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Z:\企画G\14_定期報告・調査関係\介護保険事業状況報告\02_月報HP\R3年度\"/>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第１表!$A$1:$I$41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refMode="R1C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<sst xmlns="http://schemas.openxmlformats.org/spreadsheetml/2006/main" count="5575" uniqueCount="162">
  <si>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</si>
  <si>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</si>
  <si>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</si>
  <si>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</si>
  <si>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</si>
  <si>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</si>
  <si>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</si>
  <si>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</si>
  <si>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</si>
  <si>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</si>
  <si>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</si>
  <si>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</si>
  <si>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</si>
  <si>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</si>
  <si>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</si>
  <si>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</si>
  <si>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</si>
  <si>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</si>
  <si>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</si>
  <si>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</si>
  <si>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</si>
  <si>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</si>
  <si>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</si>
  <si>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</si>
  <si>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</si>
  <si>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</si>
  <si>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</si>
  <si>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</si>
  <si>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</si>
  <si>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</si>
  <si>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</si>
  <si>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</si>
  <si>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</si>
  <si>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</si>
  <si>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</si>
  <si>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</si>
  <si>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</si>
  <si>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</si>
  <si>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</si>
  <si>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</si>
  <si>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</si>
  <si>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</si>
  <si>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</si>
  <si>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</si>
  <si>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</si>
  <si>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</si>
  <si>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</si>
  <si>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</si>
  <si>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</si>
  <si>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</si>
  <si>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</si>
  <si>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</si>
  <si>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</si>
  <si>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</si>
  <si>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</si>
  <si>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</si>
  <si>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</si>
  <si>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</si>
  <si>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</si>
  <si>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</si>
  <si>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</si>
  <si>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</si>
  <si>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</si>
  <si>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</si>
  <si>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</si>
  <si>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</si>
  <si>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</si>
  <si>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</si>
  <si>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</si>
  <si>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</si>
  <si>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</si>
  <si>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</si>
  <si>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</si>
  <si>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</si>
  <si>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</si>
  <si>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</si>
  <si>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</si>
  <si>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</si>
  <si>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</si>
  <si>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</si>
  <si>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</si>
  <si>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</si>
  <si>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</si>
  <si>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</si>
  <si>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</si>
  <si>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</si>
  <si>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</si>
  <si>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</si>
  <si>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</si>
  <si>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</si>
  <si>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</si>
  <si>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</si>
  <si>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</si>
  <si>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</si>
  <si>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</si>
  <si>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</si>
  <si>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</si>
  <si>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</si>
  <si>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</si>
  <si>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</si>
  <si>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</si>
  <si>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</si>
  <si>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</si>
  <si>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</si>
  <si>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</si>
  <si>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</si>
  <si>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</si>
  <si>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</si>
  <si>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</si>
  <si>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</si>
  <si>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</si>
  <si>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</si>
  <si>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</si>
  <si>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</si>
  <si>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</si>
  <si>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</si>
  <si>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</si>
  <si>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</si>
  <si>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</si>
  <si>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</si>
  <si>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</si>
  <si>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</si>
  <si>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</si>
  <si>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</si>
  <si>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</si>
  <si>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</si>
  <si>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</si>
  <si>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</si>
  <si>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</si>
  <si>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</si>
  <si>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</si>
  <si>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</si>
  <si>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</si>
  <si>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</si>
  <si>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</si>
  <si>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</si>
  <si>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</si>
  <si>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</si>
  <si>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</si>
  <si>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</si>
  <si>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</si>
  <si>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</si>
  <si>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</si>
  <si>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</si>
  <si>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</si>
  <si>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</si>
  <si>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</si>
  <si>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</si>
  <si>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</si>
  <si>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</si>
  <si>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</si>
  <si>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</si>
  <si>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</si>
  <si>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</si>
  <si>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</si>
  <si>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</si>
  <si>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</si>
  <si>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</si>
  <si>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</si>
  <si>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</si>
  <si>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</si>
  <si>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令和3年度</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</si>
</sst>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3"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0" xfId="2" applyNumberFormat="1" applyFont="1" applyBorder="1">
      <alignment vertical="center"/>
    </xf>
    <xf numFmtId="180" fontId="2" fillId="0" borderId="66" xfId="2" applyNumberFormat="1" applyFont="1" applyBorder="1">
      <alignment vertical="center"/>
    </xf>
    <xf numFmtId="180" fontId="2" fillId="0" borderId="48" xfId="2" applyNumberFormat="1" applyFont="1" applyBorder="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9"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0"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30" xfId="2" applyNumberFormat="1" applyFont="1" applyBorder="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0" xfId="0" applyNumberFormat="1" applyFont="1" applyBorder="1"/>
    <xf numFmtId="180" fontId="2" fillId="0" borderId="30" xfId="0" applyNumberFormat="1" applyFont="1" applyBorder="1"/>
    <xf numFmtId="180" fontId="2" fillId="0" borderId="78" xfId="1" applyNumberFormat="1" applyFont="1" applyFill="1" applyBorder="1" applyAlignment="1">
      <alignment vertical="center"/>
    </xf>
    <xf numFmtId="179" fontId="2" fillId="0" borderId="42" xfId="0" applyNumberFormat="1" applyFont="1" applyBorder="1"/>
    <xf numFmtId="179" fontId="2" fillId="0" borderId="79" xfId="0" applyNumberFormat="1" applyFont="1" applyBorder="1"/>
    <xf numFmtId="179" fontId="2" fillId="0" borderId="80"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0"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6" xfId="0" applyNumberFormat="1" applyFont="1" applyBorder="1"/>
    <xf numFmtId="179" fontId="2" fillId="0" borderId="0" xfId="0" applyNumberFormat="1" applyFont="1"/>
    <xf numFmtId="179" fontId="2" fillId="0" borderId="64"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0"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0"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1" xfId="0" applyNumberFormat="1" applyBorder="1" applyAlignment="1">
      <alignment vertical="center"/>
    </xf>
    <xf numFmtId="178" fontId="0" fillId="0" borderId="67" xfId="0" applyNumberFormat="1" applyBorder="1" applyAlignment="1">
      <alignment vertical="center"/>
    </xf>
    <xf numFmtId="178" fontId="0" fillId="0" borderId="76" xfId="0" applyNumberFormat="1" applyBorder="1" applyAlignment="1">
      <alignment vertical="center"/>
    </xf>
    <xf numFmtId="178" fontId="2" fillId="0" borderId="61" xfId="1" applyNumberFormat="1" applyFont="1" applyBorder="1" applyAlignment="1">
      <alignment vertical="center"/>
    </xf>
    <xf numFmtId="178" fontId="2" fillId="0" borderId="67" xfId="1" applyNumberFormat="1" applyFont="1" applyBorder="1" applyAlignment="1">
      <alignment vertical="center"/>
    </xf>
    <xf numFmtId="178" fontId="2" fillId="0" borderId="76" xfId="1" applyNumberFormat="1" applyFont="1" applyBorder="1" applyAlignment="1">
      <alignment vertical="center"/>
    </xf>
    <xf numFmtId="179" fontId="2" fillId="0" borderId="36" xfId="0" applyNumberFormat="1" applyFont="1" applyBorder="1"/>
    <xf numFmtId="179" fontId="2" fillId="0" borderId="81"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7"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42" xfId="1" applyFont="1" applyBorder="1" applyAlignment="1">
      <alignment vertical="center"/>
    </xf>
    <xf numFmtId="38" fontId="9" fillId="0" borderId="79" xfId="1" applyFont="1" applyBorder="1" applyAlignment="1">
      <alignment vertical="center"/>
    </xf>
    <xf numFmtId="38" fontId="9" fillId="0" borderId="95"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8"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7"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7"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6" xfId="1" applyNumberFormat="1" applyFont="1" applyBorder="1" applyAlignment="1">
      <alignment vertical="center"/>
    </xf>
    <xf numFmtId="180" fontId="0" fillId="0" borderId="70"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4"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1" xfId="0" applyNumberFormat="1" applyFont="1" applyBorder="1"/>
    <xf numFmtId="179" fontId="2" fillId="0" borderId="67" xfId="0" applyNumberFormat="1" applyFont="1" applyBorder="1"/>
    <xf numFmtId="179" fontId="2" fillId="0" borderId="76"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0" xfId="0" applyFont="1" applyBorder="1" applyAlignment="1">
      <alignment horizontal="center" vertical="center"/>
    </xf>
    <xf numFmtId="0" fontId="2" fillId="0" borderId="102" xfId="0" applyFont="1" applyBorder="1" applyAlignment="1">
      <alignment horizontal="center" vertical="center"/>
    </xf>
    <xf numFmtId="0" fontId="2" fillId="0" borderId="72" xfId="0" applyFont="1" applyBorder="1" applyAlignment="1">
      <alignment horizontal="center" vertical="center"/>
    </xf>
    <xf numFmtId="0" fontId="2" fillId="0" borderId="75" xfId="0" applyFont="1" applyBorder="1" applyAlignment="1">
      <alignment horizontal="center" vertical="center"/>
    </xf>
    <xf numFmtId="0" fontId="2" fillId="0" borderId="73" xfId="0" applyFont="1" applyBorder="1" applyAlignment="1">
      <alignment horizontal="center" vertical="center" wrapText="1"/>
    </xf>
    <xf numFmtId="0" fontId="2" fillId="0" borderId="92" xfId="0" applyFont="1" applyBorder="1" applyAlignment="1">
      <alignment horizontal="center" vertical="center"/>
    </xf>
    <xf numFmtId="0" fontId="3" fillId="0" borderId="84"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horizontal="center" vertical="center" wrapText="1"/>
    </xf>
    <xf numFmtId="0" fontId="5" fillId="0" borderId="0" xfId="0" applyFont="1" applyAlignment="1">
      <alignment horizontal="center" vertical="center"/>
    </xf>
    <xf numFmtId="0" fontId="3" fillId="0" borderId="101" xfId="0" applyFont="1" applyBorder="1" applyAlignment="1">
      <alignment horizontal="center" vertical="center"/>
    </xf>
    <xf numFmtId="0" fontId="3" fillId="0" borderId="83"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3" xfId="0" applyFont="1" applyBorder="1" applyAlignment="1">
      <alignment horizontal="center" vertical="center"/>
    </xf>
    <xf numFmtId="0" fontId="2" fillId="0" borderId="10" xfId="0" applyFont="1" applyBorder="1" applyAlignment="1">
      <alignment horizontal="center" vertical="center"/>
    </xf>
    <xf numFmtId="0" fontId="2" fillId="0" borderId="91" xfId="0" applyFont="1" applyBorder="1" applyAlignment="1">
      <alignment horizontal="center"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8" xfId="0"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0" fillId="0" borderId="93" xfId="0" applyBorder="1" applyAlignment="1">
      <alignment horizontal="left" vertical="center"/>
    </xf>
    <xf numFmtId="0" fontId="0" fillId="0" borderId="94" xfId="0" applyBorder="1" applyAlignment="1">
      <alignment horizontal="left" vertical="center"/>
    </xf>
    <xf numFmtId="0" fontId="2" fillId="0" borderId="1" xfId="0" applyFont="1" applyBorder="1" applyAlignment="1">
      <alignment horizontal="left" vertical="center"/>
    </xf>
    <xf numFmtId="0" fontId="2" fillId="0" borderId="83"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6"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1" xfId="3" applyFont="1" applyBorder="1" applyAlignment="1">
      <alignment horizontal="center" vertical="center"/>
    </xf>
    <xf numFmtId="0" fontId="9" fillId="0" borderId="103" xfId="3" applyFont="1" applyBorder="1" applyAlignment="1">
      <alignment horizontal="center" vertical="center"/>
    </xf>
    <xf numFmtId="0" fontId="9" fillId="0" borderId="104" xfId="3" applyFont="1" applyBorder="1" applyAlignment="1">
      <alignment horizontal="center" vertical="center"/>
    </xf>
    <xf numFmtId="0" fontId="9" fillId="0" borderId="105"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6" xfId="3" applyFont="1" applyBorder="1" applyAlignment="1">
      <alignment horizontal="center" vertical="center"/>
    </xf>
    <xf numFmtId="0" fontId="9" fillId="0" borderId="98" xfId="3" applyFont="1" applyBorder="1" applyAlignment="1">
      <alignment horizontal="center" vertical="center"/>
    </xf>
    <xf numFmtId="0" fontId="9" fillId="0" borderId="93" xfId="3" applyFont="1" applyBorder="1" applyAlignment="1">
      <alignment horizontal="center" vertical="center"/>
    </xf>
    <xf numFmtId="0" fontId="9" fillId="0" borderId="94" xfId="3" applyFont="1" applyBorder="1" applyAlignment="1">
      <alignment horizontal="center" vertical="center"/>
    </xf>
    <xf numFmtId="0" fontId="9" fillId="0" borderId="87" xfId="3" applyFont="1" applyBorder="1" applyAlignment="1">
      <alignment horizontal="center" vertical="center"/>
    </xf>
    <xf numFmtId="0" fontId="9" fillId="0" borderId="88" xfId="3" applyFont="1" applyBorder="1" applyAlignment="1">
      <alignment horizontal="center" vertical="center"/>
    </xf>
    <xf numFmtId="0" fontId="9" fillId="0" borderId="97" xfId="3" applyFont="1" applyBorder="1" applyAlignment="1">
      <alignment horizontal="center" vertical="center"/>
    </xf>
    <xf numFmtId="0" fontId="9" fillId="0" borderId="83"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6" xfId="0" applyFont="1" applyBorder="1" applyAlignment="1">
      <alignment horizontal="center" vertical="center"/>
    </xf>
    <xf numFmtId="0" fontId="9" fillId="0" borderId="60"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99" xfId="3" applyFont="1" applyBorder="1" applyAlignment="1">
      <alignment horizontal="center" vertical="center"/>
    </xf>
    <xf numFmtId="0" fontId="9" fillId="0" borderId="90" xfId="3" applyFont="1" applyBorder="1" applyAlignment="1">
      <alignment horizontal="center" vertical="center"/>
    </xf>
    <xf numFmtId="0" fontId="9" fillId="0" borderId="85"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4" xfId="0" applyFont="1" applyBorder="1" applyAlignment="1">
      <alignment horizontal="center" vertical="center"/>
    </xf>
    <xf numFmtId="0" fontId="3" fillId="0" borderId="1" xfId="0" applyFont="1" applyBorder="1" applyAlignment="1">
      <alignment vertical="center"/>
    </xf>
    <xf numFmtId="0" fontId="3" fillId="0" borderId="83" xfId="0" applyFont="1" applyBorder="1" applyAlignment="1">
      <alignment vertical="center"/>
    </xf>
    <xf numFmtId="0" fontId="3" fillId="0" borderId="10" xfId="0" applyFont="1" applyBorder="1" applyAlignment="1">
      <alignment vertical="center"/>
    </xf>
    <xf numFmtId="0" fontId="0" fillId="0" borderId="83"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8"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0" xfId="0" applyFont="1" applyBorder="1" applyAlignment="1">
      <alignment horizontal="center" vertical="center"/>
    </xf>
    <xf numFmtId="0" fontId="3" fillId="0" borderId="57"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8"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3"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0" fillId="0" borderId="103"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3"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6"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5"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7" xfId="0" applyFont="1" applyBorder="1" applyAlignment="1">
      <alignment horizontal="center" vertical="center"/>
    </xf>
    <xf numFmtId="0" fontId="3" fillId="0" borderId="7" xfId="0" applyFont="1" applyBorder="1" applyAlignment="1">
      <alignment horizontal="center" vertical="center"/>
    </xf>
    <xf numFmtId="0" fontId="3" fillId="0" borderId="96" xfId="0" applyFont="1" applyBorder="1" applyAlignment="1">
      <alignment horizontal="center" vertical="center"/>
    </xf>
    <xf numFmtId="0" fontId="3" fillId="0" borderId="79"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100" xfId="0" applyFont="1" applyBorder="1" applyAlignment="1">
      <alignment horizontal="center" vertical="center"/>
    </xf>
    <xf numFmtId="0" fontId="3" fillId="0" borderId="90" xfId="0" applyFont="1" applyBorder="1" applyAlignment="1">
      <alignment horizontal="center" vertical="center"/>
    </xf>
    <xf numFmtId="0" fontId="3" fillId="0" borderId="70" xfId="0" applyFont="1" applyBorder="1" applyAlignment="1">
      <alignment horizontal="center" vertical="center"/>
    </xf>
    <xf numFmtId="0" fontId="3" fillId="0" borderId="43"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5" xfId="0" applyFont="1" applyBorder="1" applyAlignment="1">
      <alignment horizontal="center" vertical="center"/>
    </xf>
    <xf numFmtId="0" fontId="3" fillId="0" borderId="89" xfId="0" applyFont="1" applyBorder="1" applyAlignment="1">
      <alignment horizontal="center" vertical="center"/>
    </xf>
    <xf numFmtId="0" fontId="0" fillId="0" borderId="1" xfId="0" applyFont="1" applyBorder="1" applyAlignment="1">
      <alignment horizontal="center" vertical="center"/>
    </xf>
    <xf numFmtId="0" fontId="0" fillId="0" borderId="83"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07"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7" xfId="0" applyFont="1" applyFill="1" applyBorder="1" applyAlignment="1">
      <alignment horizontal="center" vertical="center"/>
    </xf>
    <xf numFmtId="0" fontId="0" fillId="0" borderId="1"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3"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00" xfId="0" applyFont="1" applyBorder="1" applyAlignment="1">
      <alignment horizontal="center" vertical="center"/>
    </xf>
    <xf numFmtId="0" fontId="2" fillId="0" borderId="90"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6"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0"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5" xfId="0" applyFont="1" applyBorder="1" applyAlignment="1">
      <alignment horizontal="center" vertical="center"/>
    </xf>
    <xf numFmtId="0" fontId="2" fillId="0" borderId="7" xfId="0" applyFont="1" applyBorder="1" applyAlignment="1">
      <alignment horizontal="center" vertical="center"/>
    </xf>
    <xf numFmtId="0" fontId="2" fillId="0" borderId="68"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3"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3"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6"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5"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7" xfId="0"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 xfId="0" applyBorder="1" applyAlignment="1">
      <alignment horizontal="left" vertical="center"/>
    </xf>
    <xf numFmtId="0" fontId="0" fillId="0" borderId="83"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5"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0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6" xfId="0" applyBorder="1" applyAlignment="1">
      <alignment horizontal="center" vertical="center"/>
    </xf>
    <xf numFmtId="0" fontId="0" fillId="0" borderId="79"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6384" width="9" style="1"/>
  </cols>
  <sheetData>
    <row r="1" spans="1:9" x14ac:dyDescent="0.15">
      <c r="B1" s="2"/>
      <c r="C1" s="2"/>
      <c r="D1" s="2"/>
      <c r="E1" s="410" t="s">
        <v>0</v>
      </c>
      <c r="F1" s="410"/>
      <c r="G1" s="410"/>
      <c r="H1" s="410"/>
      <c r="I1" s="2"/>
    </row>
    <row r="2" spans="1:9" ht="13.5" customHeight="1" x14ac:dyDescent="0.15">
      <c r="A2" s="2"/>
      <c r="B2" s="2"/>
      <c r="C2" s="2"/>
      <c r="D2" s="2"/>
      <c r="E2" s="2"/>
      <c r="F2" s="401">
        <v>3</v>
      </c>
      <c r="G2" s="275">
        <v>7</v>
      </c>
      <c r="H2" s="2"/>
      <c r="I2" s="2"/>
    </row>
    <row r="3" spans="1:9" ht="26.25" customHeight="1" x14ac:dyDescent="0.15">
      <c r="H3" s="406" t="s">
        <v>161</v>
      </c>
    </row>
    <row r="4" spans="1:9" ht="20.25" customHeight="1" x14ac:dyDescent="0.15">
      <c r="D4" s="3"/>
      <c r="E4" s="4" t="s">
        <v>1</v>
      </c>
      <c r="F4" s="3"/>
      <c r="H4" s="283">
        <f>G2</f>
        <v>7</v>
      </c>
    </row>
    <row r="5" spans="1:9" ht="10.5" customHeight="1" thickBot="1" x14ac:dyDescent="0.2">
      <c r="E5" s="5"/>
    </row>
    <row r="6" spans="1:9" ht="17.25" customHeight="1" x14ac:dyDescent="0.15">
      <c r="E6" s="367"/>
      <c r="F6" s="411" t="s">
        <v>2</v>
      </c>
      <c r="G6" s="412"/>
      <c r="H6" s="412"/>
      <c r="I6" s="413"/>
    </row>
    <row r="7" spans="1:9" ht="17.25" customHeight="1" x14ac:dyDescent="0.15">
      <c r="E7" s="7"/>
      <c r="F7" s="8"/>
      <c r="G7" s="9" t="s">
        <v>3</v>
      </c>
      <c r="H7" s="374" t="s">
        <v>149</v>
      </c>
      <c r="I7" s="375" t="s">
        <v>148</v>
      </c>
    </row>
    <row r="8" spans="1:9" ht="16.5" customHeight="1" x14ac:dyDescent="0.15">
      <c r="E8" s="368" t="s">
        <v>4</v>
      </c>
      <c r="F8" s="379">
        <v>2332073</v>
      </c>
      <c r="G8" s="379">
        <v>1125894</v>
      </c>
      <c r="H8" s="379">
        <v>835468</v>
      </c>
      <c r="I8" s="380">
        <v>370711</v>
      </c>
    </row>
    <row r="9" spans="1:9" ht="16.5" customHeight="1" x14ac:dyDescent="0.15">
      <c r="E9" s="10" t="s">
        <v>5</v>
      </c>
      <c r="F9" s="379">
        <v>929913</v>
      </c>
      <c r="G9" s="379">
        <v>445317</v>
      </c>
      <c r="H9" s="379">
        <v>330360</v>
      </c>
      <c r="I9" s="380">
        <v>154236</v>
      </c>
    </row>
    <row r="10" spans="1:9" ht="16.5" customHeight="1" x14ac:dyDescent="0.15">
      <c r="E10" s="10" t="s">
        <v>6</v>
      </c>
      <c r="F10" s="379">
        <v>305156</v>
      </c>
      <c r="G10" s="379">
        <v>151339</v>
      </c>
      <c r="H10" s="379">
        <v>105033</v>
      </c>
      <c r="I10" s="380">
        <v>48784</v>
      </c>
    </row>
    <row r="11" spans="1:9" ht="16.5" customHeight="1" x14ac:dyDescent="0.15">
      <c r="E11" s="10" t="s">
        <v>14</v>
      </c>
      <c r="F11" s="379">
        <v>186952</v>
      </c>
      <c r="G11" s="379">
        <v>92098</v>
      </c>
      <c r="H11" s="379">
        <v>69122</v>
      </c>
      <c r="I11" s="380">
        <v>25732</v>
      </c>
    </row>
    <row r="12" spans="1:9" ht="16.5" customHeight="1" x14ac:dyDescent="0.15">
      <c r="E12" s="10" t="s">
        <v>7</v>
      </c>
      <c r="F12" s="379">
        <v>126441</v>
      </c>
      <c r="G12" s="379">
        <v>58663</v>
      </c>
      <c r="H12" s="379">
        <v>46641</v>
      </c>
      <c r="I12" s="380">
        <v>21137</v>
      </c>
    </row>
    <row r="13" spans="1:9" ht="16.5" customHeight="1" x14ac:dyDescent="0.15">
      <c r="E13" s="10" t="s">
        <v>8</v>
      </c>
      <c r="F13" s="379">
        <v>72822</v>
      </c>
      <c r="G13" s="379">
        <v>35936</v>
      </c>
      <c r="H13" s="379">
        <v>25941</v>
      </c>
      <c r="I13" s="380">
        <v>10945</v>
      </c>
    </row>
    <row r="14" spans="1:9" ht="16.5" customHeight="1" x14ac:dyDescent="0.15">
      <c r="E14" s="10" t="s">
        <v>9</v>
      </c>
      <c r="F14" s="379">
        <v>54171</v>
      </c>
      <c r="G14" s="379">
        <v>22937</v>
      </c>
      <c r="H14" s="379">
        <v>19885</v>
      </c>
      <c r="I14" s="380">
        <v>11349</v>
      </c>
    </row>
    <row r="15" spans="1:9" ht="16.5" customHeight="1" x14ac:dyDescent="0.15">
      <c r="E15" s="10" t="s">
        <v>10</v>
      </c>
      <c r="F15" s="379">
        <v>107530</v>
      </c>
      <c r="G15" s="379">
        <v>50996</v>
      </c>
      <c r="H15" s="379">
        <v>38884</v>
      </c>
      <c r="I15" s="380">
        <v>17650</v>
      </c>
    </row>
    <row r="16" spans="1:9" ht="16.5" customHeight="1" x14ac:dyDescent="0.15">
      <c r="E16" s="10" t="s">
        <v>11</v>
      </c>
      <c r="F16" s="379">
        <v>57224</v>
      </c>
      <c r="G16" s="379">
        <v>27603</v>
      </c>
      <c r="H16" s="379">
        <v>20107</v>
      </c>
      <c r="I16" s="380">
        <v>9514</v>
      </c>
    </row>
    <row r="17" spans="5:9" ht="16.5" customHeight="1" x14ac:dyDescent="0.15">
      <c r="E17" s="10" t="s">
        <v>12</v>
      </c>
      <c r="F17" s="379">
        <v>65078</v>
      </c>
      <c r="G17" s="379">
        <v>30728</v>
      </c>
      <c r="H17" s="379">
        <v>23715</v>
      </c>
      <c r="I17" s="380">
        <v>10635</v>
      </c>
    </row>
    <row r="18" spans="5:9" ht="16.5" customHeight="1" x14ac:dyDescent="0.15">
      <c r="E18" s="10" t="s">
        <v>13</v>
      </c>
      <c r="F18" s="379">
        <v>18783</v>
      </c>
      <c r="G18" s="379">
        <v>7905</v>
      </c>
      <c r="H18" s="379">
        <v>6996</v>
      </c>
      <c r="I18" s="380">
        <v>3882</v>
      </c>
    </row>
    <row r="19" spans="5:9" ht="16.5" customHeight="1" x14ac:dyDescent="0.15">
      <c r="E19" s="10" t="s">
        <v>15</v>
      </c>
      <c r="F19" s="379">
        <v>16407</v>
      </c>
      <c r="G19" s="379">
        <v>7965</v>
      </c>
      <c r="H19" s="379">
        <v>5686</v>
      </c>
      <c r="I19" s="380">
        <v>2756</v>
      </c>
    </row>
    <row r="20" spans="5:9" ht="16.5" customHeight="1" x14ac:dyDescent="0.15">
      <c r="E20" s="10" t="s">
        <v>16</v>
      </c>
      <c r="F20" s="379">
        <v>48959</v>
      </c>
      <c r="G20" s="379">
        <v>25481</v>
      </c>
      <c r="H20" s="379">
        <v>17023</v>
      </c>
      <c r="I20" s="380">
        <v>6455</v>
      </c>
    </row>
    <row r="21" spans="5:9" ht="16.5" customHeight="1" x14ac:dyDescent="0.15">
      <c r="E21" s="10" t="s">
        <v>17</v>
      </c>
      <c r="F21" s="379">
        <v>58133</v>
      </c>
      <c r="G21" s="379">
        <v>30020</v>
      </c>
      <c r="H21" s="379">
        <v>20802</v>
      </c>
      <c r="I21" s="380">
        <v>7311</v>
      </c>
    </row>
    <row r="22" spans="5:9" ht="16.5" customHeight="1" x14ac:dyDescent="0.15">
      <c r="E22" s="10" t="s">
        <v>18</v>
      </c>
      <c r="F22" s="379">
        <v>57804</v>
      </c>
      <c r="G22" s="379">
        <v>28079</v>
      </c>
      <c r="H22" s="379">
        <v>21643</v>
      </c>
      <c r="I22" s="380">
        <v>8082</v>
      </c>
    </row>
    <row r="23" spans="5:9" ht="16.5" customHeight="1" x14ac:dyDescent="0.15">
      <c r="E23" s="10" t="s">
        <v>19</v>
      </c>
      <c r="F23" s="379">
        <v>26515</v>
      </c>
      <c r="G23" s="379">
        <v>13095</v>
      </c>
      <c r="H23" s="379">
        <v>9674</v>
      </c>
      <c r="I23" s="380">
        <v>3746</v>
      </c>
    </row>
    <row r="24" spans="5:9" ht="16.5" customHeight="1" x14ac:dyDescent="0.15">
      <c r="E24" s="10" t="s">
        <v>20</v>
      </c>
      <c r="F24" s="379">
        <v>33699</v>
      </c>
      <c r="G24" s="379">
        <v>17071</v>
      </c>
      <c r="H24" s="379">
        <v>12419</v>
      </c>
      <c r="I24" s="380">
        <v>4209</v>
      </c>
    </row>
    <row r="25" spans="5:9" ht="16.5" customHeight="1" x14ac:dyDescent="0.15">
      <c r="E25" s="10" t="s">
        <v>21</v>
      </c>
      <c r="F25" s="379">
        <v>34106</v>
      </c>
      <c r="G25" s="379">
        <v>16954</v>
      </c>
      <c r="H25" s="379">
        <v>12669</v>
      </c>
      <c r="I25" s="380">
        <v>4483</v>
      </c>
    </row>
    <row r="26" spans="5:9" ht="16.5" customHeight="1" x14ac:dyDescent="0.15">
      <c r="E26" s="10" t="s">
        <v>22</v>
      </c>
      <c r="F26" s="379">
        <v>13648</v>
      </c>
      <c r="G26" s="379">
        <v>6365</v>
      </c>
      <c r="H26" s="379">
        <v>5054</v>
      </c>
      <c r="I26" s="380">
        <v>2229</v>
      </c>
    </row>
    <row r="27" spans="5:9" ht="16.5" customHeight="1" x14ac:dyDescent="0.15">
      <c r="E27" s="10" t="s">
        <v>23</v>
      </c>
      <c r="F27" s="379">
        <v>23066</v>
      </c>
      <c r="G27" s="379">
        <v>11089</v>
      </c>
      <c r="H27" s="379">
        <v>9231</v>
      </c>
      <c r="I27" s="380">
        <v>2746</v>
      </c>
    </row>
    <row r="28" spans="5:9" ht="16.5" customHeight="1" x14ac:dyDescent="0.15">
      <c r="E28" s="10" t="s">
        <v>24</v>
      </c>
      <c r="F28" s="379">
        <v>10298</v>
      </c>
      <c r="G28" s="379">
        <v>4470</v>
      </c>
      <c r="H28" s="379">
        <v>3899</v>
      </c>
      <c r="I28" s="380">
        <v>1929</v>
      </c>
    </row>
    <row r="29" spans="5:9" ht="16.5" customHeight="1" x14ac:dyDescent="0.15">
      <c r="E29" s="10" t="s">
        <v>25</v>
      </c>
      <c r="F29" s="379">
        <v>13351</v>
      </c>
      <c r="G29" s="379">
        <v>6834</v>
      </c>
      <c r="H29" s="379">
        <v>4857</v>
      </c>
      <c r="I29" s="380">
        <v>1660</v>
      </c>
    </row>
    <row r="30" spans="5:9" ht="16.5" customHeight="1" x14ac:dyDescent="0.15">
      <c r="E30" s="10" t="s">
        <v>26</v>
      </c>
      <c r="F30" s="379">
        <v>11147</v>
      </c>
      <c r="G30" s="379">
        <v>5255</v>
      </c>
      <c r="H30" s="379">
        <v>4076</v>
      </c>
      <c r="I30" s="380">
        <v>1816</v>
      </c>
    </row>
    <row r="31" spans="5:9" ht="16.5" customHeight="1" x14ac:dyDescent="0.15">
      <c r="E31" s="10" t="s">
        <v>27</v>
      </c>
      <c r="F31" s="379">
        <v>9901</v>
      </c>
      <c r="G31" s="379">
        <v>4397</v>
      </c>
      <c r="H31" s="379">
        <v>3733</v>
      </c>
      <c r="I31" s="380">
        <v>1771</v>
      </c>
    </row>
    <row r="32" spans="5:9" ht="16.5" customHeight="1" x14ac:dyDescent="0.15">
      <c r="E32" s="10" t="s">
        <v>28</v>
      </c>
      <c r="F32" s="379">
        <v>3202</v>
      </c>
      <c r="G32" s="379">
        <v>1670</v>
      </c>
      <c r="H32" s="379">
        <v>1124</v>
      </c>
      <c r="I32" s="380">
        <v>408</v>
      </c>
    </row>
    <row r="33" spans="5:9" ht="16.5" customHeight="1" x14ac:dyDescent="0.15">
      <c r="E33" s="10" t="s">
        <v>29</v>
      </c>
      <c r="F33" s="379">
        <v>4923</v>
      </c>
      <c r="G33" s="379">
        <v>2452</v>
      </c>
      <c r="H33" s="379">
        <v>1804</v>
      </c>
      <c r="I33" s="380">
        <v>667</v>
      </c>
    </row>
    <row r="34" spans="5:9" ht="16.5" customHeight="1" x14ac:dyDescent="0.15">
      <c r="E34" s="10" t="s">
        <v>30</v>
      </c>
      <c r="F34" s="379">
        <v>3737</v>
      </c>
      <c r="G34" s="379">
        <v>1761</v>
      </c>
      <c r="H34" s="379">
        <v>1331</v>
      </c>
      <c r="I34" s="380">
        <v>645</v>
      </c>
    </row>
    <row r="35" spans="5:9" ht="16.5" customHeight="1" x14ac:dyDescent="0.15">
      <c r="E35" s="10" t="s">
        <v>31</v>
      </c>
      <c r="F35" s="379">
        <v>4033</v>
      </c>
      <c r="G35" s="379">
        <v>2024</v>
      </c>
      <c r="H35" s="379">
        <v>1252</v>
      </c>
      <c r="I35" s="380">
        <v>757</v>
      </c>
    </row>
    <row r="36" spans="5:9" ht="16.5" customHeight="1" x14ac:dyDescent="0.15">
      <c r="E36" s="10" t="s">
        <v>32</v>
      </c>
      <c r="F36" s="379">
        <v>4510</v>
      </c>
      <c r="G36" s="379">
        <v>2140</v>
      </c>
      <c r="H36" s="379">
        <v>1684</v>
      </c>
      <c r="I36" s="380">
        <v>686</v>
      </c>
    </row>
    <row r="37" spans="5:9" ht="16.5" customHeight="1" x14ac:dyDescent="0.15">
      <c r="E37" s="10" t="s">
        <v>33</v>
      </c>
      <c r="F37" s="379">
        <v>4221</v>
      </c>
      <c r="G37" s="379">
        <v>2044</v>
      </c>
      <c r="H37" s="379">
        <v>1476</v>
      </c>
      <c r="I37" s="380">
        <v>701</v>
      </c>
    </row>
    <row r="38" spans="5:9" ht="16.5" customHeight="1" x14ac:dyDescent="0.15">
      <c r="E38" s="10" t="s">
        <v>34</v>
      </c>
      <c r="F38" s="379">
        <v>3040</v>
      </c>
      <c r="G38" s="379">
        <v>1421</v>
      </c>
      <c r="H38" s="379">
        <v>1095</v>
      </c>
      <c r="I38" s="380">
        <v>524</v>
      </c>
    </row>
    <row r="39" spans="5:9" ht="16.5" customHeight="1" x14ac:dyDescent="0.15">
      <c r="E39" s="10" t="s">
        <v>35</v>
      </c>
      <c r="F39" s="379">
        <v>9968</v>
      </c>
      <c r="G39" s="379">
        <v>4561</v>
      </c>
      <c r="H39" s="379">
        <v>3728</v>
      </c>
      <c r="I39" s="380">
        <v>1679</v>
      </c>
    </row>
    <row r="40" spans="5:9" ht="16.5" customHeight="1" x14ac:dyDescent="0.15">
      <c r="E40" s="10" t="s">
        <v>36</v>
      </c>
      <c r="F40" s="379">
        <v>12269</v>
      </c>
      <c r="G40" s="379">
        <v>6636</v>
      </c>
      <c r="H40" s="379">
        <v>4192</v>
      </c>
      <c r="I40" s="380">
        <v>1441</v>
      </c>
    </row>
    <row r="41" spans="5:9" ht="16.5" customHeight="1" thickBot="1" x14ac:dyDescent="0.2">
      <c r="E41" s="11" t="s">
        <v>37</v>
      </c>
      <c r="F41" s="381">
        <v>1066</v>
      </c>
      <c r="G41" s="381">
        <v>588</v>
      </c>
      <c r="H41" s="381">
        <v>332</v>
      </c>
      <c r="I41" s="382">
        <v>146</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5"/>
    <col min="5" max="5" width="7.75" style="285" customWidth="1"/>
    <col min="6" max="6" width="9" style="285"/>
    <col min="7" max="7" width="10.625" style="285" customWidth="1"/>
    <col min="8" max="15" width="9" style="285"/>
    <col min="16" max="16" width="7.875" style="285" customWidth="1"/>
    <col min="17" max="26" width="9" style="285"/>
    <col min="27" max="27" width="7.75" style="285" customWidth="1"/>
    <col min="28" max="37" width="9" style="285"/>
    <col min="38" max="38" width="6.75" style="285" customWidth="1"/>
    <col min="39" max="48" width="9" style="285"/>
    <col min="49" max="49" width="7.75" style="285" customWidth="1"/>
    <col min="50" max="59" width="9" style="285"/>
    <col min="60" max="60" width="7.5" style="285" customWidth="1"/>
    <col min="61" max="70" width="9" style="285"/>
    <col min="71" max="71" width="7.375" style="285" customWidth="1"/>
    <col min="72" max="81" width="9" style="285"/>
    <col min="82" max="82" width="7.5" style="285" customWidth="1"/>
    <col min="83" max="92" width="9" style="285"/>
    <col min="93" max="93" width="7.625" style="285" customWidth="1"/>
    <col min="94" max="16384" width="9" style="285"/>
  </cols>
  <sheetData>
    <row r="1" spans="1:111" ht="20.25" customHeight="1" x14ac:dyDescent="0.15">
      <c r="A1" s="320" t="s">
        <v>122</v>
      </c>
      <c r="I1" s="437">
        <f>第１表!F2</f>
        <v>3</v>
      </c>
      <c r="J1" s="437"/>
      <c r="K1" s="277">
        <f>第１表!G2</f>
        <v>7</v>
      </c>
      <c r="L1" s="438">
        <f>IF(K1&lt;3,K1+12-2,K1-2)</f>
        <v>5</v>
      </c>
      <c r="M1" s="438"/>
    </row>
    <row r="2" spans="1:111" ht="18.75" customHeight="1" thickBot="1" x14ac:dyDescent="0.2">
      <c r="A2" s="320" t="s">
        <v>130</v>
      </c>
    </row>
    <row r="3" spans="1:111" ht="14.25" thickBot="1" x14ac:dyDescent="0.2">
      <c r="A3" s="458"/>
      <c r="B3" s="461" t="s">
        <v>111</v>
      </c>
      <c r="C3" s="461"/>
      <c r="D3" s="461"/>
      <c r="E3" s="461"/>
      <c r="F3" s="461"/>
      <c r="G3" s="461"/>
      <c r="H3" s="461"/>
      <c r="I3" s="461"/>
      <c r="J3" s="461"/>
      <c r="K3" s="461"/>
      <c r="L3" s="462"/>
      <c r="M3" s="456" t="s">
        <v>110</v>
      </c>
      <c r="N3" s="456"/>
      <c r="O3" s="456"/>
      <c r="P3" s="456"/>
      <c r="Q3" s="456"/>
      <c r="R3" s="456"/>
      <c r="S3" s="456"/>
      <c r="T3" s="456"/>
      <c r="U3" s="456"/>
      <c r="V3" s="456"/>
      <c r="W3" s="457"/>
      <c r="X3" s="455" t="s">
        <v>109</v>
      </c>
      <c r="Y3" s="456"/>
      <c r="Z3" s="456"/>
      <c r="AA3" s="456"/>
      <c r="AB3" s="456"/>
      <c r="AC3" s="456"/>
      <c r="AD3" s="456"/>
      <c r="AE3" s="456"/>
      <c r="AF3" s="456"/>
      <c r="AG3" s="456"/>
      <c r="AH3" s="457"/>
      <c r="AI3" s="455" t="s">
        <v>108</v>
      </c>
      <c r="AJ3" s="456"/>
      <c r="AK3" s="456"/>
      <c r="AL3" s="456"/>
      <c r="AM3" s="456"/>
      <c r="AN3" s="456"/>
      <c r="AO3" s="456"/>
      <c r="AP3" s="456"/>
      <c r="AQ3" s="456"/>
      <c r="AR3" s="456"/>
      <c r="AS3" s="457"/>
      <c r="AT3" s="455" t="s">
        <v>107</v>
      </c>
      <c r="AU3" s="456"/>
      <c r="AV3" s="456"/>
      <c r="AW3" s="456"/>
      <c r="AX3" s="456"/>
      <c r="AY3" s="456"/>
      <c r="AZ3" s="456"/>
      <c r="BA3" s="456"/>
      <c r="BB3" s="456"/>
      <c r="BC3" s="456"/>
      <c r="BD3" s="457"/>
      <c r="BE3" s="455" t="s">
        <v>106</v>
      </c>
      <c r="BF3" s="456"/>
      <c r="BG3" s="456"/>
      <c r="BH3" s="456"/>
      <c r="BI3" s="456"/>
      <c r="BJ3" s="456"/>
      <c r="BK3" s="456"/>
      <c r="BL3" s="456"/>
      <c r="BM3" s="456"/>
      <c r="BN3" s="456"/>
      <c r="BO3" s="457"/>
      <c r="BP3" s="455" t="s">
        <v>105</v>
      </c>
      <c r="BQ3" s="456"/>
      <c r="BR3" s="456"/>
      <c r="BS3" s="456"/>
      <c r="BT3" s="456"/>
      <c r="BU3" s="456"/>
      <c r="BV3" s="456"/>
      <c r="BW3" s="456"/>
      <c r="BX3" s="456"/>
      <c r="BY3" s="456"/>
      <c r="BZ3" s="457"/>
      <c r="CA3" s="455" t="s">
        <v>127</v>
      </c>
      <c r="CB3" s="456"/>
      <c r="CC3" s="456"/>
      <c r="CD3" s="456"/>
      <c r="CE3" s="456"/>
      <c r="CF3" s="456"/>
      <c r="CG3" s="456"/>
      <c r="CH3" s="456"/>
      <c r="CI3" s="456"/>
      <c r="CJ3" s="456"/>
      <c r="CK3" s="457"/>
      <c r="CL3" s="455" t="s">
        <v>160</v>
      </c>
      <c r="CM3" s="456"/>
      <c r="CN3" s="456"/>
      <c r="CO3" s="456"/>
      <c r="CP3" s="456"/>
      <c r="CQ3" s="456"/>
      <c r="CR3" s="456"/>
      <c r="CS3" s="456"/>
      <c r="CT3" s="456"/>
      <c r="CU3" s="456"/>
      <c r="CV3" s="457"/>
      <c r="CW3" s="455" t="s">
        <v>156</v>
      </c>
      <c r="CX3" s="456"/>
      <c r="CY3" s="456"/>
      <c r="CZ3" s="456"/>
      <c r="DA3" s="456"/>
      <c r="DB3" s="456"/>
      <c r="DC3" s="456"/>
      <c r="DD3" s="456"/>
      <c r="DE3" s="456"/>
      <c r="DF3" s="456"/>
      <c r="DG3" s="457"/>
    </row>
    <row r="4" spans="1:111" x14ac:dyDescent="0.15">
      <c r="A4" s="459"/>
      <c r="B4" s="463" t="s">
        <v>61</v>
      </c>
      <c r="C4" s="442"/>
      <c r="D4" s="443"/>
      <c r="E4" s="444" t="s">
        <v>62</v>
      </c>
      <c r="F4" s="442"/>
      <c r="G4" s="442"/>
      <c r="H4" s="442"/>
      <c r="I4" s="442"/>
      <c r="J4" s="442"/>
      <c r="K4" s="445"/>
      <c r="L4" s="439" t="s">
        <v>52</v>
      </c>
      <c r="M4" s="463" t="s">
        <v>61</v>
      </c>
      <c r="N4" s="442"/>
      <c r="O4" s="443"/>
      <c r="P4" s="444" t="s">
        <v>62</v>
      </c>
      <c r="Q4" s="442"/>
      <c r="R4" s="442"/>
      <c r="S4" s="442"/>
      <c r="T4" s="442"/>
      <c r="U4" s="442"/>
      <c r="V4" s="443"/>
      <c r="W4" s="439" t="s">
        <v>52</v>
      </c>
      <c r="X4" s="441" t="s">
        <v>61</v>
      </c>
      <c r="Y4" s="442"/>
      <c r="Z4" s="445"/>
      <c r="AA4" s="444" t="s">
        <v>62</v>
      </c>
      <c r="AB4" s="442"/>
      <c r="AC4" s="442"/>
      <c r="AD4" s="442"/>
      <c r="AE4" s="442"/>
      <c r="AF4" s="442"/>
      <c r="AG4" s="443"/>
      <c r="AH4" s="439" t="s">
        <v>52</v>
      </c>
      <c r="AI4" s="441" t="s">
        <v>61</v>
      </c>
      <c r="AJ4" s="442"/>
      <c r="AK4" s="443"/>
      <c r="AL4" s="444" t="s">
        <v>62</v>
      </c>
      <c r="AM4" s="442"/>
      <c r="AN4" s="442"/>
      <c r="AO4" s="442"/>
      <c r="AP4" s="442"/>
      <c r="AQ4" s="442"/>
      <c r="AR4" s="443"/>
      <c r="AS4" s="439" t="s">
        <v>52</v>
      </c>
      <c r="AT4" s="441" t="s">
        <v>61</v>
      </c>
      <c r="AU4" s="442"/>
      <c r="AV4" s="445"/>
      <c r="AW4" s="444" t="s">
        <v>62</v>
      </c>
      <c r="AX4" s="442"/>
      <c r="AY4" s="442"/>
      <c r="AZ4" s="442"/>
      <c r="BA4" s="442"/>
      <c r="BB4" s="442"/>
      <c r="BC4" s="445"/>
      <c r="BD4" s="439" t="s">
        <v>52</v>
      </c>
      <c r="BE4" s="441" t="s">
        <v>61</v>
      </c>
      <c r="BF4" s="442"/>
      <c r="BG4" s="443"/>
      <c r="BH4" s="444" t="s">
        <v>62</v>
      </c>
      <c r="BI4" s="442"/>
      <c r="BJ4" s="442"/>
      <c r="BK4" s="442"/>
      <c r="BL4" s="442"/>
      <c r="BM4" s="442"/>
      <c r="BN4" s="443"/>
      <c r="BO4" s="439" t="s">
        <v>52</v>
      </c>
      <c r="BP4" s="441" t="s">
        <v>61</v>
      </c>
      <c r="BQ4" s="442"/>
      <c r="BR4" s="443"/>
      <c r="BS4" s="444" t="s">
        <v>62</v>
      </c>
      <c r="BT4" s="442"/>
      <c r="BU4" s="442"/>
      <c r="BV4" s="442"/>
      <c r="BW4" s="442"/>
      <c r="BX4" s="442"/>
      <c r="BY4" s="443"/>
      <c r="BZ4" s="439" t="s">
        <v>52</v>
      </c>
      <c r="CA4" s="441" t="s">
        <v>61</v>
      </c>
      <c r="CB4" s="442"/>
      <c r="CC4" s="443"/>
      <c r="CD4" s="444" t="s">
        <v>62</v>
      </c>
      <c r="CE4" s="442"/>
      <c r="CF4" s="442"/>
      <c r="CG4" s="442"/>
      <c r="CH4" s="442"/>
      <c r="CI4" s="442"/>
      <c r="CJ4" s="443"/>
      <c r="CK4" s="439" t="s">
        <v>52</v>
      </c>
      <c r="CL4" s="441" t="s">
        <v>61</v>
      </c>
      <c r="CM4" s="442"/>
      <c r="CN4" s="443"/>
      <c r="CO4" s="444" t="s">
        <v>62</v>
      </c>
      <c r="CP4" s="442"/>
      <c r="CQ4" s="442"/>
      <c r="CR4" s="442"/>
      <c r="CS4" s="442"/>
      <c r="CT4" s="442"/>
      <c r="CU4" s="443"/>
      <c r="CV4" s="439" t="s">
        <v>52</v>
      </c>
      <c r="CW4" s="441" t="s">
        <v>61</v>
      </c>
      <c r="CX4" s="442"/>
      <c r="CY4" s="443"/>
      <c r="CZ4" s="444" t="s">
        <v>62</v>
      </c>
      <c r="DA4" s="442"/>
      <c r="DB4" s="442"/>
      <c r="DC4" s="442"/>
      <c r="DD4" s="442"/>
      <c r="DE4" s="442"/>
      <c r="DF4" s="443"/>
      <c r="DG4" s="439" t="s">
        <v>52</v>
      </c>
    </row>
    <row r="5" spans="1:111" ht="28.5" customHeight="1" thickBot="1" x14ac:dyDescent="0.2">
      <c r="A5" s="460"/>
      <c r="B5" s="294" t="s">
        <v>43</v>
      </c>
      <c r="C5" s="295" t="s">
        <v>44</v>
      </c>
      <c r="D5" s="296" t="s">
        <v>45</v>
      </c>
      <c r="E5" s="297" t="s">
        <v>83</v>
      </c>
      <c r="F5" s="289" t="s">
        <v>47</v>
      </c>
      <c r="G5" s="289" t="s">
        <v>48</v>
      </c>
      <c r="H5" s="289" t="s">
        <v>49</v>
      </c>
      <c r="I5" s="289" t="s">
        <v>50</v>
      </c>
      <c r="J5" s="289" t="s">
        <v>51</v>
      </c>
      <c r="K5" s="298" t="s">
        <v>45</v>
      </c>
      <c r="L5" s="440"/>
      <c r="M5" s="294" t="s">
        <v>43</v>
      </c>
      <c r="N5" s="289" t="s">
        <v>44</v>
      </c>
      <c r="O5" s="295" t="s">
        <v>45</v>
      </c>
      <c r="P5" s="297" t="s">
        <v>83</v>
      </c>
      <c r="Q5" s="289" t="s">
        <v>47</v>
      </c>
      <c r="R5" s="289" t="s">
        <v>48</v>
      </c>
      <c r="S5" s="289" t="s">
        <v>49</v>
      </c>
      <c r="T5" s="289" t="s">
        <v>50</v>
      </c>
      <c r="U5" s="289" t="s">
        <v>51</v>
      </c>
      <c r="V5" s="295" t="s">
        <v>45</v>
      </c>
      <c r="W5" s="440"/>
      <c r="X5" s="360" t="s">
        <v>43</v>
      </c>
      <c r="Y5" s="289" t="s">
        <v>44</v>
      </c>
      <c r="Z5" s="298" t="s">
        <v>45</v>
      </c>
      <c r="AA5" s="297" t="s">
        <v>83</v>
      </c>
      <c r="AB5" s="289" t="s">
        <v>47</v>
      </c>
      <c r="AC5" s="289" t="s">
        <v>48</v>
      </c>
      <c r="AD5" s="289" t="s">
        <v>49</v>
      </c>
      <c r="AE5" s="289" t="s">
        <v>50</v>
      </c>
      <c r="AF5" s="289" t="s">
        <v>51</v>
      </c>
      <c r="AG5" s="295" t="s">
        <v>45</v>
      </c>
      <c r="AH5" s="440"/>
      <c r="AI5" s="360" t="s">
        <v>43</v>
      </c>
      <c r="AJ5" s="289" t="s">
        <v>44</v>
      </c>
      <c r="AK5" s="295" t="s">
        <v>45</v>
      </c>
      <c r="AL5" s="297" t="s">
        <v>83</v>
      </c>
      <c r="AM5" s="289" t="s">
        <v>47</v>
      </c>
      <c r="AN5" s="289" t="s">
        <v>48</v>
      </c>
      <c r="AO5" s="289" t="s">
        <v>49</v>
      </c>
      <c r="AP5" s="289" t="s">
        <v>50</v>
      </c>
      <c r="AQ5" s="289" t="s">
        <v>51</v>
      </c>
      <c r="AR5" s="295" t="s">
        <v>45</v>
      </c>
      <c r="AS5" s="440"/>
      <c r="AT5" s="360" t="s">
        <v>43</v>
      </c>
      <c r="AU5" s="289" t="s">
        <v>44</v>
      </c>
      <c r="AV5" s="298" t="s">
        <v>45</v>
      </c>
      <c r="AW5" s="297" t="s">
        <v>83</v>
      </c>
      <c r="AX5" s="289" t="s">
        <v>47</v>
      </c>
      <c r="AY5" s="289" t="s">
        <v>48</v>
      </c>
      <c r="AZ5" s="289" t="s">
        <v>49</v>
      </c>
      <c r="BA5" s="289" t="s">
        <v>50</v>
      </c>
      <c r="BB5" s="289" t="s">
        <v>51</v>
      </c>
      <c r="BC5" s="298" t="s">
        <v>45</v>
      </c>
      <c r="BD5" s="440"/>
      <c r="BE5" s="360" t="s">
        <v>43</v>
      </c>
      <c r="BF5" s="289" t="s">
        <v>44</v>
      </c>
      <c r="BG5" s="295" t="s">
        <v>45</v>
      </c>
      <c r="BH5" s="297" t="s">
        <v>83</v>
      </c>
      <c r="BI5" s="289" t="s">
        <v>47</v>
      </c>
      <c r="BJ5" s="289" t="s">
        <v>48</v>
      </c>
      <c r="BK5" s="289" t="s">
        <v>49</v>
      </c>
      <c r="BL5" s="289" t="s">
        <v>50</v>
      </c>
      <c r="BM5" s="289" t="s">
        <v>51</v>
      </c>
      <c r="BN5" s="295" t="s">
        <v>45</v>
      </c>
      <c r="BO5" s="440"/>
      <c r="BP5" s="360" t="s">
        <v>43</v>
      </c>
      <c r="BQ5" s="289" t="s">
        <v>44</v>
      </c>
      <c r="BR5" s="295" t="s">
        <v>45</v>
      </c>
      <c r="BS5" s="297" t="s">
        <v>83</v>
      </c>
      <c r="BT5" s="289" t="s">
        <v>47</v>
      </c>
      <c r="BU5" s="289" t="s">
        <v>48</v>
      </c>
      <c r="BV5" s="289" t="s">
        <v>49</v>
      </c>
      <c r="BW5" s="289" t="s">
        <v>50</v>
      </c>
      <c r="BX5" s="289" t="s">
        <v>51</v>
      </c>
      <c r="BY5" s="295" t="s">
        <v>45</v>
      </c>
      <c r="BZ5" s="440"/>
      <c r="CA5" s="360" t="s">
        <v>43</v>
      </c>
      <c r="CB5" s="289" t="s">
        <v>44</v>
      </c>
      <c r="CC5" s="295" t="s">
        <v>45</v>
      </c>
      <c r="CD5" s="297" t="s">
        <v>83</v>
      </c>
      <c r="CE5" s="289" t="s">
        <v>47</v>
      </c>
      <c r="CF5" s="289" t="s">
        <v>48</v>
      </c>
      <c r="CG5" s="289" t="s">
        <v>49</v>
      </c>
      <c r="CH5" s="289" t="s">
        <v>50</v>
      </c>
      <c r="CI5" s="289" t="s">
        <v>51</v>
      </c>
      <c r="CJ5" s="295" t="s">
        <v>45</v>
      </c>
      <c r="CK5" s="440"/>
      <c r="CL5" s="360" t="s">
        <v>43</v>
      </c>
      <c r="CM5" s="289" t="s">
        <v>44</v>
      </c>
      <c r="CN5" s="295" t="s">
        <v>45</v>
      </c>
      <c r="CO5" s="297" t="s">
        <v>83</v>
      </c>
      <c r="CP5" s="289" t="s">
        <v>47</v>
      </c>
      <c r="CQ5" s="289" t="s">
        <v>48</v>
      </c>
      <c r="CR5" s="289" t="s">
        <v>49</v>
      </c>
      <c r="CS5" s="289" t="s">
        <v>50</v>
      </c>
      <c r="CT5" s="289" t="s">
        <v>51</v>
      </c>
      <c r="CU5" s="295" t="s">
        <v>45</v>
      </c>
      <c r="CV5" s="440"/>
      <c r="CW5" s="400" t="s">
        <v>43</v>
      </c>
      <c r="CX5" s="289" t="s">
        <v>44</v>
      </c>
      <c r="CY5" s="295" t="s">
        <v>45</v>
      </c>
      <c r="CZ5" s="297" t="s">
        <v>83</v>
      </c>
      <c r="DA5" s="289" t="s">
        <v>47</v>
      </c>
      <c r="DB5" s="289" t="s">
        <v>48</v>
      </c>
      <c r="DC5" s="289" t="s">
        <v>49</v>
      </c>
      <c r="DD5" s="289" t="s">
        <v>50</v>
      </c>
      <c r="DE5" s="289" t="s">
        <v>51</v>
      </c>
      <c r="DF5" s="295" t="s">
        <v>45</v>
      </c>
      <c r="DG5" s="440"/>
    </row>
    <row r="6" spans="1:111" ht="18.75" customHeight="1" x14ac:dyDescent="0.15">
      <c r="A6" s="290" t="s">
        <v>4</v>
      </c>
      <c r="B6" s="299">
        <v>0</v>
      </c>
      <c r="C6" s="300">
        <v>0</v>
      </c>
      <c r="D6" s="301">
        <v>0</v>
      </c>
      <c r="E6" s="302">
        <v>0</v>
      </c>
      <c r="F6" s="303">
        <v>15346</v>
      </c>
      <c r="G6" s="303">
        <v>21562</v>
      </c>
      <c r="H6" s="303">
        <v>20072</v>
      </c>
      <c r="I6" s="303">
        <v>22187</v>
      </c>
      <c r="J6" s="303">
        <v>20221</v>
      </c>
      <c r="K6" s="304">
        <v>99388</v>
      </c>
      <c r="L6" s="305">
        <v>99388</v>
      </c>
      <c r="M6" s="299">
        <v>0</v>
      </c>
      <c r="N6" s="303">
        <v>23</v>
      </c>
      <c r="O6" s="300">
        <v>23</v>
      </c>
      <c r="P6" s="302">
        <v>0</v>
      </c>
      <c r="Q6" s="303">
        <v>24</v>
      </c>
      <c r="R6" s="303">
        <v>156</v>
      </c>
      <c r="S6" s="303">
        <v>319</v>
      </c>
      <c r="T6" s="303">
        <v>585</v>
      </c>
      <c r="U6" s="303">
        <v>1144</v>
      </c>
      <c r="V6" s="300">
        <v>2228</v>
      </c>
      <c r="W6" s="305">
        <v>2251</v>
      </c>
      <c r="X6" s="299">
        <v>1166</v>
      </c>
      <c r="Y6" s="303">
        <v>3073</v>
      </c>
      <c r="Z6" s="300">
        <v>4239</v>
      </c>
      <c r="AA6" s="302">
        <v>0</v>
      </c>
      <c r="AB6" s="303">
        <v>7048</v>
      </c>
      <c r="AC6" s="303">
        <v>11524</v>
      </c>
      <c r="AD6" s="303">
        <v>7142</v>
      </c>
      <c r="AE6" s="303">
        <v>5720</v>
      </c>
      <c r="AF6" s="303">
        <v>4759</v>
      </c>
      <c r="AG6" s="300">
        <v>36193</v>
      </c>
      <c r="AH6" s="305">
        <v>40432</v>
      </c>
      <c r="AI6" s="299">
        <v>173</v>
      </c>
      <c r="AJ6" s="303">
        <v>629</v>
      </c>
      <c r="AK6" s="300">
        <v>802</v>
      </c>
      <c r="AL6" s="302">
        <v>0</v>
      </c>
      <c r="AM6" s="303">
        <v>993</v>
      </c>
      <c r="AN6" s="303">
        <v>1535</v>
      </c>
      <c r="AO6" s="303">
        <v>1050</v>
      </c>
      <c r="AP6" s="303">
        <v>904</v>
      </c>
      <c r="AQ6" s="303">
        <v>637</v>
      </c>
      <c r="AR6" s="300">
        <v>5119</v>
      </c>
      <c r="AS6" s="305">
        <v>5921</v>
      </c>
      <c r="AT6" s="299">
        <v>0</v>
      </c>
      <c r="AU6" s="303">
        <v>0</v>
      </c>
      <c r="AV6" s="300">
        <v>0</v>
      </c>
      <c r="AW6" s="302">
        <v>0</v>
      </c>
      <c r="AX6" s="303">
        <v>14013</v>
      </c>
      <c r="AY6" s="303">
        <v>13395</v>
      </c>
      <c r="AZ6" s="303">
        <v>7732</v>
      </c>
      <c r="BA6" s="303">
        <v>3693</v>
      </c>
      <c r="BB6" s="303">
        <v>1399</v>
      </c>
      <c r="BC6" s="304">
        <v>40232</v>
      </c>
      <c r="BD6" s="305">
        <v>40232</v>
      </c>
      <c r="BE6" s="299">
        <v>0</v>
      </c>
      <c r="BF6" s="303">
        <v>0</v>
      </c>
      <c r="BG6" s="300">
        <v>0</v>
      </c>
      <c r="BH6" s="302">
        <v>0</v>
      </c>
      <c r="BI6" s="303">
        <v>2972</v>
      </c>
      <c r="BJ6" s="303">
        <v>4241</v>
      </c>
      <c r="BK6" s="303">
        <v>2608</v>
      </c>
      <c r="BL6" s="303">
        <v>1437</v>
      </c>
      <c r="BM6" s="303">
        <v>473</v>
      </c>
      <c r="BN6" s="300">
        <v>11731</v>
      </c>
      <c r="BO6" s="305">
        <v>11731</v>
      </c>
      <c r="BP6" s="299">
        <v>22</v>
      </c>
      <c r="BQ6" s="303">
        <v>70</v>
      </c>
      <c r="BR6" s="300">
        <v>92</v>
      </c>
      <c r="BS6" s="302">
        <v>0</v>
      </c>
      <c r="BT6" s="303">
        <v>971</v>
      </c>
      <c r="BU6" s="303">
        <v>1891</v>
      </c>
      <c r="BV6" s="303">
        <v>3746</v>
      </c>
      <c r="BW6" s="303">
        <v>2413</v>
      </c>
      <c r="BX6" s="303">
        <v>1099</v>
      </c>
      <c r="BY6" s="300">
        <v>10120</v>
      </c>
      <c r="BZ6" s="305">
        <v>10212</v>
      </c>
      <c r="CA6" s="299">
        <v>0</v>
      </c>
      <c r="CB6" s="303">
        <v>7</v>
      </c>
      <c r="CC6" s="300">
        <v>7</v>
      </c>
      <c r="CD6" s="302">
        <v>0</v>
      </c>
      <c r="CE6" s="303">
        <v>73</v>
      </c>
      <c r="CF6" s="303">
        <v>319</v>
      </c>
      <c r="CG6" s="303">
        <v>384</v>
      </c>
      <c r="CH6" s="303">
        <v>290</v>
      </c>
      <c r="CI6" s="303">
        <v>191</v>
      </c>
      <c r="CJ6" s="300">
        <v>1257</v>
      </c>
      <c r="CK6" s="305">
        <v>1264</v>
      </c>
      <c r="CL6" s="299">
        <v>0</v>
      </c>
      <c r="CM6" s="303">
        <v>0</v>
      </c>
      <c r="CN6" s="300">
        <v>0</v>
      </c>
      <c r="CO6" s="302">
        <v>0</v>
      </c>
      <c r="CP6" s="303">
        <v>0</v>
      </c>
      <c r="CQ6" s="303">
        <v>0</v>
      </c>
      <c r="CR6" s="303">
        <v>0</v>
      </c>
      <c r="CS6" s="303">
        <v>0</v>
      </c>
      <c r="CT6" s="303">
        <v>0</v>
      </c>
      <c r="CU6" s="300">
        <v>0</v>
      </c>
      <c r="CV6" s="305">
        <v>0</v>
      </c>
      <c r="CW6" s="299">
        <v>0</v>
      </c>
      <c r="CX6" s="303">
        <v>0</v>
      </c>
      <c r="CY6" s="300">
        <v>0</v>
      </c>
      <c r="CZ6" s="302">
        <v>0</v>
      </c>
      <c r="DA6" s="303">
        <v>0</v>
      </c>
      <c r="DB6" s="303">
        <v>0</v>
      </c>
      <c r="DC6" s="303">
        <v>0</v>
      </c>
      <c r="DD6" s="303">
        <v>0</v>
      </c>
      <c r="DE6" s="303">
        <v>0</v>
      </c>
      <c r="DF6" s="300">
        <v>0</v>
      </c>
      <c r="DG6" s="305">
        <v>0</v>
      </c>
    </row>
    <row r="7" spans="1:111" ht="18.75" customHeight="1" x14ac:dyDescent="0.15">
      <c r="A7" s="291" t="s">
        <v>5</v>
      </c>
      <c r="B7" s="306">
        <v>0</v>
      </c>
      <c r="C7" s="307">
        <v>0</v>
      </c>
      <c r="D7" s="308">
        <v>0</v>
      </c>
      <c r="E7" s="309">
        <v>0</v>
      </c>
      <c r="F7" s="310">
        <v>5825</v>
      </c>
      <c r="G7" s="310">
        <v>9269</v>
      </c>
      <c r="H7" s="310">
        <v>7996</v>
      </c>
      <c r="I7" s="310">
        <v>9170</v>
      </c>
      <c r="J7" s="310">
        <v>7951</v>
      </c>
      <c r="K7" s="311">
        <v>40211</v>
      </c>
      <c r="L7" s="312">
        <v>40211</v>
      </c>
      <c r="M7" s="306">
        <v>0</v>
      </c>
      <c r="N7" s="310">
        <v>3</v>
      </c>
      <c r="O7" s="307">
        <v>3</v>
      </c>
      <c r="P7" s="309">
        <v>0</v>
      </c>
      <c r="Q7" s="310">
        <v>6</v>
      </c>
      <c r="R7" s="310">
        <v>86</v>
      </c>
      <c r="S7" s="310">
        <v>131</v>
      </c>
      <c r="T7" s="310">
        <v>248</v>
      </c>
      <c r="U7" s="310">
        <v>536</v>
      </c>
      <c r="V7" s="307">
        <v>1007</v>
      </c>
      <c r="W7" s="312">
        <v>1010</v>
      </c>
      <c r="X7" s="306">
        <v>564</v>
      </c>
      <c r="Y7" s="310">
        <v>1653</v>
      </c>
      <c r="Z7" s="307">
        <v>2217</v>
      </c>
      <c r="AA7" s="309">
        <v>0</v>
      </c>
      <c r="AB7" s="310">
        <v>2824</v>
      </c>
      <c r="AC7" s="310">
        <v>6373</v>
      </c>
      <c r="AD7" s="310">
        <v>4046</v>
      </c>
      <c r="AE7" s="310">
        <v>2890</v>
      </c>
      <c r="AF7" s="310">
        <v>2208</v>
      </c>
      <c r="AG7" s="307">
        <v>18341</v>
      </c>
      <c r="AH7" s="312">
        <v>20558</v>
      </c>
      <c r="AI7" s="306">
        <v>80</v>
      </c>
      <c r="AJ7" s="310">
        <v>313</v>
      </c>
      <c r="AK7" s="307">
        <v>393</v>
      </c>
      <c r="AL7" s="309">
        <v>0</v>
      </c>
      <c r="AM7" s="310">
        <v>257</v>
      </c>
      <c r="AN7" s="310">
        <v>602</v>
      </c>
      <c r="AO7" s="310">
        <v>522</v>
      </c>
      <c r="AP7" s="310">
        <v>476</v>
      </c>
      <c r="AQ7" s="310">
        <v>270</v>
      </c>
      <c r="AR7" s="307">
        <v>2127</v>
      </c>
      <c r="AS7" s="312">
        <v>2520</v>
      </c>
      <c r="AT7" s="306">
        <v>0</v>
      </c>
      <c r="AU7" s="310">
        <v>0</v>
      </c>
      <c r="AV7" s="307">
        <v>0</v>
      </c>
      <c r="AW7" s="309">
        <v>0</v>
      </c>
      <c r="AX7" s="310">
        <v>4795</v>
      </c>
      <c r="AY7" s="310">
        <v>5735</v>
      </c>
      <c r="AZ7" s="310">
        <v>3033</v>
      </c>
      <c r="BA7" s="310">
        <v>1487</v>
      </c>
      <c r="BB7" s="310">
        <v>447</v>
      </c>
      <c r="BC7" s="311">
        <v>15497</v>
      </c>
      <c r="BD7" s="312">
        <v>15497</v>
      </c>
      <c r="BE7" s="306">
        <v>0</v>
      </c>
      <c r="BF7" s="310">
        <v>0</v>
      </c>
      <c r="BG7" s="307">
        <v>0</v>
      </c>
      <c r="BH7" s="309">
        <v>0</v>
      </c>
      <c r="BI7" s="310">
        <v>1005</v>
      </c>
      <c r="BJ7" s="310">
        <v>2141</v>
      </c>
      <c r="BK7" s="310">
        <v>1318</v>
      </c>
      <c r="BL7" s="310">
        <v>621</v>
      </c>
      <c r="BM7" s="310">
        <v>237</v>
      </c>
      <c r="BN7" s="307">
        <v>5322</v>
      </c>
      <c r="BO7" s="312">
        <v>5322</v>
      </c>
      <c r="BP7" s="306">
        <v>12</v>
      </c>
      <c r="BQ7" s="310">
        <v>34</v>
      </c>
      <c r="BR7" s="307">
        <v>46</v>
      </c>
      <c r="BS7" s="309">
        <v>0</v>
      </c>
      <c r="BT7" s="310">
        <v>311</v>
      </c>
      <c r="BU7" s="310">
        <v>842</v>
      </c>
      <c r="BV7" s="310">
        <v>1502</v>
      </c>
      <c r="BW7" s="310">
        <v>872</v>
      </c>
      <c r="BX7" s="310">
        <v>481</v>
      </c>
      <c r="BY7" s="307">
        <v>4008</v>
      </c>
      <c r="BZ7" s="312">
        <v>4054</v>
      </c>
      <c r="CA7" s="306">
        <v>0</v>
      </c>
      <c r="CB7" s="310">
        <v>7</v>
      </c>
      <c r="CC7" s="307">
        <v>7</v>
      </c>
      <c r="CD7" s="309">
        <v>0</v>
      </c>
      <c r="CE7" s="310">
        <v>43</v>
      </c>
      <c r="CF7" s="310">
        <v>209</v>
      </c>
      <c r="CG7" s="310">
        <v>217</v>
      </c>
      <c r="CH7" s="310">
        <v>185</v>
      </c>
      <c r="CI7" s="310">
        <v>108</v>
      </c>
      <c r="CJ7" s="307">
        <v>762</v>
      </c>
      <c r="CK7" s="312">
        <v>769</v>
      </c>
      <c r="CL7" s="306">
        <v>0</v>
      </c>
      <c r="CM7" s="310">
        <v>0</v>
      </c>
      <c r="CN7" s="307">
        <v>0</v>
      </c>
      <c r="CO7" s="309">
        <v>0</v>
      </c>
      <c r="CP7" s="310">
        <v>0</v>
      </c>
      <c r="CQ7" s="310">
        <v>0</v>
      </c>
      <c r="CR7" s="310">
        <v>0</v>
      </c>
      <c r="CS7" s="310">
        <v>0</v>
      </c>
      <c r="CT7" s="310">
        <v>0</v>
      </c>
      <c r="CU7" s="307">
        <v>0</v>
      </c>
      <c r="CV7" s="312">
        <v>0</v>
      </c>
      <c r="CW7" s="306">
        <v>0</v>
      </c>
      <c r="CX7" s="310">
        <v>0</v>
      </c>
      <c r="CY7" s="307">
        <v>0</v>
      </c>
      <c r="CZ7" s="309">
        <v>0</v>
      </c>
      <c r="DA7" s="310">
        <v>0</v>
      </c>
      <c r="DB7" s="310">
        <v>0</v>
      </c>
      <c r="DC7" s="310">
        <v>0</v>
      </c>
      <c r="DD7" s="310">
        <v>0</v>
      </c>
      <c r="DE7" s="310">
        <v>0</v>
      </c>
      <c r="DF7" s="307">
        <v>0</v>
      </c>
      <c r="DG7" s="312">
        <v>0</v>
      </c>
    </row>
    <row r="8" spans="1:111" ht="18.75" customHeight="1" x14ac:dyDescent="0.15">
      <c r="A8" s="291" t="s">
        <v>6</v>
      </c>
      <c r="B8" s="306">
        <v>0</v>
      </c>
      <c r="C8" s="307">
        <v>0</v>
      </c>
      <c r="D8" s="308">
        <v>0</v>
      </c>
      <c r="E8" s="309">
        <v>0</v>
      </c>
      <c r="F8" s="310">
        <v>2190</v>
      </c>
      <c r="G8" s="310">
        <v>2689</v>
      </c>
      <c r="H8" s="310">
        <v>1975</v>
      </c>
      <c r="I8" s="310">
        <v>2746</v>
      </c>
      <c r="J8" s="310">
        <v>2859</v>
      </c>
      <c r="K8" s="311">
        <v>12459</v>
      </c>
      <c r="L8" s="312">
        <v>12459</v>
      </c>
      <c r="M8" s="306">
        <v>0</v>
      </c>
      <c r="N8" s="310">
        <v>13</v>
      </c>
      <c r="O8" s="307">
        <v>13</v>
      </c>
      <c r="P8" s="309">
        <v>0</v>
      </c>
      <c r="Q8" s="310">
        <v>8</v>
      </c>
      <c r="R8" s="310">
        <v>41</v>
      </c>
      <c r="S8" s="310">
        <v>33</v>
      </c>
      <c r="T8" s="310">
        <v>73</v>
      </c>
      <c r="U8" s="310">
        <v>170</v>
      </c>
      <c r="V8" s="307">
        <v>325</v>
      </c>
      <c r="W8" s="312">
        <v>338</v>
      </c>
      <c r="X8" s="306">
        <v>172</v>
      </c>
      <c r="Y8" s="310">
        <v>406</v>
      </c>
      <c r="Z8" s="307">
        <v>578</v>
      </c>
      <c r="AA8" s="309">
        <v>0</v>
      </c>
      <c r="AB8" s="310">
        <v>1258</v>
      </c>
      <c r="AC8" s="310">
        <v>1433</v>
      </c>
      <c r="AD8" s="310">
        <v>768</v>
      </c>
      <c r="AE8" s="310">
        <v>698</v>
      </c>
      <c r="AF8" s="310">
        <v>824</v>
      </c>
      <c r="AG8" s="307">
        <v>4981</v>
      </c>
      <c r="AH8" s="312">
        <v>5559</v>
      </c>
      <c r="AI8" s="306">
        <v>28</v>
      </c>
      <c r="AJ8" s="310">
        <v>6</v>
      </c>
      <c r="AK8" s="307">
        <v>34</v>
      </c>
      <c r="AL8" s="309">
        <v>0</v>
      </c>
      <c r="AM8" s="310">
        <v>168</v>
      </c>
      <c r="AN8" s="310">
        <v>131</v>
      </c>
      <c r="AO8" s="310">
        <v>56</v>
      </c>
      <c r="AP8" s="310">
        <v>94</v>
      </c>
      <c r="AQ8" s="310">
        <v>148</v>
      </c>
      <c r="AR8" s="307">
        <v>597</v>
      </c>
      <c r="AS8" s="312">
        <v>631</v>
      </c>
      <c r="AT8" s="306">
        <v>0</v>
      </c>
      <c r="AU8" s="310">
        <v>0</v>
      </c>
      <c r="AV8" s="307">
        <v>0</v>
      </c>
      <c r="AW8" s="309">
        <v>0</v>
      </c>
      <c r="AX8" s="310">
        <v>2271</v>
      </c>
      <c r="AY8" s="310">
        <v>1571</v>
      </c>
      <c r="AZ8" s="310">
        <v>783</v>
      </c>
      <c r="BA8" s="310">
        <v>382</v>
      </c>
      <c r="BB8" s="310">
        <v>275</v>
      </c>
      <c r="BC8" s="311">
        <v>5282</v>
      </c>
      <c r="BD8" s="312">
        <v>5282</v>
      </c>
      <c r="BE8" s="306">
        <v>0</v>
      </c>
      <c r="BF8" s="310">
        <v>0</v>
      </c>
      <c r="BG8" s="307">
        <v>0</v>
      </c>
      <c r="BH8" s="309">
        <v>0</v>
      </c>
      <c r="BI8" s="310">
        <v>454</v>
      </c>
      <c r="BJ8" s="310">
        <v>413</v>
      </c>
      <c r="BK8" s="310">
        <v>308</v>
      </c>
      <c r="BL8" s="310">
        <v>201</v>
      </c>
      <c r="BM8" s="310">
        <v>74</v>
      </c>
      <c r="BN8" s="307">
        <v>1450</v>
      </c>
      <c r="BO8" s="312">
        <v>1450</v>
      </c>
      <c r="BP8" s="306">
        <v>3</v>
      </c>
      <c r="BQ8" s="310">
        <v>0</v>
      </c>
      <c r="BR8" s="307">
        <v>3</v>
      </c>
      <c r="BS8" s="309">
        <v>0</v>
      </c>
      <c r="BT8" s="310">
        <v>140</v>
      </c>
      <c r="BU8" s="310">
        <v>208</v>
      </c>
      <c r="BV8" s="310">
        <v>456</v>
      </c>
      <c r="BW8" s="310">
        <v>228</v>
      </c>
      <c r="BX8" s="310">
        <v>132</v>
      </c>
      <c r="BY8" s="307">
        <v>1164</v>
      </c>
      <c r="BZ8" s="312">
        <v>1167</v>
      </c>
      <c r="CA8" s="306">
        <v>0</v>
      </c>
      <c r="CB8" s="310">
        <v>0</v>
      </c>
      <c r="CC8" s="307">
        <v>0</v>
      </c>
      <c r="CD8" s="309">
        <v>0</v>
      </c>
      <c r="CE8" s="310">
        <v>9</v>
      </c>
      <c r="CF8" s="310">
        <v>14</v>
      </c>
      <c r="CG8" s="310">
        <v>69</v>
      </c>
      <c r="CH8" s="310">
        <v>22</v>
      </c>
      <c r="CI8" s="310">
        <v>20</v>
      </c>
      <c r="CJ8" s="307">
        <v>134</v>
      </c>
      <c r="CK8" s="312">
        <v>134</v>
      </c>
      <c r="CL8" s="306">
        <v>0</v>
      </c>
      <c r="CM8" s="310">
        <v>0</v>
      </c>
      <c r="CN8" s="307">
        <v>0</v>
      </c>
      <c r="CO8" s="309">
        <v>0</v>
      </c>
      <c r="CP8" s="310">
        <v>0</v>
      </c>
      <c r="CQ8" s="310">
        <v>0</v>
      </c>
      <c r="CR8" s="310">
        <v>0</v>
      </c>
      <c r="CS8" s="310">
        <v>0</v>
      </c>
      <c r="CT8" s="310">
        <v>0</v>
      </c>
      <c r="CU8" s="307">
        <v>0</v>
      </c>
      <c r="CV8" s="312">
        <v>0</v>
      </c>
      <c r="CW8" s="306">
        <v>0</v>
      </c>
      <c r="CX8" s="310">
        <v>0</v>
      </c>
      <c r="CY8" s="307">
        <v>0</v>
      </c>
      <c r="CZ8" s="309">
        <v>0</v>
      </c>
      <c r="DA8" s="310">
        <v>0</v>
      </c>
      <c r="DB8" s="310">
        <v>0</v>
      </c>
      <c r="DC8" s="310">
        <v>0</v>
      </c>
      <c r="DD8" s="310">
        <v>0</v>
      </c>
      <c r="DE8" s="310">
        <v>0</v>
      </c>
      <c r="DF8" s="307">
        <v>0</v>
      </c>
      <c r="DG8" s="312">
        <v>0</v>
      </c>
    </row>
    <row r="9" spans="1:111" ht="18.75" customHeight="1" x14ac:dyDescent="0.15">
      <c r="A9" s="291" t="s">
        <v>14</v>
      </c>
      <c r="B9" s="306">
        <v>0</v>
      </c>
      <c r="C9" s="307">
        <v>0</v>
      </c>
      <c r="D9" s="308">
        <v>0</v>
      </c>
      <c r="E9" s="309">
        <v>0</v>
      </c>
      <c r="F9" s="310">
        <v>1099</v>
      </c>
      <c r="G9" s="310">
        <v>1248</v>
      </c>
      <c r="H9" s="310">
        <v>919</v>
      </c>
      <c r="I9" s="310">
        <v>748</v>
      </c>
      <c r="J9" s="310">
        <v>743</v>
      </c>
      <c r="K9" s="311">
        <v>4757</v>
      </c>
      <c r="L9" s="312">
        <v>4757</v>
      </c>
      <c r="M9" s="306">
        <v>0</v>
      </c>
      <c r="N9" s="310">
        <v>0</v>
      </c>
      <c r="O9" s="307">
        <v>0</v>
      </c>
      <c r="P9" s="309">
        <v>0</v>
      </c>
      <c r="Q9" s="310">
        <v>1</v>
      </c>
      <c r="R9" s="310">
        <v>4</v>
      </c>
      <c r="S9" s="310">
        <v>10</v>
      </c>
      <c r="T9" s="310">
        <v>18</v>
      </c>
      <c r="U9" s="310">
        <v>55</v>
      </c>
      <c r="V9" s="307">
        <v>88</v>
      </c>
      <c r="W9" s="312">
        <v>88</v>
      </c>
      <c r="X9" s="306">
        <v>50</v>
      </c>
      <c r="Y9" s="310">
        <v>203</v>
      </c>
      <c r="Z9" s="307">
        <v>253</v>
      </c>
      <c r="AA9" s="309">
        <v>0</v>
      </c>
      <c r="AB9" s="310">
        <v>378</v>
      </c>
      <c r="AC9" s="310">
        <v>827</v>
      </c>
      <c r="AD9" s="310">
        <v>595</v>
      </c>
      <c r="AE9" s="310">
        <v>415</v>
      </c>
      <c r="AF9" s="310">
        <v>219</v>
      </c>
      <c r="AG9" s="307">
        <v>2434</v>
      </c>
      <c r="AH9" s="312">
        <v>2687</v>
      </c>
      <c r="AI9" s="306">
        <v>0</v>
      </c>
      <c r="AJ9" s="310">
        <v>50</v>
      </c>
      <c r="AK9" s="307">
        <v>50</v>
      </c>
      <c r="AL9" s="309">
        <v>0</v>
      </c>
      <c r="AM9" s="310">
        <v>0</v>
      </c>
      <c r="AN9" s="310">
        <v>0</v>
      </c>
      <c r="AO9" s="310">
        <v>18</v>
      </c>
      <c r="AP9" s="310">
        <v>30</v>
      </c>
      <c r="AQ9" s="310">
        <v>16</v>
      </c>
      <c r="AR9" s="307">
        <v>64</v>
      </c>
      <c r="AS9" s="312">
        <v>114</v>
      </c>
      <c r="AT9" s="306">
        <v>0</v>
      </c>
      <c r="AU9" s="310">
        <v>0</v>
      </c>
      <c r="AV9" s="307">
        <v>0</v>
      </c>
      <c r="AW9" s="309">
        <v>0</v>
      </c>
      <c r="AX9" s="310">
        <v>878</v>
      </c>
      <c r="AY9" s="310">
        <v>920</v>
      </c>
      <c r="AZ9" s="310">
        <v>740</v>
      </c>
      <c r="BA9" s="310">
        <v>457</v>
      </c>
      <c r="BB9" s="310">
        <v>139</v>
      </c>
      <c r="BC9" s="311">
        <v>3134</v>
      </c>
      <c r="BD9" s="312">
        <v>3134</v>
      </c>
      <c r="BE9" s="306">
        <v>0</v>
      </c>
      <c r="BF9" s="310">
        <v>0</v>
      </c>
      <c r="BG9" s="307">
        <v>0</v>
      </c>
      <c r="BH9" s="309">
        <v>0</v>
      </c>
      <c r="BI9" s="310">
        <v>108</v>
      </c>
      <c r="BJ9" s="310">
        <v>234</v>
      </c>
      <c r="BK9" s="310">
        <v>126</v>
      </c>
      <c r="BL9" s="310">
        <v>64</v>
      </c>
      <c r="BM9" s="310">
        <v>30</v>
      </c>
      <c r="BN9" s="307">
        <v>562</v>
      </c>
      <c r="BO9" s="312">
        <v>562</v>
      </c>
      <c r="BP9" s="306">
        <v>0</v>
      </c>
      <c r="BQ9" s="310">
        <v>4</v>
      </c>
      <c r="BR9" s="307">
        <v>4</v>
      </c>
      <c r="BS9" s="309">
        <v>0</v>
      </c>
      <c r="BT9" s="310">
        <v>83</v>
      </c>
      <c r="BU9" s="310">
        <v>52</v>
      </c>
      <c r="BV9" s="310">
        <v>345</v>
      </c>
      <c r="BW9" s="310">
        <v>283</v>
      </c>
      <c r="BX9" s="310">
        <v>32</v>
      </c>
      <c r="BY9" s="307">
        <v>795</v>
      </c>
      <c r="BZ9" s="312">
        <v>799</v>
      </c>
      <c r="CA9" s="306">
        <v>0</v>
      </c>
      <c r="CB9" s="310">
        <v>0</v>
      </c>
      <c r="CC9" s="307">
        <v>0</v>
      </c>
      <c r="CD9" s="309">
        <v>0</v>
      </c>
      <c r="CE9" s="310">
        <v>0</v>
      </c>
      <c r="CF9" s="310">
        <v>11</v>
      </c>
      <c r="CG9" s="310">
        <v>12</v>
      </c>
      <c r="CH9" s="310">
        <v>3</v>
      </c>
      <c r="CI9" s="310">
        <v>0</v>
      </c>
      <c r="CJ9" s="307">
        <v>26</v>
      </c>
      <c r="CK9" s="312">
        <v>26</v>
      </c>
      <c r="CL9" s="306">
        <v>0</v>
      </c>
      <c r="CM9" s="310">
        <v>0</v>
      </c>
      <c r="CN9" s="307">
        <v>0</v>
      </c>
      <c r="CO9" s="309">
        <v>0</v>
      </c>
      <c r="CP9" s="310">
        <v>0</v>
      </c>
      <c r="CQ9" s="310">
        <v>0</v>
      </c>
      <c r="CR9" s="310">
        <v>0</v>
      </c>
      <c r="CS9" s="310">
        <v>0</v>
      </c>
      <c r="CT9" s="310">
        <v>0</v>
      </c>
      <c r="CU9" s="307">
        <v>0</v>
      </c>
      <c r="CV9" s="312">
        <v>0</v>
      </c>
      <c r="CW9" s="306">
        <v>0</v>
      </c>
      <c r="CX9" s="310">
        <v>0</v>
      </c>
      <c r="CY9" s="307">
        <v>0</v>
      </c>
      <c r="CZ9" s="309">
        <v>0</v>
      </c>
      <c r="DA9" s="310">
        <v>0</v>
      </c>
      <c r="DB9" s="310">
        <v>0</v>
      </c>
      <c r="DC9" s="310">
        <v>0</v>
      </c>
      <c r="DD9" s="310">
        <v>0</v>
      </c>
      <c r="DE9" s="310">
        <v>0</v>
      </c>
      <c r="DF9" s="307">
        <v>0</v>
      </c>
      <c r="DG9" s="312">
        <v>0</v>
      </c>
    </row>
    <row r="10" spans="1:111" ht="18.75" customHeight="1" x14ac:dyDescent="0.15">
      <c r="A10" s="291" t="s">
        <v>7</v>
      </c>
      <c r="B10" s="306">
        <v>0</v>
      </c>
      <c r="C10" s="307">
        <v>0</v>
      </c>
      <c r="D10" s="308">
        <v>0</v>
      </c>
      <c r="E10" s="309">
        <v>0</v>
      </c>
      <c r="F10" s="310">
        <v>1306</v>
      </c>
      <c r="G10" s="310">
        <v>1663</v>
      </c>
      <c r="H10" s="310">
        <v>1844</v>
      </c>
      <c r="I10" s="310">
        <v>1516</v>
      </c>
      <c r="J10" s="310">
        <v>1208</v>
      </c>
      <c r="K10" s="311">
        <v>7537</v>
      </c>
      <c r="L10" s="312">
        <v>7537</v>
      </c>
      <c r="M10" s="306">
        <v>0</v>
      </c>
      <c r="N10" s="310">
        <v>0</v>
      </c>
      <c r="O10" s="307">
        <v>0</v>
      </c>
      <c r="P10" s="309">
        <v>0</v>
      </c>
      <c r="Q10" s="310">
        <v>4</v>
      </c>
      <c r="R10" s="310">
        <v>4</v>
      </c>
      <c r="S10" s="310">
        <v>24</v>
      </c>
      <c r="T10" s="310">
        <v>61</v>
      </c>
      <c r="U10" s="310">
        <v>57</v>
      </c>
      <c r="V10" s="307">
        <v>150</v>
      </c>
      <c r="W10" s="312">
        <v>150</v>
      </c>
      <c r="X10" s="306">
        <v>0</v>
      </c>
      <c r="Y10" s="310">
        <v>25</v>
      </c>
      <c r="Z10" s="307">
        <v>25</v>
      </c>
      <c r="AA10" s="309">
        <v>0</v>
      </c>
      <c r="AB10" s="310">
        <v>325</v>
      </c>
      <c r="AC10" s="310">
        <v>338</v>
      </c>
      <c r="AD10" s="310">
        <v>233</v>
      </c>
      <c r="AE10" s="310">
        <v>239</v>
      </c>
      <c r="AF10" s="310">
        <v>241</v>
      </c>
      <c r="AG10" s="307">
        <v>1376</v>
      </c>
      <c r="AH10" s="312">
        <v>1401</v>
      </c>
      <c r="AI10" s="306">
        <v>0</v>
      </c>
      <c r="AJ10" s="310">
        <v>3</v>
      </c>
      <c r="AK10" s="307">
        <v>3</v>
      </c>
      <c r="AL10" s="309">
        <v>0</v>
      </c>
      <c r="AM10" s="310">
        <v>69</v>
      </c>
      <c r="AN10" s="310">
        <v>40</v>
      </c>
      <c r="AO10" s="310">
        <v>52</v>
      </c>
      <c r="AP10" s="310">
        <v>34</v>
      </c>
      <c r="AQ10" s="310">
        <v>42</v>
      </c>
      <c r="AR10" s="307">
        <v>237</v>
      </c>
      <c r="AS10" s="312">
        <v>240</v>
      </c>
      <c r="AT10" s="306">
        <v>0</v>
      </c>
      <c r="AU10" s="310">
        <v>0</v>
      </c>
      <c r="AV10" s="307">
        <v>0</v>
      </c>
      <c r="AW10" s="309">
        <v>0</v>
      </c>
      <c r="AX10" s="310">
        <v>1224</v>
      </c>
      <c r="AY10" s="310">
        <v>846</v>
      </c>
      <c r="AZ10" s="310">
        <v>456</v>
      </c>
      <c r="BA10" s="310">
        <v>269</v>
      </c>
      <c r="BB10" s="310">
        <v>141</v>
      </c>
      <c r="BC10" s="311">
        <v>2936</v>
      </c>
      <c r="BD10" s="312">
        <v>2936</v>
      </c>
      <c r="BE10" s="306">
        <v>0</v>
      </c>
      <c r="BF10" s="310">
        <v>0</v>
      </c>
      <c r="BG10" s="307">
        <v>0</v>
      </c>
      <c r="BH10" s="309">
        <v>0</v>
      </c>
      <c r="BI10" s="310">
        <v>186</v>
      </c>
      <c r="BJ10" s="310">
        <v>146</v>
      </c>
      <c r="BK10" s="310">
        <v>126</v>
      </c>
      <c r="BL10" s="310">
        <v>41</v>
      </c>
      <c r="BM10" s="310">
        <v>16</v>
      </c>
      <c r="BN10" s="307">
        <v>515</v>
      </c>
      <c r="BO10" s="312">
        <v>515</v>
      </c>
      <c r="BP10" s="306">
        <v>0</v>
      </c>
      <c r="BQ10" s="310">
        <v>0</v>
      </c>
      <c r="BR10" s="307">
        <v>0</v>
      </c>
      <c r="BS10" s="309">
        <v>0</v>
      </c>
      <c r="BT10" s="310">
        <v>78</v>
      </c>
      <c r="BU10" s="310">
        <v>217</v>
      </c>
      <c r="BV10" s="310">
        <v>162</v>
      </c>
      <c r="BW10" s="310">
        <v>100</v>
      </c>
      <c r="BX10" s="310">
        <v>38</v>
      </c>
      <c r="BY10" s="307">
        <v>595</v>
      </c>
      <c r="BZ10" s="312">
        <v>595</v>
      </c>
      <c r="CA10" s="306">
        <v>0</v>
      </c>
      <c r="CB10" s="310">
        <v>0</v>
      </c>
      <c r="CC10" s="307">
        <v>0</v>
      </c>
      <c r="CD10" s="309">
        <v>0</v>
      </c>
      <c r="CE10" s="310">
        <v>0</v>
      </c>
      <c r="CF10" s="310">
        <v>0</v>
      </c>
      <c r="CG10" s="310">
        <v>0</v>
      </c>
      <c r="CH10" s="310">
        <v>14</v>
      </c>
      <c r="CI10" s="310">
        <v>12</v>
      </c>
      <c r="CJ10" s="307">
        <v>26</v>
      </c>
      <c r="CK10" s="312">
        <v>26</v>
      </c>
      <c r="CL10" s="306">
        <v>0</v>
      </c>
      <c r="CM10" s="310">
        <v>0</v>
      </c>
      <c r="CN10" s="307">
        <v>0</v>
      </c>
      <c r="CO10" s="309">
        <v>0</v>
      </c>
      <c r="CP10" s="310">
        <v>0</v>
      </c>
      <c r="CQ10" s="310">
        <v>0</v>
      </c>
      <c r="CR10" s="310">
        <v>0</v>
      </c>
      <c r="CS10" s="310">
        <v>0</v>
      </c>
      <c r="CT10" s="310">
        <v>0</v>
      </c>
      <c r="CU10" s="307">
        <v>0</v>
      </c>
      <c r="CV10" s="312">
        <v>0</v>
      </c>
      <c r="CW10" s="306">
        <v>0</v>
      </c>
      <c r="CX10" s="310">
        <v>0</v>
      </c>
      <c r="CY10" s="307">
        <v>0</v>
      </c>
      <c r="CZ10" s="309">
        <v>0</v>
      </c>
      <c r="DA10" s="310">
        <v>0</v>
      </c>
      <c r="DB10" s="310">
        <v>0</v>
      </c>
      <c r="DC10" s="310">
        <v>0</v>
      </c>
      <c r="DD10" s="310">
        <v>0</v>
      </c>
      <c r="DE10" s="310">
        <v>0</v>
      </c>
      <c r="DF10" s="307">
        <v>0</v>
      </c>
      <c r="DG10" s="312">
        <v>0</v>
      </c>
    </row>
    <row r="11" spans="1:111" ht="18.75" customHeight="1" x14ac:dyDescent="0.15">
      <c r="A11" s="291" t="s">
        <v>8</v>
      </c>
      <c r="B11" s="306">
        <v>0</v>
      </c>
      <c r="C11" s="307">
        <v>0</v>
      </c>
      <c r="D11" s="308">
        <v>0</v>
      </c>
      <c r="E11" s="309">
        <v>0</v>
      </c>
      <c r="F11" s="310">
        <v>410</v>
      </c>
      <c r="G11" s="310">
        <v>532</v>
      </c>
      <c r="H11" s="310">
        <v>944</v>
      </c>
      <c r="I11" s="310">
        <v>620</v>
      </c>
      <c r="J11" s="310">
        <v>1002</v>
      </c>
      <c r="K11" s="311">
        <v>3508</v>
      </c>
      <c r="L11" s="312">
        <v>3508</v>
      </c>
      <c r="M11" s="306">
        <v>0</v>
      </c>
      <c r="N11" s="310">
        <v>0</v>
      </c>
      <c r="O11" s="307">
        <v>0</v>
      </c>
      <c r="P11" s="309">
        <v>0</v>
      </c>
      <c r="Q11" s="310">
        <v>5</v>
      </c>
      <c r="R11" s="310">
        <v>0</v>
      </c>
      <c r="S11" s="310">
        <v>3</v>
      </c>
      <c r="T11" s="310">
        <v>9</v>
      </c>
      <c r="U11" s="310">
        <v>24</v>
      </c>
      <c r="V11" s="307">
        <v>41</v>
      </c>
      <c r="W11" s="312">
        <v>41</v>
      </c>
      <c r="X11" s="306">
        <v>8</v>
      </c>
      <c r="Y11" s="310">
        <v>12</v>
      </c>
      <c r="Z11" s="307">
        <v>20</v>
      </c>
      <c r="AA11" s="309">
        <v>0</v>
      </c>
      <c r="AB11" s="310">
        <v>102</v>
      </c>
      <c r="AC11" s="310">
        <v>125</v>
      </c>
      <c r="AD11" s="310">
        <v>109</v>
      </c>
      <c r="AE11" s="310">
        <v>86</v>
      </c>
      <c r="AF11" s="310">
        <v>61</v>
      </c>
      <c r="AG11" s="307">
        <v>483</v>
      </c>
      <c r="AH11" s="312">
        <v>503</v>
      </c>
      <c r="AI11" s="306">
        <v>4</v>
      </c>
      <c r="AJ11" s="310">
        <v>18</v>
      </c>
      <c r="AK11" s="307">
        <v>22</v>
      </c>
      <c r="AL11" s="309">
        <v>0</v>
      </c>
      <c r="AM11" s="310">
        <v>41</v>
      </c>
      <c r="AN11" s="310">
        <v>259</v>
      </c>
      <c r="AO11" s="310">
        <v>53</v>
      </c>
      <c r="AP11" s="310">
        <v>34</v>
      </c>
      <c r="AQ11" s="310">
        <v>17</v>
      </c>
      <c r="AR11" s="307">
        <v>404</v>
      </c>
      <c r="AS11" s="312">
        <v>426</v>
      </c>
      <c r="AT11" s="306">
        <v>0</v>
      </c>
      <c r="AU11" s="310">
        <v>0</v>
      </c>
      <c r="AV11" s="307">
        <v>0</v>
      </c>
      <c r="AW11" s="309">
        <v>0</v>
      </c>
      <c r="AX11" s="310">
        <v>331</v>
      </c>
      <c r="AY11" s="310">
        <v>401</v>
      </c>
      <c r="AZ11" s="310">
        <v>258</v>
      </c>
      <c r="BA11" s="310">
        <v>92</v>
      </c>
      <c r="BB11" s="310">
        <v>30</v>
      </c>
      <c r="BC11" s="311">
        <v>1112</v>
      </c>
      <c r="BD11" s="312">
        <v>1112</v>
      </c>
      <c r="BE11" s="306">
        <v>0</v>
      </c>
      <c r="BF11" s="310">
        <v>0</v>
      </c>
      <c r="BG11" s="307">
        <v>0</v>
      </c>
      <c r="BH11" s="309">
        <v>0</v>
      </c>
      <c r="BI11" s="310">
        <v>66</v>
      </c>
      <c r="BJ11" s="310">
        <v>62</v>
      </c>
      <c r="BK11" s="310">
        <v>82</v>
      </c>
      <c r="BL11" s="310">
        <v>51</v>
      </c>
      <c r="BM11" s="310">
        <v>0</v>
      </c>
      <c r="BN11" s="307">
        <v>261</v>
      </c>
      <c r="BO11" s="312">
        <v>261</v>
      </c>
      <c r="BP11" s="306">
        <v>0</v>
      </c>
      <c r="BQ11" s="310">
        <v>0</v>
      </c>
      <c r="BR11" s="307">
        <v>0</v>
      </c>
      <c r="BS11" s="309">
        <v>0</v>
      </c>
      <c r="BT11" s="310">
        <v>3</v>
      </c>
      <c r="BU11" s="310">
        <v>62</v>
      </c>
      <c r="BV11" s="310">
        <v>152</v>
      </c>
      <c r="BW11" s="310">
        <v>76</v>
      </c>
      <c r="BX11" s="310">
        <v>59</v>
      </c>
      <c r="BY11" s="307">
        <v>352</v>
      </c>
      <c r="BZ11" s="312">
        <v>352</v>
      </c>
      <c r="CA11" s="306">
        <v>0</v>
      </c>
      <c r="CB11" s="310">
        <v>0</v>
      </c>
      <c r="CC11" s="307">
        <v>0</v>
      </c>
      <c r="CD11" s="309">
        <v>0</v>
      </c>
      <c r="CE11" s="310">
        <v>0</v>
      </c>
      <c r="CF11" s="310">
        <v>0</v>
      </c>
      <c r="CG11" s="310">
        <v>26</v>
      </c>
      <c r="CH11" s="310">
        <v>4</v>
      </c>
      <c r="CI11" s="310">
        <v>0</v>
      </c>
      <c r="CJ11" s="307">
        <v>30</v>
      </c>
      <c r="CK11" s="312">
        <v>30</v>
      </c>
      <c r="CL11" s="306">
        <v>0</v>
      </c>
      <c r="CM11" s="310">
        <v>0</v>
      </c>
      <c r="CN11" s="307">
        <v>0</v>
      </c>
      <c r="CO11" s="309">
        <v>0</v>
      </c>
      <c r="CP11" s="310">
        <v>0</v>
      </c>
      <c r="CQ11" s="310">
        <v>0</v>
      </c>
      <c r="CR11" s="310">
        <v>0</v>
      </c>
      <c r="CS11" s="310">
        <v>0</v>
      </c>
      <c r="CT11" s="310">
        <v>0</v>
      </c>
      <c r="CU11" s="307">
        <v>0</v>
      </c>
      <c r="CV11" s="312">
        <v>0</v>
      </c>
      <c r="CW11" s="306">
        <v>0</v>
      </c>
      <c r="CX11" s="310">
        <v>0</v>
      </c>
      <c r="CY11" s="307">
        <v>0</v>
      </c>
      <c r="CZ11" s="309">
        <v>0</v>
      </c>
      <c r="DA11" s="310">
        <v>0</v>
      </c>
      <c r="DB11" s="310">
        <v>0</v>
      </c>
      <c r="DC11" s="310">
        <v>0</v>
      </c>
      <c r="DD11" s="310">
        <v>0</v>
      </c>
      <c r="DE11" s="310">
        <v>0</v>
      </c>
      <c r="DF11" s="307">
        <v>0</v>
      </c>
      <c r="DG11" s="312">
        <v>0</v>
      </c>
    </row>
    <row r="12" spans="1:111" ht="18.75" customHeight="1" x14ac:dyDescent="0.15">
      <c r="A12" s="291" t="s">
        <v>9</v>
      </c>
      <c r="B12" s="306">
        <v>0</v>
      </c>
      <c r="C12" s="307">
        <v>0</v>
      </c>
      <c r="D12" s="308">
        <v>0</v>
      </c>
      <c r="E12" s="309">
        <v>0</v>
      </c>
      <c r="F12" s="310">
        <v>530</v>
      </c>
      <c r="G12" s="310">
        <v>834</v>
      </c>
      <c r="H12" s="310">
        <v>942</v>
      </c>
      <c r="I12" s="310">
        <v>1595</v>
      </c>
      <c r="J12" s="310">
        <v>1178</v>
      </c>
      <c r="K12" s="311">
        <v>5079</v>
      </c>
      <c r="L12" s="312">
        <v>5079</v>
      </c>
      <c r="M12" s="306">
        <v>0</v>
      </c>
      <c r="N12" s="310">
        <v>0</v>
      </c>
      <c r="O12" s="307">
        <v>0</v>
      </c>
      <c r="P12" s="309">
        <v>0</v>
      </c>
      <c r="Q12" s="310">
        <v>0</v>
      </c>
      <c r="R12" s="310">
        <v>0</v>
      </c>
      <c r="S12" s="310">
        <v>10</v>
      </c>
      <c r="T12" s="310">
        <v>26</v>
      </c>
      <c r="U12" s="310">
        <v>31</v>
      </c>
      <c r="V12" s="307">
        <v>67</v>
      </c>
      <c r="W12" s="312">
        <v>67</v>
      </c>
      <c r="X12" s="306">
        <v>23</v>
      </c>
      <c r="Y12" s="310">
        <v>51</v>
      </c>
      <c r="Z12" s="307">
        <v>74</v>
      </c>
      <c r="AA12" s="309">
        <v>0</v>
      </c>
      <c r="AB12" s="310">
        <v>311</v>
      </c>
      <c r="AC12" s="310">
        <v>382</v>
      </c>
      <c r="AD12" s="310">
        <v>214</v>
      </c>
      <c r="AE12" s="310">
        <v>268</v>
      </c>
      <c r="AF12" s="310">
        <v>232</v>
      </c>
      <c r="AG12" s="307">
        <v>1407</v>
      </c>
      <c r="AH12" s="312">
        <v>1481</v>
      </c>
      <c r="AI12" s="306">
        <v>12</v>
      </c>
      <c r="AJ12" s="310">
        <v>16</v>
      </c>
      <c r="AK12" s="307">
        <v>28</v>
      </c>
      <c r="AL12" s="309">
        <v>0</v>
      </c>
      <c r="AM12" s="310">
        <v>98</v>
      </c>
      <c r="AN12" s="310">
        <v>113</v>
      </c>
      <c r="AO12" s="310">
        <v>61</v>
      </c>
      <c r="AP12" s="310">
        <v>90</v>
      </c>
      <c r="AQ12" s="310">
        <v>18</v>
      </c>
      <c r="AR12" s="307">
        <v>380</v>
      </c>
      <c r="AS12" s="312">
        <v>408</v>
      </c>
      <c r="AT12" s="306">
        <v>0</v>
      </c>
      <c r="AU12" s="310">
        <v>0</v>
      </c>
      <c r="AV12" s="307">
        <v>0</v>
      </c>
      <c r="AW12" s="309">
        <v>0</v>
      </c>
      <c r="AX12" s="310">
        <v>393</v>
      </c>
      <c r="AY12" s="310">
        <v>359</v>
      </c>
      <c r="AZ12" s="310">
        <v>300</v>
      </c>
      <c r="BA12" s="310">
        <v>90</v>
      </c>
      <c r="BB12" s="310">
        <v>73</v>
      </c>
      <c r="BC12" s="311">
        <v>1215</v>
      </c>
      <c r="BD12" s="312">
        <v>1215</v>
      </c>
      <c r="BE12" s="306">
        <v>0</v>
      </c>
      <c r="BF12" s="310">
        <v>0</v>
      </c>
      <c r="BG12" s="307">
        <v>0</v>
      </c>
      <c r="BH12" s="309">
        <v>0</v>
      </c>
      <c r="BI12" s="310">
        <v>115</v>
      </c>
      <c r="BJ12" s="310">
        <v>110</v>
      </c>
      <c r="BK12" s="310">
        <v>53</v>
      </c>
      <c r="BL12" s="310">
        <v>54</v>
      </c>
      <c r="BM12" s="310">
        <v>24</v>
      </c>
      <c r="BN12" s="307">
        <v>356</v>
      </c>
      <c r="BO12" s="312">
        <v>356</v>
      </c>
      <c r="BP12" s="306">
        <v>0</v>
      </c>
      <c r="BQ12" s="310">
        <v>0</v>
      </c>
      <c r="BR12" s="307">
        <v>0</v>
      </c>
      <c r="BS12" s="309">
        <v>0</v>
      </c>
      <c r="BT12" s="310">
        <v>33</v>
      </c>
      <c r="BU12" s="310">
        <v>59</v>
      </c>
      <c r="BV12" s="310">
        <v>154</v>
      </c>
      <c r="BW12" s="310">
        <v>70</v>
      </c>
      <c r="BX12" s="310">
        <v>4</v>
      </c>
      <c r="BY12" s="307">
        <v>320</v>
      </c>
      <c r="BZ12" s="312">
        <v>320</v>
      </c>
      <c r="CA12" s="306">
        <v>0</v>
      </c>
      <c r="CB12" s="310">
        <v>0</v>
      </c>
      <c r="CC12" s="307">
        <v>0</v>
      </c>
      <c r="CD12" s="309">
        <v>0</v>
      </c>
      <c r="CE12" s="310">
        <v>0</v>
      </c>
      <c r="CF12" s="310">
        <v>24</v>
      </c>
      <c r="CG12" s="310">
        <v>0</v>
      </c>
      <c r="CH12" s="310">
        <v>16</v>
      </c>
      <c r="CI12" s="310">
        <v>19</v>
      </c>
      <c r="CJ12" s="307">
        <v>59</v>
      </c>
      <c r="CK12" s="312">
        <v>59</v>
      </c>
      <c r="CL12" s="306">
        <v>0</v>
      </c>
      <c r="CM12" s="310">
        <v>0</v>
      </c>
      <c r="CN12" s="307">
        <v>0</v>
      </c>
      <c r="CO12" s="309">
        <v>0</v>
      </c>
      <c r="CP12" s="310">
        <v>0</v>
      </c>
      <c r="CQ12" s="310">
        <v>0</v>
      </c>
      <c r="CR12" s="310">
        <v>0</v>
      </c>
      <c r="CS12" s="310">
        <v>0</v>
      </c>
      <c r="CT12" s="310">
        <v>0</v>
      </c>
      <c r="CU12" s="307">
        <v>0</v>
      </c>
      <c r="CV12" s="312">
        <v>0</v>
      </c>
      <c r="CW12" s="306">
        <v>0</v>
      </c>
      <c r="CX12" s="310">
        <v>0</v>
      </c>
      <c r="CY12" s="307">
        <v>0</v>
      </c>
      <c r="CZ12" s="309">
        <v>0</v>
      </c>
      <c r="DA12" s="310">
        <v>0</v>
      </c>
      <c r="DB12" s="310">
        <v>0</v>
      </c>
      <c r="DC12" s="310">
        <v>0</v>
      </c>
      <c r="DD12" s="310">
        <v>0</v>
      </c>
      <c r="DE12" s="310">
        <v>0</v>
      </c>
      <c r="DF12" s="307">
        <v>0</v>
      </c>
      <c r="DG12" s="312">
        <v>0</v>
      </c>
    </row>
    <row r="13" spans="1:111" ht="18.75" customHeight="1" x14ac:dyDescent="0.15">
      <c r="A13" s="291" t="s">
        <v>10</v>
      </c>
      <c r="B13" s="306">
        <v>0</v>
      </c>
      <c r="C13" s="307">
        <v>0</v>
      </c>
      <c r="D13" s="308">
        <v>0</v>
      </c>
      <c r="E13" s="309">
        <v>0</v>
      </c>
      <c r="F13" s="310">
        <v>1030</v>
      </c>
      <c r="G13" s="310">
        <v>1083</v>
      </c>
      <c r="H13" s="310">
        <v>1318</v>
      </c>
      <c r="I13" s="310">
        <v>1149</v>
      </c>
      <c r="J13" s="310">
        <v>957</v>
      </c>
      <c r="K13" s="311">
        <v>5537</v>
      </c>
      <c r="L13" s="312">
        <v>5537</v>
      </c>
      <c r="M13" s="306">
        <v>0</v>
      </c>
      <c r="N13" s="310">
        <v>5</v>
      </c>
      <c r="O13" s="307">
        <v>5</v>
      </c>
      <c r="P13" s="309">
        <v>0</v>
      </c>
      <c r="Q13" s="310">
        <v>0</v>
      </c>
      <c r="R13" s="310">
        <v>0</v>
      </c>
      <c r="S13" s="310">
        <v>17</v>
      </c>
      <c r="T13" s="310">
        <v>32</v>
      </c>
      <c r="U13" s="310">
        <v>50</v>
      </c>
      <c r="V13" s="307">
        <v>99</v>
      </c>
      <c r="W13" s="312">
        <v>104</v>
      </c>
      <c r="X13" s="306">
        <v>99</v>
      </c>
      <c r="Y13" s="310">
        <v>232</v>
      </c>
      <c r="Z13" s="307">
        <v>331</v>
      </c>
      <c r="AA13" s="309">
        <v>0</v>
      </c>
      <c r="AB13" s="310">
        <v>428</v>
      </c>
      <c r="AC13" s="310">
        <v>261</v>
      </c>
      <c r="AD13" s="310">
        <v>201</v>
      </c>
      <c r="AE13" s="310">
        <v>186</v>
      </c>
      <c r="AF13" s="310">
        <v>245</v>
      </c>
      <c r="AG13" s="307">
        <v>1321</v>
      </c>
      <c r="AH13" s="312">
        <v>1652</v>
      </c>
      <c r="AI13" s="306">
        <v>20</v>
      </c>
      <c r="AJ13" s="310">
        <v>28</v>
      </c>
      <c r="AK13" s="307">
        <v>48</v>
      </c>
      <c r="AL13" s="309">
        <v>0</v>
      </c>
      <c r="AM13" s="310">
        <v>128</v>
      </c>
      <c r="AN13" s="310">
        <v>57</v>
      </c>
      <c r="AO13" s="310">
        <v>63</v>
      </c>
      <c r="AP13" s="310">
        <v>6</v>
      </c>
      <c r="AQ13" s="310">
        <v>0</v>
      </c>
      <c r="AR13" s="307">
        <v>254</v>
      </c>
      <c r="AS13" s="312">
        <v>302</v>
      </c>
      <c r="AT13" s="306">
        <v>0</v>
      </c>
      <c r="AU13" s="310">
        <v>0</v>
      </c>
      <c r="AV13" s="307">
        <v>0</v>
      </c>
      <c r="AW13" s="309">
        <v>0</v>
      </c>
      <c r="AX13" s="310">
        <v>1091</v>
      </c>
      <c r="AY13" s="310">
        <v>748</v>
      </c>
      <c r="AZ13" s="310">
        <v>471</v>
      </c>
      <c r="BA13" s="310">
        <v>133</v>
      </c>
      <c r="BB13" s="310">
        <v>33</v>
      </c>
      <c r="BC13" s="311">
        <v>2476</v>
      </c>
      <c r="BD13" s="312">
        <v>2476</v>
      </c>
      <c r="BE13" s="306">
        <v>0</v>
      </c>
      <c r="BF13" s="310">
        <v>0</v>
      </c>
      <c r="BG13" s="307">
        <v>0</v>
      </c>
      <c r="BH13" s="309">
        <v>0</v>
      </c>
      <c r="BI13" s="310">
        <v>83</v>
      </c>
      <c r="BJ13" s="310">
        <v>84</v>
      </c>
      <c r="BK13" s="310">
        <v>50</v>
      </c>
      <c r="BL13" s="310">
        <v>45</v>
      </c>
      <c r="BM13" s="310">
        <v>9</v>
      </c>
      <c r="BN13" s="307">
        <v>271</v>
      </c>
      <c r="BO13" s="312">
        <v>271</v>
      </c>
      <c r="BP13" s="306">
        <v>0</v>
      </c>
      <c r="BQ13" s="310">
        <v>19</v>
      </c>
      <c r="BR13" s="307">
        <v>19</v>
      </c>
      <c r="BS13" s="309">
        <v>0</v>
      </c>
      <c r="BT13" s="310">
        <v>110</v>
      </c>
      <c r="BU13" s="310">
        <v>47</v>
      </c>
      <c r="BV13" s="310">
        <v>282</v>
      </c>
      <c r="BW13" s="310">
        <v>149</v>
      </c>
      <c r="BX13" s="310">
        <v>86</v>
      </c>
      <c r="BY13" s="307">
        <v>674</v>
      </c>
      <c r="BZ13" s="312">
        <v>693</v>
      </c>
      <c r="CA13" s="306">
        <v>0</v>
      </c>
      <c r="CB13" s="310">
        <v>0</v>
      </c>
      <c r="CC13" s="307">
        <v>0</v>
      </c>
      <c r="CD13" s="309">
        <v>0</v>
      </c>
      <c r="CE13" s="310">
        <v>0</v>
      </c>
      <c r="CF13" s="310">
        <v>29</v>
      </c>
      <c r="CG13" s="310">
        <v>5</v>
      </c>
      <c r="CH13" s="310">
        <v>9</v>
      </c>
      <c r="CI13" s="310">
        <v>0</v>
      </c>
      <c r="CJ13" s="307">
        <v>43</v>
      </c>
      <c r="CK13" s="312">
        <v>43</v>
      </c>
      <c r="CL13" s="306">
        <v>0</v>
      </c>
      <c r="CM13" s="310">
        <v>0</v>
      </c>
      <c r="CN13" s="307">
        <v>0</v>
      </c>
      <c r="CO13" s="309">
        <v>0</v>
      </c>
      <c r="CP13" s="310">
        <v>0</v>
      </c>
      <c r="CQ13" s="310">
        <v>0</v>
      </c>
      <c r="CR13" s="310">
        <v>0</v>
      </c>
      <c r="CS13" s="310">
        <v>0</v>
      </c>
      <c r="CT13" s="310">
        <v>0</v>
      </c>
      <c r="CU13" s="307">
        <v>0</v>
      </c>
      <c r="CV13" s="312">
        <v>0</v>
      </c>
      <c r="CW13" s="306">
        <v>0</v>
      </c>
      <c r="CX13" s="310">
        <v>0</v>
      </c>
      <c r="CY13" s="307">
        <v>0</v>
      </c>
      <c r="CZ13" s="309">
        <v>0</v>
      </c>
      <c r="DA13" s="310">
        <v>0</v>
      </c>
      <c r="DB13" s="310">
        <v>0</v>
      </c>
      <c r="DC13" s="310">
        <v>0</v>
      </c>
      <c r="DD13" s="310">
        <v>0</v>
      </c>
      <c r="DE13" s="310">
        <v>0</v>
      </c>
      <c r="DF13" s="307">
        <v>0</v>
      </c>
      <c r="DG13" s="312">
        <v>0</v>
      </c>
    </row>
    <row r="14" spans="1:111" ht="18.75" customHeight="1" x14ac:dyDescent="0.15">
      <c r="A14" s="291" t="s">
        <v>11</v>
      </c>
      <c r="B14" s="306">
        <v>0</v>
      </c>
      <c r="C14" s="307">
        <v>0</v>
      </c>
      <c r="D14" s="308">
        <v>0</v>
      </c>
      <c r="E14" s="309">
        <v>0</v>
      </c>
      <c r="F14" s="310">
        <v>362</v>
      </c>
      <c r="G14" s="310">
        <v>83</v>
      </c>
      <c r="H14" s="310">
        <v>241</v>
      </c>
      <c r="I14" s="310">
        <v>128</v>
      </c>
      <c r="J14" s="310">
        <v>948</v>
      </c>
      <c r="K14" s="311">
        <v>1762</v>
      </c>
      <c r="L14" s="312">
        <v>1762</v>
      </c>
      <c r="M14" s="306">
        <v>0</v>
      </c>
      <c r="N14" s="310">
        <v>0</v>
      </c>
      <c r="O14" s="307">
        <v>0</v>
      </c>
      <c r="P14" s="309">
        <v>0</v>
      </c>
      <c r="Q14" s="310">
        <v>0</v>
      </c>
      <c r="R14" s="310">
        <v>2</v>
      </c>
      <c r="S14" s="310">
        <v>18</v>
      </c>
      <c r="T14" s="310">
        <v>5</v>
      </c>
      <c r="U14" s="310">
        <v>23</v>
      </c>
      <c r="V14" s="307">
        <v>48</v>
      </c>
      <c r="W14" s="312">
        <v>48</v>
      </c>
      <c r="X14" s="306">
        <v>20</v>
      </c>
      <c r="Y14" s="310">
        <v>17</v>
      </c>
      <c r="Z14" s="307">
        <v>37</v>
      </c>
      <c r="AA14" s="309">
        <v>0</v>
      </c>
      <c r="AB14" s="310">
        <v>190</v>
      </c>
      <c r="AC14" s="310">
        <v>198</v>
      </c>
      <c r="AD14" s="310">
        <v>186</v>
      </c>
      <c r="AE14" s="310">
        <v>127</v>
      </c>
      <c r="AF14" s="310">
        <v>173</v>
      </c>
      <c r="AG14" s="307">
        <v>874</v>
      </c>
      <c r="AH14" s="312">
        <v>911</v>
      </c>
      <c r="AI14" s="306">
        <v>6</v>
      </c>
      <c r="AJ14" s="310">
        <v>12</v>
      </c>
      <c r="AK14" s="307">
        <v>18</v>
      </c>
      <c r="AL14" s="309">
        <v>0</v>
      </c>
      <c r="AM14" s="310">
        <v>34</v>
      </c>
      <c r="AN14" s="310">
        <v>0</v>
      </c>
      <c r="AO14" s="310">
        <v>51</v>
      </c>
      <c r="AP14" s="310">
        <v>22</v>
      </c>
      <c r="AQ14" s="310">
        <v>0</v>
      </c>
      <c r="AR14" s="307">
        <v>107</v>
      </c>
      <c r="AS14" s="312">
        <v>125</v>
      </c>
      <c r="AT14" s="306">
        <v>0</v>
      </c>
      <c r="AU14" s="310">
        <v>0</v>
      </c>
      <c r="AV14" s="307">
        <v>0</v>
      </c>
      <c r="AW14" s="309">
        <v>0</v>
      </c>
      <c r="AX14" s="310">
        <v>354</v>
      </c>
      <c r="AY14" s="310">
        <v>242</v>
      </c>
      <c r="AZ14" s="310">
        <v>135</v>
      </c>
      <c r="BA14" s="310">
        <v>58</v>
      </c>
      <c r="BB14" s="310">
        <v>13</v>
      </c>
      <c r="BC14" s="311">
        <v>802</v>
      </c>
      <c r="BD14" s="312">
        <v>802</v>
      </c>
      <c r="BE14" s="306">
        <v>0</v>
      </c>
      <c r="BF14" s="310">
        <v>0</v>
      </c>
      <c r="BG14" s="307">
        <v>0</v>
      </c>
      <c r="BH14" s="309">
        <v>0</v>
      </c>
      <c r="BI14" s="310">
        <v>131</v>
      </c>
      <c r="BJ14" s="310">
        <v>81</v>
      </c>
      <c r="BK14" s="310">
        <v>61</v>
      </c>
      <c r="BL14" s="310">
        <v>39</v>
      </c>
      <c r="BM14" s="310">
        <v>13</v>
      </c>
      <c r="BN14" s="307">
        <v>325</v>
      </c>
      <c r="BO14" s="312">
        <v>325</v>
      </c>
      <c r="BP14" s="306">
        <v>0</v>
      </c>
      <c r="BQ14" s="310">
        <v>0</v>
      </c>
      <c r="BR14" s="307">
        <v>0</v>
      </c>
      <c r="BS14" s="309">
        <v>0</v>
      </c>
      <c r="BT14" s="310">
        <v>62</v>
      </c>
      <c r="BU14" s="310">
        <v>65</v>
      </c>
      <c r="BV14" s="310">
        <v>21</v>
      </c>
      <c r="BW14" s="310">
        <v>45</v>
      </c>
      <c r="BX14" s="310">
        <v>6</v>
      </c>
      <c r="BY14" s="307">
        <v>199</v>
      </c>
      <c r="BZ14" s="312">
        <v>199</v>
      </c>
      <c r="CA14" s="306">
        <v>0</v>
      </c>
      <c r="CB14" s="310">
        <v>0</v>
      </c>
      <c r="CC14" s="307">
        <v>0</v>
      </c>
      <c r="CD14" s="309">
        <v>0</v>
      </c>
      <c r="CE14" s="310">
        <v>7</v>
      </c>
      <c r="CF14" s="310">
        <v>8</v>
      </c>
      <c r="CG14" s="310">
        <v>0</v>
      </c>
      <c r="CH14" s="310">
        <v>0</v>
      </c>
      <c r="CI14" s="310">
        <v>0</v>
      </c>
      <c r="CJ14" s="307">
        <v>15</v>
      </c>
      <c r="CK14" s="312">
        <v>15</v>
      </c>
      <c r="CL14" s="306">
        <v>0</v>
      </c>
      <c r="CM14" s="310">
        <v>0</v>
      </c>
      <c r="CN14" s="307">
        <v>0</v>
      </c>
      <c r="CO14" s="309">
        <v>0</v>
      </c>
      <c r="CP14" s="310">
        <v>0</v>
      </c>
      <c r="CQ14" s="310">
        <v>0</v>
      </c>
      <c r="CR14" s="310">
        <v>0</v>
      </c>
      <c r="CS14" s="310">
        <v>0</v>
      </c>
      <c r="CT14" s="310">
        <v>0</v>
      </c>
      <c r="CU14" s="307">
        <v>0</v>
      </c>
      <c r="CV14" s="312">
        <v>0</v>
      </c>
      <c r="CW14" s="306">
        <v>0</v>
      </c>
      <c r="CX14" s="310">
        <v>0</v>
      </c>
      <c r="CY14" s="307">
        <v>0</v>
      </c>
      <c r="CZ14" s="309">
        <v>0</v>
      </c>
      <c r="DA14" s="310">
        <v>0</v>
      </c>
      <c r="DB14" s="310">
        <v>0</v>
      </c>
      <c r="DC14" s="310">
        <v>0</v>
      </c>
      <c r="DD14" s="310">
        <v>0</v>
      </c>
      <c r="DE14" s="310">
        <v>0</v>
      </c>
      <c r="DF14" s="307">
        <v>0</v>
      </c>
      <c r="DG14" s="312">
        <v>0</v>
      </c>
    </row>
    <row r="15" spans="1:111" ht="18.75" customHeight="1" x14ac:dyDescent="0.15">
      <c r="A15" s="291" t="s">
        <v>12</v>
      </c>
      <c r="B15" s="306">
        <v>0</v>
      </c>
      <c r="C15" s="307">
        <v>0</v>
      </c>
      <c r="D15" s="308">
        <v>0</v>
      </c>
      <c r="E15" s="309">
        <v>0</v>
      </c>
      <c r="F15" s="310">
        <v>657</v>
      </c>
      <c r="G15" s="310">
        <v>480</v>
      </c>
      <c r="H15" s="310">
        <v>997</v>
      </c>
      <c r="I15" s="310">
        <v>1313</v>
      </c>
      <c r="J15" s="310">
        <v>901</v>
      </c>
      <c r="K15" s="311">
        <v>4348</v>
      </c>
      <c r="L15" s="312">
        <v>4348</v>
      </c>
      <c r="M15" s="306">
        <v>0</v>
      </c>
      <c r="N15" s="310">
        <v>2</v>
      </c>
      <c r="O15" s="307">
        <v>2</v>
      </c>
      <c r="P15" s="309">
        <v>0</v>
      </c>
      <c r="Q15" s="310">
        <v>0</v>
      </c>
      <c r="R15" s="310">
        <v>1</v>
      </c>
      <c r="S15" s="310">
        <v>16</v>
      </c>
      <c r="T15" s="310">
        <v>5</v>
      </c>
      <c r="U15" s="310">
        <v>0</v>
      </c>
      <c r="V15" s="307">
        <v>22</v>
      </c>
      <c r="W15" s="312">
        <v>24</v>
      </c>
      <c r="X15" s="306">
        <v>72</v>
      </c>
      <c r="Y15" s="310">
        <v>125</v>
      </c>
      <c r="Z15" s="307">
        <v>197</v>
      </c>
      <c r="AA15" s="309">
        <v>0</v>
      </c>
      <c r="AB15" s="310">
        <v>133</v>
      </c>
      <c r="AC15" s="310">
        <v>220</v>
      </c>
      <c r="AD15" s="310">
        <v>121</v>
      </c>
      <c r="AE15" s="310">
        <v>93</v>
      </c>
      <c r="AF15" s="310">
        <v>66</v>
      </c>
      <c r="AG15" s="307">
        <v>633</v>
      </c>
      <c r="AH15" s="312">
        <v>830</v>
      </c>
      <c r="AI15" s="306">
        <v>0</v>
      </c>
      <c r="AJ15" s="310">
        <v>20</v>
      </c>
      <c r="AK15" s="307">
        <v>20</v>
      </c>
      <c r="AL15" s="309">
        <v>0</v>
      </c>
      <c r="AM15" s="310">
        <v>0</v>
      </c>
      <c r="AN15" s="310">
        <v>57</v>
      </c>
      <c r="AO15" s="310">
        <v>44</v>
      </c>
      <c r="AP15" s="310">
        <v>45</v>
      </c>
      <c r="AQ15" s="310">
        <v>22</v>
      </c>
      <c r="AR15" s="307">
        <v>168</v>
      </c>
      <c r="AS15" s="312">
        <v>188</v>
      </c>
      <c r="AT15" s="306">
        <v>0</v>
      </c>
      <c r="AU15" s="310">
        <v>0</v>
      </c>
      <c r="AV15" s="307">
        <v>0</v>
      </c>
      <c r="AW15" s="309">
        <v>0</v>
      </c>
      <c r="AX15" s="310">
        <v>511</v>
      </c>
      <c r="AY15" s="310">
        <v>238</v>
      </c>
      <c r="AZ15" s="310">
        <v>201</v>
      </c>
      <c r="BA15" s="310">
        <v>83</v>
      </c>
      <c r="BB15" s="310">
        <v>56</v>
      </c>
      <c r="BC15" s="311">
        <v>1089</v>
      </c>
      <c r="BD15" s="312">
        <v>1089</v>
      </c>
      <c r="BE15" s="306">
        <v>0</v>
      </c>
      <c r="BF15" s="310">
        <v>0</v>
      </c>
      <c r="BG15" s="307">
        <v>0</v>
      </c>
      <c r="BH15" s="309">
        <v>0</v>
      </c>
      <c r="BI15" s="310">
        <v>156</v>
      </c>
      <c r="BJ15" s="310">
        <v>60</v>
      </c>
      <c r="BK15" s="310">
        <v>88</v>
      </c>
      <c r="BL15" s="310">
        <v>44</v>
      </c>
      <c r="BM15" s="310">
        <v>21</v>
      </c>
      <c r="BN15" s="307">
        <v>369</v>
      </c>
      <c r="BO15" s="312">
        <v>369</v>
      </c>
      <c r="BP15" s="306">
        <v>0</v>
      </c>
      <c r="BQ15" s="310">
        <v>0</v>
      </c>
      <c r="BR15" s="307">
        <v>0</v>
      </c>
      <c r="BS15" s="309">
        <v>0</v>
      </c>
      <c r="BT15" s="310">
        <v>38</v>
      </c>
      <c r="BU15" s="310">
        <v>49</v>
      </c>
      <c r="BV15" s="310">
        <v>114</v>
      </c>
      <c r="BW15" s="310">
        <v>101</v>
      </c>
      <c r="BX15" s="310">
        <v>43</v>
      </c>
      <c r="BY15" s="307">
        <v>345</v>
      </c>
      <c r="BZ15" s="312">
        <v>345</v>
      </c>
      <c r="CA15" s="306">
        <v>0</v>
      </c>
      <c r="CB15" s="310">
        <v>0</v>
      </c>
      <c r="CC15" s="307">
        <v>0</v>
      </c>
      <c r="CD15" s="309">
        <v>0</v>
      </c>
      <c r="CE15" s="310">
        <v>0</v>
      </c>
      <c r="CF15" s="310">
        <v>6</v>
      </c>
      <c r="CG15" s="310">
        <v>0</v>
      </c>
      <c r="CH15" s="310">
        <v>5</v>
      </c>
      <c r="CI15" s="310">
        <v>0</v>
      </c>
      <c r="CJ15" s="307">
        <v>11</v>
      </c>
      <c r="CK15" s="312">
        <v>11</v>
      </c>
      <c r="CL15" s="306">
        <v>0</v>
      </c>
      <c r="CM15" s="310">
        <v>0</v>
      </c>
      <c r="CN15" s="307">
        <v>0</v>
      </c>
      <c r="CO15" s="309">
        <v>0</v>
      </c>
      <c r="CP15" s="310">
        <v>0</v>
      </c>
      <c r="CQ15" s="310">
        <v>0</v>
      </c>
      <c r="CR15" s="310">
        <v>0</v>
      </c>
      <c r="CS15" s="310">
        <v>0</v>
      </c>
      <c r="CT15" s="310">
        <v>0</v>
      </c>
      <c r="CU15" s="307">
        <v>0</v>
      </c>
      <c r="CV15" s="312">
        <v>0</v>
      </c>
      <c r="CW15" s="306">
        <v>0</v>
      </c>
      <c r="CX15" s="310">
        <v>0</v>
      </c>
      <c r="CY15" s="307">
        <v>0</v>
      </c>
      <c r="CZ15" s="309">
        <v>0</v>
      </c>
      <c r="DA15" s="310">
        <v>0</v>
      </c>
      <c r="DB15" s="310">
        <v>0</v>
      </c>
      <c r="DC15" s="310">
        <v>0</v>
      </c>
      <c r="DD15" s="310">
        <v>0</v>
      </c>
      <c r="DE15" s="310">
        <v>0</v>
      </c>
      <c r="DF15" s="307">
        <v>0</v>
      </c>
      <c r="DG15" s="312">
        <v>0</v>
      </c>
    </row>
    <row r="16" spans="1:111" ht="18.75" customHeight="1" x14ac:dyDescent="0.15">
      <c r="A16" s="291" t="s">
        <v>13</v>
      </c>
      <c r="B16" s="306">
        <v>0</v>
      </c>
      <c r="C16" s="307">
        <v>0</v>
      </c>
      <c r="D16" s="308">
        <v>0</v>
      </c>
      <c r="E16" s="309">
        <v>0</v>
      </c>
      <c r="F16" s="310">
        <v>154</v>
      </c>
      <c r="G16" s="310">
        <v>470</v>
      </c>
      <c r="H16" s="310">
        <v>37</v>
      </c>
      <c r="I16" s="310">
        <v>329</v>
      </c>
      <c r="J16" s="310">
        <v>179</v>
      </c>
      <c r="K16" s="311">
        <v>1169</v>
      </c>
      <c r="L16" s="312">
        <v>1169</v>
      </c>
      <c r="M16" s="306">
        <v>0</v>
      </c>
      <c r="N16" s="310">
        <v>0</v>
      </c>
      <c r="O16" s="307">
        <v>0</v>
      </c>
      <c r="P16" s="309">
        <v>0</v>
      </c>
      <c r="Q16" s="310">
        <v>0</v>
      </c>
      <c r="R16" s="310">
        <v>0</v>
      </c>
      <c r="S16" s="310">
        <v>0</v>
      </c>
      <c r="T16" s="310">
        <v>6</v>
      </c>
      <c r="U16" s="310">
        <v>26</v>
      </c>
      <c r="V16" s="307">
        <v>32</v>
      </c>
      <c r="W16" s="312">
        <v>32</v>
      </c>
      <c r="X16" s="306">
        <v>14</v>
      </c>
      <c r="Y16" s="310">
        <v>12</v>
      </c>
      <c r="Z16" s="307">
        <v>26</v>
      </c>
      <c r="AA16" s="309">
        <v>0</v>
      </c>
      <c r="AB16" s="310">
        <v>42</v>
      </c>
      <c r="AC16" s="310">
        <v>96</v>
      </c>
      <c r="AD16" s="310">
        <v>66</v>
      </c>
      <c r="AE16" s="310">
        <v>65</v>
      </c>
      <c r="AF16" s="310">
        <v>80</v>
      </c>
      <c r="AG16" s="307">
        <v>349</v>
      </c>
      <c r="AH16" s="312">
        <v>375</v>
      </c>
      <c r="AI16" s="306">
        <v>0</v>
      </c>
      <c r="AJ16" s="310">
        <v>8</v>
      </c>
      <c r="AK16" s="307">
        <v>8</v>
      </c>
      <c r="AL16" s="309">
        <v>0</v>
      </c>
      <c r="AM16" s="310">
        <v>0</v>
      </c>
      <c r="AN16" s="310">
        <v>17</v>
      </c>
      <c r="AO16" s="310">
        <v>8</v>
      </c>
      <c r="AP16" s="310">
        <v>8</v>
      </c>
      <c r="AQ16" s="310">
        <v>22</v>
      </c>
      <c r="AR16" s="307">
        <v>55</v>
      </c>
      <c r="AS16" s="312">
        <v>63</v>
      </c>
      <c r="AT16" s="306">
        <v>0</v>
      </c>
      <c r="AU16" s="310">
        <v>0</v>
      </c>
      <c r="AV16" s="307">
        <v>0</v>
      </c>
      <c r="AW16" s="309">
        <v>0</v>
      </c>
      <c r="AX16" s="310">
        <v>110</v>
      </c>
      <c r="AY16" s="310">
        <v>225</v>
      </c>
      <c r="AZ16" s="310">
        <v>159</v>
      </c>
      <c r="BA16" s="310">
        <v>36</v>
      </c>
      <c r="BB16" s="310">
        <v>41</v>
      </c>
      <c r="BC16" s="311">
        <v>571</v>
      </c>
      <c r="BD16" s="312">
        <v>571</v>
      </c>
      <c r="BE16" s="306">
        <v>0</v>
      </c>
      <c r="BF16" s="310">
        <v>0</v>
      </c>
      <c r="BG16" s="307">
        <v>0</v>
      </c>
      <c r="BH16" s="309">
        <v>0</v>
      </c>
      <c r="BI16" s="310">
        <v>13</v>
      </c>
      <c r="BJ16" s="310">
        <v>57</v>
      </c>
      <c r="BK16" s="310">
        <v>27</v>
      </c>
      <c r="BL16" s="310">
        <v>49</v>
      </c>
      <c r="BM16" s="310">
        <v>8</v>
      </c>
      <c r="BN16" s="307">
        <v>154</v>
      </c>
      <c r="BO16" s="312">
        <v>154</v>
      </c>
      <c r="BP16" s="306">
        <v>0</v>
      </c>
      <c r="BQ16" s="310">
        <v>0</v>
      </c>
      <c r="BR16" s="307">
        <v>0</v>
      </c>
      <c r="BS16" s="309">
        <v>0</v>
      </c>
      <c r="BT16" s="310">
        <v>2</v>
      </c>
      <c r="BU16" s="310">
        <v>7</v>
      </c>
      <c r="BV16" s="310">
        <v>14</v>
      </c>
      <c r="BW16" s="310">
        <v>92</v>
      </c>
      <c r="BX16" s="310">
        <v>73</v>
      </c>
      <c r="BY16" s="307">
        <v>188</v>
      </c>
      <c r="BZ16" s="312">
        <v>188</v>
      </c>
      <c r="CA16" s="306">
        <v>0</v>
      </c>
      <c r="CB16" s="310">
        <v>0</v>
      </c>
      <c r="CC16" s="307">
        <v>0</v>
      </c>
      <c r="CD16" s="309">
        <v>0</v>
      </c>
      <c r="CE16" s="310">
        <v>0</v>
      </c>
      <c r="CF16" s="310">
        <v>4</v>
      </c>
      <c r="CG16" s="310">
        <v>0</v>
      </c>
      <c r="CH16" s="310">
        <v>0</v>
      </c>
      <c r="CI16" s="310">
        <v>19</v>
      </c>
      <c r="CJ16" s="307">
        <v>23</v>
      </c>
      <c r="CK16" s="312">
        <v>23</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row>
    <row r="17" spans="1:111" ht="18.75" customHeight="1" x14ac:dyDescent="0.15">
      <c r="A17" s="291" t="s">
        <v>15</v>
      </c>
      <c r="B17" s="306">
        <v>0</v>
      </c>
      <c r="C17" s="307">
        <v>0</v>
      </c>
      <c r="D17" s="308">
        <v>0</v>
      </c>
      <c r="E17" s="309">
        <v>0</v>
      </c>
      <c r="F17" s="310">
        <v>33</v>
      </c>
      <c r="G17" s="310">
        <v>233</v>
      </c>
      <c r="H17" s="310">
        <v>22</v>
      </c>
      <c r="I17" s="310">
        <v>147</v>
      </c>
      <c r="J17" s="310">
        <v>151</v>
      </c>
      <c r="K17" s="311">
        <v>586</v>
      </c>
      <c r="L17" s="312">
        <v>586</v>
      </c>
      <c r="M17" s="306">
        <v>0</v>
      </c>
      <c r="N17" s="310">
        <v>0</v>
      </c>
      <c r="O17" s="307">
        <v>0</v>
      </c>
      <c r="P17" s="309">
        <v>0</v>
      </c>
      <c r="Q17" s="310">
        <v>0</v>
      </c>
      <c r="R17" s="310">
        <v>10</v>
      </c>
      <c r="S17" s="310">
        <v>0</v>
      </c>
      <c r="T17" s="310">
        <v>14</v>
      </c>
      <c r="U17" s="310">
        <v>14</v>
      </c>
      <c r="V17" s="307">
        <v>38</v>
      </c>
      <c r="W17" s="312">
        <v>38</v>
      </c>
      <c r="X17" s="306">
        <v>0</v>
      </c>
      <c r="Y17" s="310">
        <v>0</v>
      </c>
      <c r="Z17" s="307">
        <v>0</v>
      </c>
      <c r="AA17" s="309">
        <v>0</v>
      </c>
      <c r="AB17" s="310">
        <v>24</v>
      </c>
      <c r="AC17" s="310">
        <v>47</v>
      </c>
      <c r="AD17" s="310">
        <v>6</v>
      </c>
      <c r="AE17" s="310">
        <v>26</v>
      </c>
      <c r="AF17" s="310">
        <v>28</v>
      </c>
      <c r="AG17" s="307">
        <v>131</v>
      </c>
      <c r="AH17" s="312">
        <v>131</v>
      </c>
      <c r="AI17" s="306">
        <v>0</v>
      </c>
      <c r="AJ17" s="310">
        <v>0</v>
      </c>
      <c r="AK17" s="307">
        <v>0</v>
      </c>
      <c r="AL17" s="309">
        <v>0</v>
      </c>
      <c r="AM17" s="310">
        <v>0</v>
      </c>
      <c r="AN17" s="310">
        <v>0</v>
      </c>
      <c r="AO17" s="310">
        <v>0</v>
      </c>
      <c r="AP17" s="310">
        <v>0</v>
      </c>
      <c r="AQ17" s="310">
        <v>8</v>
      </c>
      <c r="AR17" s="307">
        <v>8</v>
      </c>
      <c r="AS17" s="312">
        <v>8</v>
      </c>
      <c r="AT17" s="306">
        <v>0</v>
      </c>
      <c r="AU17" s="310">
        <v>0</v>
      </c>
      <c r="AV17" s="307">
        <v>0</v>
      </c>
      <c r="AW17" s="309">
        <v>0</v>
      </c>
      <c r="AX17" s="310">
        <v>17</v>
      </c>
      <c r="AY17" s="310">
        <v>34</v>
      </c>
      <c r="AZ17" s="310">
        <v>21</v>
      </c>
      <c r="BA17" s="310">
        <v>19</v>
      </c>
      <c r="BB17" s="310">
        <v>0</v>
      </c>
      <c r="BC17" s="311">
        <v>91</v>
      </c>
      <c r="BD17" s="312">
        <v>91</v>
      </c>
      <c r="BE17" s="306">
        <v>0</v>
      </c>
      <c r="BF17" s="310">
        <v>0</v>
      </c>
      <c r="BG17" s="307">
        <v>0</v>
      </c>
      <c r="BH17" s="309">
        <v>0</v>
      </c>
      <c r="BI17" s="310">
        <v>13</v>
      </c>
      <c r="BJ17" s="310">
        <v>21</v>
      </c>
      <c r="BK17" s="310">
        <v>13</v>
      </c>
      <c r="BL17" s="310">
        <v>3</v>
      </c>
      <c r="BM17" s="310">
        <v>0</v>
      </c>
      <c r="BN17" s="307">
        <v>50</v>
      </c>
      <c r="BO17" s="312">
        <v>50</v>
      </c>
      <c r="BP17" s="306">
        <v>2</v>
      </c>
      <c r="BQ17" s="310">
        <v>0</v>
      </c>
      <c r="BR17" s="307">
        <v>2</v>
      </c>
      <c r="BS17" s="309">
        <v>0</v>
      </c>
      <c r="BT17" s="310">
        <v>0</v>
      </c>
      <c r="BU17" s="310">
        <v>0</v>
      </c>
      <c r="BV17" s="310">
        <v>29</v>
      </c>
      <c r="BW17" s="310">
        <v>40</v>
      </c>
      <c r="BX17" s="310">
        <v>5</v>
      </c>
      <c r="BY17" s="307">
        <v>74</v>
      </c>
      <c r="BZ17" s="312">
        <v>76</v>
      </c>
      <c r="CA17" s="306">
        <v>0</v>
      </c>
      <c r="CB17" s="310">
        <v>0</v>
      </c>
      <c r="CC17" s="307">
        <v>0</v>
      </c>
      <c r="CD17" s="309">
        <v>0</v>
      </c>
      <c r="CE17" s="310">
        <v>0</v>
      </c>
      <c r="CF17" s="310">
        <v>0</v>
      </c>
      <c r="CG17" s="310">
        <v>0</v>
      </c>
      <c r="CH17" s="310">
        <v>0</v>
      </c>
      <c r="CI17" s="310">
        <v>0</v>
      </c>
      <c r="CJ17" s="307">
        <v>0</v>
      </c>
      <c r="CK17" s="312">
        <v>0</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row>
    <row r="18" spans="1:111" ht="18.75" customHeight="1" x14ac:dyDescent="0.15">
      <c r="A18" s="291" t="s">
        <v>16</v>
      </c>
      <c r="B18" s="306">
        <v>0</v>
      </c>
      <c r="C18" s="307">
        <v>0</v>
      </c>
      <c r="D18" s="308">
        <v>0</v>
      </c>
      <c r="E18" s="309">
        <v>0</v>
      </c>
      <c r="F18" s="310">
        <v>280</v>
      </c>
      <c r="G18" s="310">
        <v>257</v>
      </c>
      <c r="H18" s="310">
        <v>160</v>
      </c>
      <c r="I18" s="310">
        <v>144</v>
      </c>
      <c r="J18" s="310">
        <v>137</v>
      </c>
      <c r="K18" s="311">
        <v>978</v>
      </c>
      <c r="L18" s="312">
        <v>978</v>
      </c>
      <c r="M18" s="306">
        <v>0</v>
      </c>
      <c r="N18" s="310">
        <v>0</v>
      </c>
      <c r="O18" s="307">
        <v>0</v>
      </c>
      <c r="P18" s="309">
        <v>0</v>
      </c>
      <c r="Q18" s="310">
        <v>0</v>
      </c>
      <c r="R18" s="310">
        <v>0</v>
      </c>
      <c r="S18" s="310">
        <v>0</v>
      </c>
      <c r="T18" s="310">
        <v>15</v>
      </c>
      <c r="U18" s="310">
        <v>21</v>
      </c>
      <c r="V18" s="307">
        <v>36</v>
      </c>
      <c r="W18" s="312">
        <v>36</v>
      </c>
      <c r="X18" s="306">
        <v>0</v>
      </c>
      <c r="Y18" s="310">
        <v>45</v>
      </c>
      <c r="Z18" s="307">
        <v>45</v>
      </c>
      <c r="AA18" s="309">
        <v>0</v>
      </c>
      <c r="AB18" s="310">
        <v>125</v>
      </c>
      <c r="AC18" s="310">
        <v>197</v>
      </c>
      <c r="AD18" s="310">
        <v>107</v>
      </c>
      <c r="AE18" s="310">
        <v>105</v>
      </c>
      <c r="AF18" s="310">
        <v>95</v>
      </c>
      <c r="AG18" s="307">
        <v>629</v>
      </c>
      <c r="AH18" s="312">
        <v>674</v>
      </c>
      <c r="AI18" s="306">
        <v>0</v>
      </c>
      <c r="AJ18" s="310">
        <v>0</v>
      </c>
      <c r="AK18" s="307">
        <v>0</v>
      </c>
      <c r="AL18" s="309">
        <v>0</v>
      </c>
      <c r="AM18" s="310">
        <v>0</v>
      </c>
      <c r="AN18" s="310">
        <v>20</v>
      </c>
      <c r="AO18" s="310">
        <v>0</v>
      </c>
      <c r="AP18" s="310">
        <v>27</v>
      </c>
      <c r="AQ18" s="310">
        <v>18</v>
      </c>
      <c r="AR18" s="307">
        <v>65</v>
      </c>
      <c r="AS18" s="312">
        <v>65</v>
      </c>
      <c r="AT18" s="306">
        <v>0</v>
      </c>
      <c r="AU18" s="310">
        <v>0</v>
      </c>
      <c r="AV18" s="307">
        <v>0</v>
      </c>
      <c r="AW18" s="309">
        <v>0</v>
      </c>
      <c r="AX18" s="310">
        <v>202</v>
      </c>
      <c r="AY18" s="310">
        <v>221</v>
      </c>
      <c r="AZ18" s="310">
        <v>165</v>
      </c>
      <c r="BA18" s="310">
        <v>111</v>
      </c>
      <c r="BB18" s="310">
        <v>14</v>
      </c>
      <c r="BC18" s="311">
        <v>713</v>
      </c>
      <c r="BD18" s="312">
        <v>713</v>
      </c>
      <c r="BE18" s="306">
        <v>0</v>
      </c>
      <c r="BF18" s="310">
        <v>0</v>
      </c>
      <c r="BG18" s="307">
        <v>0</v>
      </c>
      <c r="BH18" s="309">
        <v>0</v>
      </c>
      <c r="BI18" s="310">
        <v>121</v>
      </c>
      <c r="BJ18" s="310">
        <v>206</v>
      </c>
      <c r="BK18" s="310">
        <v>58</v>
      </c>
      <c r="BL18" s="310">
        <v>76</v>
      </c>
      <c r="BM18" s="310">
        <v>8</v>
      </c>
      <c r="BN18" s="307">
        <v>469</v>
      </c>
      <c r="BO18" s="312">
        <v>469</v>
      </c>
      <c r="BP18" s="306">
        <v>0</v>
      </c>
      <c r="BQ18" s="310">
        <v>4</v>
      </c>
      <c r="BR18" s="307">
        <v>4</v>
      </c>
      <c r="BS18" s="309">
        <v>0</v>
      </c>
      <c r="BT18" s="310">
        <v>4</v>
      </c>
      <c r="BU18" s="310">
        <v>43</v>
      </c>
      <c r="BV18" s="310">
        <v>42</v>
      </c>
      <c r="BW18" s="310">
        <v>11</v>
      </c>
      <c r="BX18" s="310">
        <v>0</v>
      </c>
      <c r="BY18" s="307">
        <v>100</v>
      </c>
      <c r="BZ18" s="312">
        <v>104</v>
      </c>
      <c r="CA18" s="306">
        <v>0</v>
      </c>
      <c r="CB18" s="310">
        <v>0</v>
      </c>
      <c r="CC18" s="307">
        <v>0</v>
      </c>
      <c r="CD18" s="309">
        <v>0</v>
      </c>
      <c r="CE18" s="310">
        <v>0</v>
      </c>
      <c r="CF18" s="310">
        <v>0</v>
      </c>
      <c r="CG18" s="310">
        <v>3</v>
      </c>
      <c r="CH18" s="310">
        <v>7</v>
      </c>
      <c r="CI18" s="310">
        <v>0</v>
      </c>
      <c r="CJ18" s="307">
        <v>10</v>
      </c>
      <c r="CK18" s="312">
        <v>10</v>
      </c>
      <c r="CL18" s="306">
        <v>0</v>
      </c>
      <c r="CM18" s="310">
        <v>0</v>
      </c>
      <c r="CN18" s="307">
        <v>0</v>
      </c>
      <c r="CO18" s="309">
        <v>0</v>
      </c>
      <c r="CP18" s="310">
        <v>0</v>
      </c>
      <c r="CQ18" s="310">
        <v>0</v>
      </c>
      <c r="CR18" s="310">
        <v>0</v>
      </c>
      <c r="CS18" s="310">
        <v>0</v>
      </c>
      <c r="CT18" s="310">
        <v>0</v>
      </c>
      <c r="CU18" s="307">
        <v>0</v>
      </c>
      <c r="CV18" s="312">
        <v>0</v>
      </c>
      <c r="CW18" s="306">
        <v>0</v>
      </c>
      <c r="CX18" s="310">
        <v>0</v>
      </c>
      <c r="CY18" s="307">
        <v>0</v>
      </c>
      <c r="CZ18" s="309">
        <v>0</v>
      </c>
      <c r="DA18" s="310">
        <v>0</v>
      </c>
      <c r="DB18" s="310">
        <v>0</v>
      </c>
      <c r="DC18" s="310">
        <v>0</v>
      </c>
      <c r="DD18" s="310">
        <v>0</v>
      </c>
      <c r="DE18" s="310">
        <v>0</v>
      </c>
      <c r="DF18" s="307">
        <v>0</v>
      </c>
      <c r="DG18" s="312">
        <v>0</v>
      </c>
    </row>
    <row r="19" spans="1:111" ht="18.75" customHeight="1" x14ac:dyDescent="0.15">
      <c r="A19" s="291" t="s">
        <v>17</v>
      </c>
      <c r="B19" s="306">
        <v>0</v>
      </c>
      <c r="C19" s="307">
        <v>0</v>
      </c>
      <c r="D19" s="308">
        <v>0</v>
      </c>
      <c r="E19" s="309">
        <v>0</v>
      </c>
      <c r="F19" s="310">
        <v>88</v>
      </c>
      <c r="G19" s="310">
        <v>366</v>
      </c>
      <c r="H19" s="310">
        <v>224</v>
      </c>
      <c r="I19" s="310">
        <v>390</v>
      </c>
      <c r="J19" s="310">
        <v>564</v>
      </c>
      <c r="K19" s="311">
        <v>1632</v>
      </c>
      <c r="L19" s="312">
        <v>1632</v>
      </c>
      <c r="M19" s="306">
        <v>0</v>
      </c>
      <c r="N19" s="310">
        <v>0</v>
      </c>
      <c r="O19" s="307">
        <v>0</v>
      </c>
      <c r="P19" s="309">
        <v>0</v>
      </c>
      <c r="Q19" s="310">
        <v>0</v>
      </c>
      <c r="R19" s="310">
        <v>0</v>
      </c>
      <c r="S19" s="310">
        <v>3</v>
      </c>
      <c r="T19" s="310">
        <v>16</v>
      </c>
      <c r="U19" s="310">
        <v>25</v>
      </c>
      <c r="V19" s="307">
        <v>44</v>
      </c>
      <c r="W19" s="312">
        <v>44</v>
      </c>
      <c r="X19" s="306">
        <v>9</v>
      </c>
      <c r="Y19" s="310">
        <v>41</v>
      </c>
      <c r="Z19" s="307">
        <v>50</v>
      </c>
      <c r="AA19" s="309">
        <v>0</v>
      </c>
      <c r="AB19" s="310">
        <v>62</v>
      </c>
      <c r="AC19" s="310">
        <v>82</v>
      </c>
      <c r="AD19" s="310">
        <v>38</v>
      </c>
      <c r="AE19" s="310">
        <v>82</v>
      </c>
      <c r="AF19" s="310">
        <v>50</v>
      </c>
      <c r="AG19" s="307">
        <v>314</v>
      </c>
      <c r="AH19" s="312">
        <v>364</v>
      </c>
      <c r="AI19" s="306">
        <v>0</v>
      </c>
      <c r="AJ19" s="310">
        <v>0</v>
      </c>
      <c r="AK19" s="307">
        <v>0</v>
      </c>
      <c r="AL19" s="309">
        <v>0</v>
      </c>
      <c r="AM19" s="310">
        <v>0</v>
      </c>
      <c r="AN19" s="310">
        <v>14</v>
      </c>
      <c r="AO19" s="310">
        <v>17</v>
      </c>
      <c r="AP19" s="310">
        <v>0</v>
      </c>
      <c r="AQ19" s="310">
        <v>18</v>
      </c>
      <c r="AR19" s="307">
        <v>49</v>
      </c>
      <c r="AS19" s="312">
        <v>49</v>
      </c>
      <c r="AT19" s="306">
        <v>0</v>
      </c>
      <c r="AU19" s="310">
        <v>0</v>
      </c>
      <c r="AV19" s="307">
        <v>0</v>
      </c>
      <c r="AW19" s="309">
        <v>0</v>
      </c>
      <c r="AX19" s="310">
        <v>278</v>
      </c>
      <c r="AY19" s="310">
        <v>261</v>
      </c>
      <c r="AZ19" s="310">
        <v>145</v>
      </c>
      <c r="BA19" s="310">
        <v>138</v>
      </c>
      <c r="BB19" s="310">
        <v>6</v>
      </c>
      <c r="BC19" s="311">
        <v>828</v>
      </c>
      <c r="BD19" s="312">
        <v>828</v>
      </c>
      <c r="BE19" s="306">
        <v>0</v>
      </c>
      <c r="BF19" s="310">
        <v>0</v>
      </c>
      <c r="BG19" s="307">
        <v>0</v>
      </c>
      <c r="BH19" s="309">
        <v>0</v>
      </c>
      <c r="BI19" s="310">
        <v>31</v>
      </c>
      <c r="BJ19" s="310">
        <v>86</v>
      </c>
      <c r="BK19" s="310">
        <v>23</v>
      </c>
      <c r="BL19" s="310">
        <v>0</v>
      </c>
      <c r="BM19" s="310">
        <v>0</v>
      </c>
      <c r="BN19" s="307">
        <v>140</v>
      </c>
      <c r="BO19" s="312">
        <v>140</v>
      </c>
      <c r="BP19" s="306">
        <v>0</v>
      </c>
      <c r="BQ19" s="310">
        <v>0</v>
      </c>
      <c r="BR19" s="307">
        <v>0</v>
      </c>
      <c r="BS19" s="309">
        <v>0</v>
      </c>
      <c r="BT19" s="310">
        <v>9</v>
      </c>
      <c r="BU19" s="310">
        <v>18</v>
      </c>
      <c r="BV19" s="310">
        <v>166</v>
      </c>
      <c r="BW19" s="310">
        <v>67</v>
      </c>
      <c r="BX19" s="310">
        <v>14</v>
      </c>
      <c r="BY19" s="307">
        <v>274</v>
      </c>
      <c r="BZ19" s="312">
        <v>274</v>
      </c>
      <c r="CA19" s="306">
        <v>0</v>
      </c>
      <c r="CB19" s="310">
        <v>0</v>
      </c>
      <c r="CC19" s="307">
        <v>0</v>
      </c>
      <c r="CD19" s="309">
        <v>0</v>
      </c>
      <c r="CE19" s="310">
        <v>1</v>
      </c>
      <c r="CF19" s="310">
        <v>9</v>
      </c>
      <c r="CG19" s="310">
        <v>13</v>
      </c>
      <c r="CH19" s="310">
        <v>0</v>
      </c>
      <c r="CI19" s="310">
        <v>8</v>
      </c>
      <c r="CJ19" s="307">
        <v>31</v>
      </c>
      <c r="CK19" s="312">
        <v>31</v>
      </c>
      <c r="CL19" s="306">
        <v>0</v>
      </c>
      <c r="CM19" s="310">
        <v>0</v>
      </c>
      <c r="CN19" s="307">
        <v>0</v>
      </c>
      <c r="CO19" s="309">
        <v>0</v>
      </c>
      <c r="CP19" s="310">
        <v>0</v>
      </c>
      <c r="CQ19" s="310">
        <v>0</v>
      </c>
      <c r="CR19" s="310">
        <v>0</v>
      </c>
      <c r="CS19" s="310">
        <v>0</v>
      </c>
      <c r="CT19" s="310">
        <v>0</v>
      </c>
      <c r="CU19" s="307">
        <v>0</v>
      </c>
      <c r="CV19" s="312">
        <v>0</v>
      </c>
      <c r="CW19" s="306">
        <v>0</v>
      </c>
      <c r="CX19" s="310">
        <v>0</v>
      </c>
      <c r="CY19" s="307">
        <v>0</v>
      </c>
      <c r="CZ19" s="309">
        <v>0</v>
      </c>
      <c r="DA19" s="310">
        <v>0</v>
      </c>
      <c r="DB19" s="310">
        <v>0</v>
      </c>
      <c r="DC19" s="310">
        <v>0</v>
      </c>
      <c r="DD19" s="310">
        <v>0</v>
      </c>
      <c r="DE19" s="310">
        <v>0</v>
      </c>
      <c r="DF19" s="307">
        <v>0</v>
      </c>
      <c r="DG19" s="312">
        <v>0</v>
      </c>
    </row>
    <row r="20" spans="1:111" ht="18.75" customHeight="1" x14ac:dyDescent="0.15">
      <c r="A20" s="291" t="s">
        <v>18</v>
      </c>
      <c r="B20" s="306">
        <v>0</v>
      </c>
      <c r="C20" s="307">
        <v>0</v>
      </c>
      <c r="D20" s="308">
        <v>0</v>
      </c>
      <c r="E20" s="309">
        <v>0</v>
      </c>
      <c r="F20" s="310">
        <v>252</v>
      </c>
      <c r="G20" s="310">
        <v>805</v>
      </c>
      <c r="H20" s="310">
        <v>880</v>
      </c>
      <c r="I20" s="310">
        <v>445</v>
      </c>
      <c r="J20" s="310">
        <v>414</v>
      </c>
      <c r="K20" s="311">
        <v>2796</v>
      </c>
      <c r="L20" s="312">
        <v>2796</v>
      </c>
      <c r="M20" s="306">
        <v>0</v>
      </c>
      <c r="N20" s="310">
        <v>0</v>
      </c>
      <c r="O20" s="307">
        <v>0</v>
      </c>
      <c r="P20" s="309">
        <v>0</v>
      </c>
      <c r="Q20" s="310">
        <v>0</v>
      </c>
      <c r="R20" s="310">
        <v>0</v>
      </c>
      <c r="S20" s="310">
        <v>13</v>
      </c>
      <c r="T20" s="310">
        <v>12</v>
      </c>
      <c r="U20" s="310">
        <v>44</v>
      </c>
      <c r="V20" s="307">
        <v>69</v>
      </c>
      <c r="W20" s="312">
        <v>69</v>
      </c>
      <c r="X20" s="306">
        <v>30</v>
      </c>
      <c r="Y20" s="310">
        <v>39</v>
      </c>
      <c r="Z20" s="307">
        <v>69</v>
      </c>
      <c r="AA20" s="309">
        <v>0</v>
      </c>
      <c r="AB20" s="310">
        <v>166</v>
      </c>
      <c r="AC20" s="310">
        <v>211</v>
      </c>
      <c r="AD20" s="310">
        <v>76</v>
      </c>
      <c r="AE20" s="310">
        <v>105</v>
      </c>
      <c r="AF20" s="310">
        <v>24</v>
      </c>
      <c r="AG20" s="307">
        <v>582</v>
      </c>
      <c r="AH20" s="312">
        <v>651</v>
      </c>
      <c r="AI20" s="306">
        <v>0</v>
      </c>
      <c r="AJ20" s="310">
        <v>63</v>
      </c>
      <c r="AK20" s="307">
        <v>63</v>
      </c>
      <c r="AL20" s="309">
        <v>0</v>
      </c>
      <c r="AM20" s="310">
        <v>42</v>
      </c>
      <c r="AN20" s="310">
        <v>0</v>
      </c>
      <c r="AO20" s="310">
        <v>23</v>
      </c>
      <c r="AP20" s="310">
        <v>0</v>
      </c>
      <c r="AQ20" s="310">
        <v>12</v>
      </c>
      <c r="AR20" s="307">
        <v>77</v>
      </c>
      <c r="AS20" s="312">
        <v>140</v>
      </c>
      <c r="AT20" s="306">
        <v>0</v>
      </c>
      <c r="AU20" s="310">
        <v>0</v>
      </c>
      <c r="AV20" s="307">
        <v>0</v>
      </c>
      <c r="AW20" s="309">
        <v>0</v>
      </c>
      <c r="AX20" s="310">
        <v>393</v>
      </c>
      <c r="AY20" s="310">
        <v>376</v>
      </c>
      <c r="AZ20" s="310">
        <v>207</v>
      </c>
      <c r="BA20" s="310">
        <v>76</v>
      </c>
      <c r="BB20" s="310">
        <v>29</v>
      </c>
      <c r="BC20" s="311">
        <v>1081</v>
      </c>
      <c r="BD20" s="312">
        <v>1081</v>
      </c>
      <c r="BE20" s="306">
        <v>0</v>
      </c>
      <c r="BF20" s="310">
        <v>0</v>
      </c>
      <c r="BG20" s="307">
        <v>0</v>
      </c>
      <c r="BH20" s="309">
        <v>0</v>
      </c>
      <c r="BI20" s="310">
        <v>110</v>
      </c>
      <c r="BJ20" s="310">
        <v>135</v>
      </c>
      <c r="BK20" s="310">
        <v>60</v>
      </c>
      <c r="BL20" s="310">
        <v>20</v>
      </c>
      <c r="BM20" s="310">
        <v>0</v>
      </c>
      <c r="BN20" s="307">
        <v>325</v>
      </c>
      <c r="BO20" s="312">
        <v>325</v>
      </c>
      <c r="BP20" s="306">
        <v>0</v>
      </c>
      <c r="BQ20" s="310">
        <v>0</v>
      </c>
      <c r="BR20" s="307">
        <v>0</v>
      </c>
      <c r="BS20" s="309">
        <v>0</v>
      </c>
      <c r="BT20" s="310">
        <v>67</v>
      </c>
      <c r="BU20" s="310">
        <v>89</v>
      </c>
      <c r="BV20" s="310">
        <v>131</v>
      </c>
      <c r="BW20" s="310">
        <v>51</v>
      </c>
      <c r="BX20" s="310">
        <v>57</v>
      </c>
      <c r="BY20" s="307">
        <v>395</v>
      </c>
      <c r="BZ20" s="312">
        <v>395</v>
      </c>
      <c r="CA20" s="306">
        <v>0</v>
      </c>
      <c r="CB20" s="310">
        <v>0</v>
      </c>
      <c r="CC20" s="307">
        <v>0</v>
      </c>
      <c r="CD20" s="309">
        <v>0</v>
      </c>
      <c r="CE20" s="310">
        <v>0</v>
      </c>
      <c r="CF20" s="310">
        <v>0</v>
      </c>
      <c r="CG20" s="310">
        <v>0</v>
      </c>
      <c r="CH20" s="310">
        <v>0</v>
      </c>
      <c r="CI20" s="310">
        <v>0</v>
      </c>
      <c r="CJ20" s="307">
        <v>0</v>
      </c>
      <c r="CK20" s="312">
        <v>0</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row>
    <row r="21" spans="1:111" ht="18.75" customHeight="1" x14ac:dyDescent="0.15">
      <c r="A21" s="291" t="s">
        <v>19</v>
      </c>
      <c r="B21" s="306">
        <v>0</v>
      </c>
      <c r="C21" s="307">
        <v>0</v>
      </c>
      <c r="D21" s="308">
        <v>0</v>
      </c>
      <c r="E21" s="309">
        <v>0</v>
      </c>
      <c r="F21" s="310">
        <v>335</v>
      </c>
      <c r="G21" s="310">
        <v>119</v>
      </c>
      <c r="H21" s="310">
        <v>14</v>
      </c>
      <c r="I21" s="310">
        <v>146</v>
      </c>
      <c r="J21" s="310">
        <v>0</v>
      </c>
      <c r="K21" s="311">
        <v>614</v>
      </c>
      <c r="L21" s="312">
        <v>614</v>
      </c>
      <c r="M21" s="306">
        <v>0</v>
      </c>
      <c r="N21" s="310">
        <v>0</v>
      </c>
      <c r="O21" s="307">
        <v>0</v>
      </c>
      <c r="P21" s="309">
        <v>0</v>
      </c>
      <c r="Q21" s="310">
        <v>0</v>
      </c>
      <c r="R21" s="310">
        <v>0</v>
      </c>
      <c r="S21" s="310">
        <v>3</v>
      </c>
      <c r="T21" s="310">
        <v>0</v>
      </c>
      <c r="U21" s="310">
        <v>13</v>
      </c>
      <c r="V21" s="307">
        <v>16</v>
      </c>
      <c r="W21" s="312">
        <v>16</v>
      </c>
      <c r="X21" s="306">
        <v>11</v>
      </c>
      <c r="Y21" s="310">
        <v>28</v>
      </c>
      <c r="Z21" s="307">
        <v>39</v>
      </c>
      <c r="AA21" s="309">
        <v>0</v>
      </c>
      <c r="AB21" s="310">
        <v>108</v>
      </c>
      <c r="AC21" s="310">
        <v>62</v>
      </c>
      <c r="AD21" s="310">
        <v>15</v>
      </c>
      <c r="AE21" s="310">
        <v>49</v>
      </c>
      <c r="AF21" s="310">
        <v>47</v>
      </c>
      <c r="AG21" s="307">
        <v>281</v>
      </c>
      <c r="AH21" s="312">
        <v>320</v>
      </c>
      <c r="AI21" s="306">
        <v>0</v>
      </c>
      <c r="AJ21" s="310">
        <v>0</v>
      </c>
      <c r="AK21" s="307">
        <v>0</v>
      </c>
      <c r="AL21" s="309">
        <v>0</v>
      </c>
      <c r="AM21" s="310">
        <v>18</v>
      </c>
      <c r="AN21" s="310">
        <v>17</v>
      </c>
      <c r="AO21" s="310">
        <v>18</v>
      </c>
      <c r="AP21" s="310">
        <v>0</v>
      </c>
      <c r="AQ21" s="310">
        <v>0</v>
      </c>
      <c r="AR21" s="307">
        <v>53</v>
      </c>
      <c r="AS21" s="312">
        <v>53</v>
      </c>
      <c r="AT21" s="306">
        <v>0</v>
      </c>
      <c r="AU21" s="310">
        <v>0</v>
      </c>
      <c r="AV21" s="307">
        <v>0</v>
      </c>
      <c r="AW21" s="309">
        <v>0</v>
      </c>
      <c r="AX21" s="310">
        <v>161</v>
      </c>
      <c r="AY21" s="310">
        <v>130</v>
      </c>
      <c r="AZ21" s="310">
        <v>42</v>
      </c>
      <c r="BA21" s="310">
        <v>0</v>
      </c>
      <c r="BB21" s="310">
        <v>9</v>
      </c>
      <c r="BC21" s="311">
        <v>342</v>
      </c>
      <c r="BD21" s="312">
        <v>342</v>
      </c>
      <c r="BE21" s="306">
        <v>0</v>
      </c>
      <c r="BF21" s="310">
        <v>0</v>
      </c>
      <c r="BG21" s="307">
        <v>0</v>
      </c>
      <c r="BH21" s="309">
        <v>0</v>
      </c>
      <c r="BI21" s="310">
        <v>31</v>
      </c>
      <c r="BJ21" s="310">
        <v>19</v>
      </c>
      <c r="BK21" s="310">
        <v>25</v>
      </c>
      <c r="BL21" s="310">
        <v>19</v>
      </c>
      <c r="BM21" s="310">
        <v>0</v>
      </c>
      <c r="BN21" s="307">
        <v>94</v>
      </c>
      <c r="BO21" s="312">
        <v>94</v>
      </c>
      <c r="BP21" s="306">
        <v>0</v>
      </c>
      <c r="BQ21" s="310">
        <v>0</v>
      </c>
      <c r="BR21" s="307">
        <v>0</v>
      </c>
      <c r="BS21" s="309">
        <v>0</v>
      </c>
      <c r="BT21" s="310">
        <v>0</v>
      </c>
      <c r="BU21" s="310">
        <v>8</v>
      </c>
      <c r="BV21" s="310">
        <v>3</v>
      </c>
      <c r="BW21" s="310">
        <v>0</v>
      </c>
      <c r="BX21" s="310">
        <v>0</v>
      </c>
      <c r="BY21" s="307">
        <v>11</v>
      </c>
      <c r="BZ21" s="312">
        <v>11</v>
      </c>
      <c r="CA21" s="306">
        <v>0</v>
      </c>
      <c r="CB21" s="310">
        <v>0</v>
      </c>
      <c r="CC21" s="307">
        <v>0</v>
      </c>
      <c r="CD21" s="309">
        <v>0</v>
      </c>
      <c r="CE21" s="310">
        <v>0</v>
      </c>
      <c r="CF21" s="310">
        <v>3</v>
      </c>
      <c r="CG21" s="310">
        <v>6</v>
      </c>
      <c r="CH21" s="310">
        <v>2</v>
      </c>
      <c r="CI21" s="310">
        <v>0</v>
      </c>
      <c r="CJ21" s="307">
        <v>11</v>
      </c>
      <c r="CK21" s="312">
        <v>11</v>
      </c>
      <c r="CL21" s="306">
        <v>0</v>
      </c>
      <c r="CM21" s="310">
        <v>0</v>
      </c>
      <c r="CN21" s="307">
        <v>0</v>
      </c>
      <c r="CO21" s="309">
        <v>0</v>
      </c>
      <c r="CP21" s="310">
        <v>0</v>
      </c>
      <c r="CQ21" s="310">
        <v>0</v>
      </c>
      <c r="CR21" s="310">
        <v>0</v>
      </c>
      <c r="CS21" s="310">
        <v>0</v>
      </c>
      <c r="CT21" s="310">
        <v>0</v>
      </c>
      <c r="CU21" s="307">
        <v>0</v>
      </c>
      <c r="CV21" s="312">
        <v>0</v>
      </c>
      <c r="CW21" s="306">
        <v>0</v>
      </c>
      <c r="CX21" s="310">
        <v>0</v>
      </c>
      <c r="CY21" s="307">
        <v>0</v>
      </c>
      <c r="CZ21" s="309">
        <v>0</v>
      </c>
      <c r="DA21" s="310">
        <v>0</v>
      </c>
      <c r="DB21" s="310">
        <v>0</v>
      </c>
      <c r="DC21" s="310">
        <v>0</v>
      </c>
      <c r="DD21" s="310">
        <v>0</v>
      </c>
      <c r="DE21" s="310">
        <v>0</v>
      </c>
      <c r="DF21" s="307">
        <v>0</v>
      </c>
      <c r="DG21" s="312">
        <v>0</v>
      </c>
    </row>
    <row r="22" spans="1:111" ht="18.75" customHeight="1" x14ac:dyDescent="0.15">
      <c r="A22" s="291" t="s">
        <v>20</v>
      </c>
      <c r="B22" s="306">
        <v>0</v>
      </c>
      <c r="C22" s="307">
        <v>0</v>
      </c>
      <c r="D22" s="308">
        <v>0</v>
      </c>
      <c r="E22" s="309">
        <v>0</v>
      </c>
      <c r="F22" s="310">
        <v>194</v>
      </c>
      <c r="G22" s="310">
        <v>268</v>
      </c>
      <c r="H22" s="310">
        <v>338</v>
      </c>
      <c r="I22" s="310">
        <v>100</v>
      </c>
      <c r="J22" s="310">
        <v>0</v>
      </c>
      <c r="K22" s="311">
        <v>900</v>
      </c>
      <c r="L22" s="312">
        <v>900</v>
      </c>
      <c r="M22" s="306">
        <v>0</v>
      </c>
      <c r="N22" s="310">
        <v>0</v>
      </c>
      <c r="O22" s="307">
        <v>0</v>
      </c>
      <c r="P22" s="309">
        <v>0</v>
      </c>
      <c r="Q22" s="310">
        <v>0</v>
      </c>
      <c r="R22" s="310">
        <v>0</v>
      </c>
      <c r="S22" s="310">
        <v>12</v>
      </c>
      <c r="T22" s="310">
        <v>7</v>
      </c>
      <c r="U22" s="310">
        <v>0</v>
      </c>
      <c r="V22" s="307">
        <v>19</v>
      </c>
      <c r="W22" s="312">
        <v>19</v>
      </c>
      <c r="X22" s="306">
        <v>30</v>
      </c>
      <c r="Y22" s="310">
        <v>30</v>
      </c>
      <c r="Z22" s="307">
        <v>60</v>
      </c>
      <c r="AA22" s="309">
        <v>0</v>
      </c>
      <c r="AB22" s="310">
        <v>274</v>
      </c>
      <c r="AC22" s="310">
        <v>44</v>
      </c>
      <c r="AD22" s="310">
        <v>96</v>
      </c>
      <c r="AE22" s="310">
        <v>39</v>
      </c>
      <c r="AF22" s="310">
        <v>0</v>
      </c>
      <c r="AG22" s="307">
        <v>453</v>
      </c>
      <c r="AH22" s="312">
        <v>513</v>
      </c>
      <c r="AI22" s="306">
        <v>0</v>
      </c>
      <c r="AJ22" s="310">
        <v>14</v>
      </c>
      <c r="AK22" s="307">
        <v>14</v>
      </c>
      <c r="AL22" s="309">
        <v>0</v>
      </c>
      <c r="AM22" s="310">
        <v>50</v>
      </c>
      <c r="AN22" s="310">
        <v>83</v>
      </c>
      <c r="AO22" s="310">
        <v>18</v>
      </c>
      <c r="AP22" s="310">
        <v>12</v>
      </c>
      <c r="AQ22" s="310">
        <v>14</v>
      </c>
      <c r="AR22" s="307">
        <v>177</v>
      </c>
      <c r="AS22" s="312">
        <v>191</v>
      </c>
      <c r="AT22" s="306">
        <v>0</v>
      </c>
      <c r="AU22" s="310">
        <v>0</v>
      </c>
      <c r="AV22" s="307">
        <v>0</v>
      </c>
      <c r="AW22" s="309">
        <v>0</v>
      </c>
      <c r="AX22" s="310">
        <v>168</v>
      </c>
      <c r="AY22" s="310">
        <v>167</v>
      </c>
      <c r="AZ22" s="310">
        <v>119</v>
      </c>
      <c r="BA22" s="310">
        <v>16</v>
      </c>
      <c r="BB22" s="310">
        <v>0</v>
      </c>
      <c r="BC22" s="311">
        <v>470</v>
      </c>
      <c r="BD22" s="312">
        <v>470</v>
      </c>
      <c r="BE22" s="306">
        <v>0</v>
      </c>
      <c r="BF22" s="310">
        <v>0</v>
      </c>
      <c r="BG22" s="307">
        <v>0</v>
      </c>
      <c r="BH22" s="309">
        <v>0</v>
      </c>
      <c r="BI22" s="310">
        <v>87</v>
      </c>
      <c r="BJ22" s="310">
        <v>50</v>
      </c>
      <c r="BK22" s="310">
        <v>60</v>
      </c>
      <c r="BL22" s="310">
        <v>20</v>
      </c>
      <c r="BM22" s="310">
        <v>0</v>
      </c>
      <c r="BN22" s="307">
        <v>217</v>
      </c>
      <c r="BO22" s="312">
        <v>217</v>
      </c>
      <c r="BP22" s="306">
        <v>5</v>
      </c>
      <c r="BQ22" s="310">
        <v>9</v>
      </c>
      <c r="BR22" s="307">
        <v>14</v>
      </c>
      <c r="BS22" s="309">
        <v>0</v>
      </c>
      <c r="BT22" s="310">
        <v>6</v>
      </c>
      <c r="BU22" s="310">
        <v>26</v>
      </c>
      <c r="BV22" s="310">
        <v>30</v>
      </c>
      <c r="BW22" s="310">
        <v>103</v>
      </c>
      <c r="BX22" s="310">
        <v>0</v>
      </c>
      <c r="BY22" s="307">
        <v>165</v>
      </c>
      <c r="BZ22" s="312">
        <v>179</v>
      </c>
      <c r="CA22" s="306">
        <v>0</v>
      </c>
      <c r="CB22" s="310">
        <v>0</v>
      </c>
      <c r="CC22" s="307">
        <v>0</v>
      </c>
      <c r="CD22" s="309">
        <v>0</v>
      </c>
      <c r="CE22" s="310">
        <v>0</v>
      </c>
      <c r="CF22" s="310">
        <v>2</v>
      </c>
      <c r="CG22" s="310">
        <v>0</v>
      </c>
      <c r="CH22" s="310">
        <v>3</v>
      </c>
      <c r="CI22" s="310">
        <v>0</v>
      </c>
      <c r="CJ22" s="307">
        <v>5</v>
      </c>
      <c r="CK22" s="312">
        <v>5</v>
      </c>
      <c r="CL22" s="306">
        <v>0</v>
      </c>
      <c r="CM22" s="310">
        <v>0</v>
      </c>
      <c r="CN22" s="307">
        <v>0</v>
      </c>
      <c r="CO22" s="309">
        <v>0</v>
      </c>
      <c r="CP22" s="310">
        <v>0</v>
      </c>
      <c r="CQ22" s="310">
        <v>0</v>
      </c>
      <c r="CR22" s="310">
        <v>0</v>
      </c>
      <c r="CS22" s="310">
        <v>0</v>
      </c>
      <c r="CT22" s="310">
        <v>0</v>
      </c>
      <c r="CU22" s="307">
        <v>0</v>
      </c>
      <c r="CV22" s="312">
        <v>0</v>
      </c>
      <c r="CW22" s="306">
        <v>0</v>
      </c>
      <c r="CX22" s="310">
        <v>0</v>
      </c>
      <c r="CY22" s="307">
        <v>0</v>
      </c>
      <c r="CZ22" s="309">
        <v>0</v>
      </c>
      <c r="DA22" s="310">
        <v>0</v>
      </c>
      <c r="DB22" s="310">
        <v>0</v>
      </c>
      <c r="DC22" s="310">
        <v>0</v>
      </c>
      <c r="DD22" s="310">
        <v>0</v>
      </c>
      <c r="DE22" s="310">
        <v>0</v>
      </c>
      <c r="DF22" s="307">
        <v>0</v>
      </c>
      <c r="DG22" s="312">
        <v>0</v>
      </c>
    </row>
    <row r="23" spans="1:111" ht="18.75" customHeight="1" x14ac:dyDescent="0.15">
      <c r="A23" s="291" t="s">
        <v>21</v>
      </c>
      <c r="B23" s="306">
        <v>0</v>
      </c>
      <c r="C23" s="307">
        <v>0</v>
      </c>
      <c r="D23" s="308">
        <v>0</v>
      </c>
      <c r="E23" s="309">
        <v>0</v>
      </c>
      <c r="F23" s="310">
        <v>210</v>
      </c>
      <c r="G23" s="310">
        <v>211</v>
      </c>
      <c r="H23" s="310">
        <v>311</v>
      </c>
      <c r="I23" s="310">
        <v>275</v>
      </c>
      <c r="J23" s="310">
        <v>307</v>
      </c>
      <c r="K23" s="311">
        <v>1314</v>
      </c>
      <c r="L23" s="312">
        <v>1314</v>
      </c>
      <c r="M23" s="306">
        <v>0</v>
      </c>
      <c r="N23" s="310">
        <v>0</v>
      </c>
      <c r="O23" s="307">
        <v>0</v>
      </c>
      <c r="P23" s="309">
        <v>0</v>
      </c>
      <c r="Q23" s="310">
        <v>0</v>
      </c>
      <c r="R23" s="310">
        <v>0</v>
      </c>
      <c r="S23" s="310">
        <v>0</v>
      </c>
      <c r="T23" s="310">
        <v>13</v>
      </c>
      <c r="U23" s="310">
        <v>4</v>
      </c>
      <c r="V23" s="307">
        <v>17</v>
      </c>
      <c r="W23" s="312">
        <v>17</v>
      </c>
      <c r="X23" s="306">
        <v>26</v>
      </c>
      <c r="Y23" s="310">
        <v>32</v>
      </c>
      <c r="Z23" s="307">
        <v>58</v>
      </c>
      <c r="AA23" s="309">
        <v>0</v>
      </c>
      <c r="AB23" s="310">
        <v>109</v>
      </c>
      <c r="AC23" s="310">
        <v>256</v>
      </c>
      <c r="AD23" s="310">
        <v>60</v>
      </c>
      <c r="AE23" s="310">
        <v>49</v>
      </c>
      <c r="AF23" s="310">
        <v>36</v>
      </c>
      <c r="AG23" s="307">
        <v>510</v>
      </c>
      <c r="AH23" s="312">
        <v>568</v>
      </c>
      <c r="AI23" s="306">
        <v>8</v>
      </c>
      <c r="AJ23" s="310">
        <v>8</v>
      </c>
      <c r="AK23" s="307">
        <v>16</v>
      </c>
      <c r="AL23" s="309">
        <v>0</v>
      </c>
      <c r="AM23" s="310">
        <v>0</v>
      </c>
      <c r="AN23" s="310">
        <v>45</v>
      </c>
      <c r="AO23" s="310">
        <v>22</v>
      </c>
      <c r="AP23" s="310">
        <v>0</v>
      </c>
      <c r="AQ23" s="310">
        <v>0</v>
      </c>
      <c r="AR23" s="307">
        <v>67</v>
      </c>
      <c r="AS23" s="312">
        <v>83</v>
      </c>
      <c r="AT23" s="306">
        <v>0</v>
      </c>
      <c r="AU23" s="310">
        <v>0</v>
      </c>
      <c r="AV23" s="307">
        <v>0</v>
      </c>
      <c r="AW23" s="309">
        <v>0</v>
      </c>
      <c r="AX23" s="310">
        <v>160</v>
      </c>
      <c r="AY23" s="310">
        <v>191</v>
      </c>
      <c r="AZ23" s="310">
        <v>79</v>
      </c>
      <c r="BA23" s="310">
        <v>57</v>
      </c>
      <c r="BB23" s="310">
        <v>4</v>
      </c>
      <c r="BC23" s="311">
        <v>491</v>
      </c>
      <c r="BD23" s="312">
        <v>491</v>
      </c>
      <c r="BE23" s="306">
        <v>0</v>
      </c>
      <c r="BF23" s="310">
        <v>0</v>
      </c>
      <c r="BG23" s="307">
        <v>0</v>
      </c>
      <c r="BH23" s="309">
        <v>0</v>
      </c>
      <c r="BI23" s="310">
        <v>91</v>
      </c>
      <c r="BJ23" s="310">
        <v>52</v>
      </c>
      <c r="BK23" s="310">
        <v>7</v>
      </c>
      <c r="BL23" s="310">
        <v>7</v>
      </c>
      <c r="BM23" s="310">
        <v>8</v>
      </c>
      <c r="BN23" s="307">
        <v>165</v>
      </c>
      <c r="BO23" s="312">
        <v>165</v>
      </c>
      <c r="BP23" s="306">
        <v>0</v>
      </c>
      <c r="BQ23" s="310">
        <v>0</v>
      </c>
      <c r="BR23" s="307">
        <v>0</v>
      </c>
      <c r="BS23" s="309">
        <v>0</v>
      </c>
      <c r="BT23" s="310">
        <v>7</v>
      </c>
      <c r="BU23" s="310">
        <v>12</v>
      </c>
      <c r="BV23" s="310">
        <v>45</v>
      </c>
      <c r="BW23" s="310">
        <v>25</v>
      </c>
      <c r="BX23" s="310">
        <v>19</v>
      </c>
      <c r="BY23" s="307">
        <v>108</v>
      </c>
      <c r="BZ23" s="312">
        <v>108</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row>
    <row r="24" spans="1:111" ht="18.75" customHeight="1" x14ac:dyDescent="0.15">
      <c r="A24" s="291" t="s">
        <v>22</v>
      </c>
      <c r="B24" s="306">
        <v>0</v>
      </c>
      <c r="C24" s="307">
        <v>0</v>
      </c>
      <c r="D24" s="308">
        <v>0</v>
      </c>
      <c r="E24" s="309">
        <v>0</v>
      </c>
      <c r="F24" s="310">
        <v>23</v>
      </c>
      <c r="G24" s="310">
        <v>46</v>
      </c>
      <c r="H24" s="310">
        <v>85</v>
      </c>
      <c r="I24" s="310">
        <v>60</v>
      </c>
      <c r="J24" s="310">
        <v>92</v>
      </c>
      <c r="K24" s="311">
        <v>306</v>
      </c>
      <c r="L24" s="312">
        <v>306</v>
      </c>
      <c r="M24" s="306">
        <v>0</v>
      </c>
      <c r="N24" s="310">
        <v>0</v>
      </c>
      <c r="O24" s="307">
        <v>0</v>
      </c>
      <c r="P24" s="309">
        <v>0</v>
      </c>
      <c r="Q24" s="310">
        <v>0</v>
      </c>
      <c r="R24" s="310">
        <v>5</v>
      </c>
      <c r="S24" s="310">
        <v>4</v>
      </c>
      <c r="T24" s="310">
        <v>0</v>
      </c>
      <c r="U24" s="310">
        <v>13</v>
      </c>
      <c r="V24" s="307">
        <v>22</v>
      </c>
      <c r="W24" s="312">
        <v>22</v>
      </c>
      <c r="X24" s="306">
        <v>4</v>
      </c>
      <c r="Y24" s="310">
        <v>0</v>
      </c>
      <c r="Z24" s="307">
        <v>4</v>
      </c>
      <c r="AA24" s="309">
        <v>0</v>
      </c>
      <c r="AB24" s="310">
        <v>4</v>
      </c>
      <c r="AC24" s="310">
        <v>84</v>
      </c>
      <c r="AD24" s="310">
        <v>3</v>
      </c>
      <c r="AE24" s="310">
        <v>43</v>
      </c>
      <c r="AF24" s="310">
        <v>28</v>
      </c>
      <c r="AG24" s="307">
        <v>162</v>
      </c>
      <c r="AH24" s="312">
        <v>166</v>
      </c>
      <c r="AI24" s="306">
        <v>0</v>
      </c>
      <c r="AJ24" s="310">
        <v>0</v>
      </c>
      <c r="AK24" s="307">
        <v>0</v>
      </c>
      <c r="AL24" s="309">
        <v>0</v>
      </c>
      <c r="AM24" s="310">
        <v>39</v>
      </c>
      <c r="AN24" s="310">
        <v>0</v>
      </c>
      <c r="AO24" s="310">
        <v>0</v>
      </c>
      <c r="AP24" s="310">
        <v>24</v>
      </c>
      <c r="AQ24" s="310">
        <v>0</v>
      </c>
      <c r="AR24" s="307">
        <v>63</v>
      </c>
      <c r="AS24" s="312">
        <v>63</v>
      </c>
      <c r="AT24" s="306">
        <v>0</v>
      </c>
      <c r="AU24" s="310">
        <v>0</v>
      </c>
      <c r="AV24" s="307">
        <v>0</v>
      </c>
      <c r="AW24" s="309">
        <v>0</v>
      </c>
      <c r="AX24" s="310">
        <v>75</v>
      </c>
      <c r="AY24" s="310">
        <v>148</v>
      </c>
      <c r="AZ24" s="310">
        <v>50</v>
      </c>
      <c r="BA24" s="310">
        <v>30</v>
      </c>
      <c r="BB24" s="310">
        <v>30</v>
      </c>
      <c r="BC24" s="311">
        <v>333</v>
      </c>
      <c r="BD24" s="312">
        <v>333</v>
      </c>
      <c r="BE24" s="306">
        <v>0</v>
      </c>
      <c r="BF24" s="310">
        <v>0</v>
      </c>
      <c r="BG24" s="307">
        <v>0</v>
      </c>
      <c r="BH24" s="309">
        <v>0</v>
      </c>
      <c r="BI24" s="310">
        <v>22</v>
      </c>
      <c r="BJ24" s="310">
        <v>18</v>
      </c>
      <c r="BK24" s="310">
        <v>10</v>
      </c>
      <c r="BL24" s="310">
        <v>15</v>
      </c>
      <c r="BM24" s="310">
        <v>8</v>
      </c>
      <c r="BN24" s="307">
        <v>73</v>
      </c>
      <c r="BO24" s="312">
        <v>73</v>
      </c>
      <c r="BP24" s="306">
        <v>0</v>
      </c>
      <c r="BQ24" s="310">
        <v>0</v>
      </c>
      <c r="BR24" s="307">
        <v>0</v>
      </c>
      <c r="BS24" s="309">
        <v>0</v>
      </c>
      <c r="BT24" s="310">
        <v>0</v>
      </c>
      <c r="BU24" s="310">
        <v>24</v>
      </c>
      <c r="BV24" s="310">
        <v>26</v>
      </c>
      <c r="BW24" s="310">
        <v>43</v>
      </c>
      <c r="BX24" s="310">
        <v>26</v>
      </c>
      <c r="BY24" s="307">
        <v>119</v>
      </c>
      <c r="BZ24" s="312">
        <v>119</v>
      </c>
      <c r="CA24" s="306">
        <v>0</v>
      </c>
      <c r="CB24" s="310">
        <v>0</v>
      </c>
      <c r="CC24" s="307">
        <v>0</v>
      </c>
      <c r="CD24" s="309">
        <v>0</v>
      </c>
      <c r="CE24" s="310">
        <v>0</v>
      </c>
      <c r="CF24" s="310">
        <v>0</v>
      </c>
      <c r="CG24" s="310">
        <v>0</v>
      </c>
      <c r="CH24" s="310">
        <v>14</v>
      </c>
      <c r="CI24" s="310">
        <v>0</v>
      </c>
      <c r="CJ24" s="307">
        <v>14</v>
      </c>
      <c r="CK24" s="312">
        <v>14</v>
      </c>
      <c r="CL24" s="306">
        <v>0</v>
      </c>
      <c r="CM24" s="310">
        <v>0</v>
      </c>
      <c r="CN24" s="307">
        <v>0</v>
      </c>
      <c r="CO24" s="309">
        <v>0</v>
      </c>
      <c r="CP24" s="310">
        <v>0</v>
      </c>
      <c r="CQ24" s="310">
        <v>0</v>
      </c>
      <c r="CR24" s="310">
        <v>0</v>
      </c>
      <c r="CS24" s="310">
        <v>0</v>
      </c>
      <c r="CT24" s="310">
        <v>0</v>
      </c>
      <c r="CU24" s="307">
        <v>0</v>
      </c>
      <c r="CV24" s="312">
        <v>0</v>
      </c>
      <c r="CW24" s="306">
        <v>0</v>
      </c>
      <c r="CX24" s="310">
        <v>0</v>
      </c>
      <c r="CY24" s="307">
        <v>0</v>
      </c>
      <c r="CZ24" s="309">
        <v>0</v>
      </c>
      <c r="DA24" s="310">
        <v>0</v>
      </c>
      <c r="DB24" s="310">
        <v>0</v>
      </c>
      <c r="DC24" s="310">
        <v>0</v>
      </c>
      <c r="DD24" s="310">
        <v>0</v>
      </c>
      <c r="DE24" s="310">
        <v>0</v>
      </c>
      <c r="DF24" s="307">
        <v>0</v>
      </c>
      <c r="DG24" s="312">
        <v>0</v>
      </c>
    </row>
    <row r="25" spans="1:111" ht="18.75" customHeight="1" x14ac:dyDescent="0.15">
      <c r="A25" s="291" t="s">
        <v>23</v>
      </c>
      <c r="B25" s="306">
        <v>0</v>
      </c>
      <c r="C25" s="307">
        <v>0</v>
      </c>
      <c r="D25" s="308">
        <v>0</v>
      </c>
      <c r="E25" s="309">
        <v>0</v>
      </c>
      <c r="F25" s="310">
        <v>174</v>
      </c>
      <c r="G25" s="310">
        <v>328</v>
      </c>
      <c r="H25" s="310">
        <v>231</v>
      </c>
      <c r="I25" s="310">
        <v>220</v>
      </c>
      <c r="J25" s="310">
        <v>238</v>
      </c>
      <c r="K25" s="311">
        <v>1191</v>
      </c>
      <c r="L25" s="312">
        <v>1191</v>
      </c>
      <c r="M25" s="306">
        <v>0</v>
      </c>
      <c r="N25" s="310">
        <v>0</v>
      </c>
      <c r="O25" s="307">
        <v>0</v>
      </c>
      <c r="P25" s="309">
        <v>0</v>
      </c>
      <c r="Q25" s="310">
        <v>0</v>
      </c>
      <c r="R25" s="310">
        <v>0</v>
      </c>
      <c r="S25" s="310">
        <v>0</v>
      </c>
      <c r="T25" s="310">
        <v>5</v>
      </c>
      <c r="U25" s="310">
        <v>0</v>
      </c>
      <c r="V25" s="307">
        <v>5</v>
      </c>
      <c r="W25" s="312">
        <v>5</v>
      </c>
      <c r="X25" s="306">
        <v>2</v>
      </c>
      <c r="Y25" s="310">
        <v>21</v>
      </c>
      <c r="Z25" s="307">
        <v>23</v>
      </c>
      <c r="AA25" s="309">
        <v>0</v>
      </c>
      <c r="AB25" s="310">
        <v>33</v>
      </c>
      <c r="AC25" s="310">
        <v>55</v>
      </c>
      <c r="AD25" s="310">
        <v>36</v>
      </c>
      <c r="AE25" s="310">
        <v>60</v>
      </c>
      <c r="AF25" s="310">
        <v>31</v>
      </c>
      <c r="AG25" s="307">
        <v>215</v>
      </c>
      <c r="AH25" s="312">
        <v>238</v>
      </c>
      <c r="AI25" s="306">
        <v>0</v>
      </c>
      <c r="AJ25" s="310">
        <v>30</v>
      </c>
      <c r="AK25" s="307">
        <v>30</v>
      </c>
      <c r="AL25" s="309">
        <v>0</v>
      </c>
      <c r="AM25" s="310">
        <v>9</v>
      </c>
      <c r="AN25" s="310">
        <v>26</v>
      </c>
      <c r="AO25" s="310">
        <v>0</v>
      </c>
      <c r="AP25" s="310">
        <v>2</v>
      </c>
      <c r="AQ25" s="310">
        <v>0</v>
      </c>
      <c r="AR25" s="307">
        <v>37</v>
      </c>
      <c r="AS25" s="312">
        <v>67</v>
      </c>
      <c r="AT25" s="306">
        <v>0</v>
      </c>
      <c r="AU25" s="310">
        <v>0</v>
      </c>
      <c r="AV25" s="307">
        <v>0</v>
      </c>
      <c r="AW25" s="309">
        <v>0</v>
      </c>
      <c r="AX25" s="310">
        <v>174</v>
      </c>
      <c r="AY25" s="310">
        <v>104</v>
      </c>
      <c r="AZ25" s="310">
        <v>110</v>
      </c>
      <c r="BA25" s="310">
        <v>45</v>
      </c>
      <c r="BB25" s="310">
        <v>0</v>
      </c>
      <c r="BC25" s="311">
        <v>433</v>
      </c>
      <c r="BD25" s="312">
        <v>433</v>
      </c>
      <c r="BE25" s="306">
        <v>0</v>
      </c>
      <c r="BF25" s="310">
        <v>0</v>
      </c>
      <c r="BG25" s="307">
        <v>0</v>
      </c>
      <c r="BH25" s="309">
        <v>0</v>
      </c>
      <c r="BI25" s="310">
        <v>36</v>
      </c>
      <c r="BJ25" s="310">
        <v>48</v>
      </c>
      <c r="BK25" s="310">
        <v>0</v>
      </c>
      <c r="BL25" s="310">
        <v>26</v>
      </c>
      <c r="BM25" s="310">
        <v>5</v>
      </c>
      <c r="BN25" s="307">
        <v>115</v>
      </c>
      <c r="BO25" s="312">
        <v>115</v>
      </c>
      <c r="BP25" s="306">
        <v>0</v>
      </c>
      <c r="BQ25" s="310">
        <v>0</v>
      </c>
      <c r="BR25" s="307">
        <v>0</v>
      </c>
      <c r="BS25" s="309">
        <v>0</v>
      </c>
      <c r="BT25" s="310">
        <v>0</v>
      </c>
      <c r="BU25" s="310">
        <v>0</v>
      </c>
      <c r="BV25" s="310">
        <v>-11</v>
      </c>
      <c r="BW25" s="310">
        <v>21</v>
      </c>
      <c r="BX25" s="310">
        <v>0</v>
      </c>
      <c r="BY25" s="307">
        <v>10</v>
      </c>
      <c r="BZ25" s="312">
        <v>10</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row>
    <row r="26" spans="1:111" ht="18.75" customHeight="1" x14ac:dyDescent="0.15">
      <c r="A26" s="291" t="s">
        <v>24</v>
      </c>
      <c r="B26" s="306">
        <v>0</v>
      </c>
      <c r="C26" s="307">
        <v>0</v>
      </c>
      <c r="D26" s="308">
        <v>0</v>
      </c>
      <c r="E26" s="309">
        <v>0</v>
      </c>
      <c r="F26" s="310">
        <v>69</v>
      </c>
      <c r="G26" s="310">
        <v>110</v>
      </c>
      <c r="H26" s="310">
        <v>94</v>
      </c>
      <c r="I26" s="310">
        <v>106</v>
      </c>
      <c r="J26" s="310">
        <v>175</v>
      </c>
      <c r="K26" s="311">
        <v>554</v>
      </c>
      <c r="L26" s="312">
        <v>554</v>
      </c>
      <c r="M26" s="306">
        <v>0</v>
      </c>
      <c r="N26" s="310">
        <v>0</v>
      </c>
      <c r="O26" s="307">
        <v>0</v>
      </c>
      <c r="P26" s="309">
        <v>0</v>
      </c>
      <c r="Q26" s="310">
        <v>0</v>
      </c>
      <c r="R26" s="310">
        <v>0</v>
      </c>
      <c r="S26" s="310">
        <v>5</v>
      </c>
      <c r="T26" s="310">
        <v>6</v>
      </c>
      <c r="U26" s="310">
        <v>9</v>
      </c>
      <c r="V26" s="307">
        <v>20</v>
      </c>
      <c r="W26" s="312">
        <v>20</v>
      </c>
      <c r="X26" s="306">
        <v>17</v>
      </c>
      <c r="Y26" s="310">
        <v>29</v>
      </c>
      <c r="Z26" s="307">
        <v>46</v>
      </c>
      <c r="AA26" s="309">
        <v>0</v>
      </c>
      <c r="AB26" s="310">
        <v>59</v>
      </c>
      <c r="AC26" s="310">
        <v>29</v>
      </c>
      <c r="AD26" s="310">
        <v>49</v>
      </c>
      <c r="AE26" s="310">
        <v>41</v>
      </c>
      <c r="AF26" s="310">
        <v>16</v>
      </c>
      <c r="AG26" s="307">
        <v>194</v>
      </c>
      <c r="AH26" s="312">
        <v>240</v>
      </c>
      <c r="AI26" s="306">
        <v>9</v>
      </c>
      <c r="AJ26" s="310">
        <v>16</v>
      </c>
      <c r="AK26" s="307">
        <v>25</v>
      </c>
      <c r="AL26" s="309">
        <v>0</v>
      </c>
      <c r="AM26" s="310">
        <v>0</v>
      </c>
      <c r="AN26" s="310">
        <v>0</v>
      </c>
      <c r="AO26" s="310">
        <v>0</v>
      </c>
      <c r="AP26" s="310">
        <v>0</v>
      </c>
      <c r="AQ26" s="310">
        <v>0</v>
      </c>
      <c r="AR26" s="307">
        <v>0</v>
      </c>
      <c r="AS26" s="312">
        <v>25</v>
      </c>
      <c r="AT26" s="306">
        <v>0</v>
      </c>
      <c r="AU26" s="310">
        <v>0</v>
      </c>
      <c r="AV26" s="307">
        <v>0</v>
      </c>
      <c r="AW26" s="309">
        <v>0</v>
      </c>
      <c r="AX26" s="310">
        <v>54</v>
      </c>
      <c r="AY26" s="310">
        <v>80</v>
      </c>
      <c r="AZ26" s="310">
        <v>9</v>
      </c>
      <c r="BA26" s="310">
        <v>12</v>
      </c>
      <c r="BB26" s="310">
        <v>14</v>
      </c>
      <c r="BC26" s="311">
        <v>169</v>
      </c>
      <c r="BD26" s="312">
        <v>169</v>
      </c>
      <c r="BE26" s="306">
        <v>0</v>
      </c>
      <c r="BF26" s="310">
        <v>0</v>
      </c>
      <c r="BG26" s="307">
        <v>0</v>
      </c>
      <c r="BH26" s="309">
        <v>0</v>
      </c>
      <c r="BI26" s="310">
        <v>28</v>
      </c>
      <c r="BJ26" s="310">
        <v>35</v>
      </c>
      <c r="BK26" s="310">
        <v>26</v>
      </c>
      <c r="BL26" s="310">
        <v>0</v>
      </c>
      <c r="BM26" s="310">
        <v>12</v>
      </c>
      <c r="BN26" s="307">
        <v>101</v>
      </c>
      <c r="BO26" s="312">
        <v>101</v>
      </c>
      <c r="BP26" s="306">
        <v>0</v>
      </c>
      <c r="BQ26" s="310">
        <v>0</v>
      </c>
      <c r="BR26" s="307">
        <v>0</v>
      </c>
      <c r="BS26" s="309">
        <v>0</v>
      </c>
      <c r="BT26" s="310">
        <v>-6</v>
      </c>
      <c r="BU26" s="310">
        <v>10</v>
      </c>
      <c r="BV26" s="310">
        <v>51</v>
      </c>
      <c r="BW26" s="310">
        <v>3</v>
      </c>
      <c r="BX26" s="310">
        <v>2</v>
      </c>
      <c r="BY26" s="307">
        <v>60</v>
      </c>
      <c r="BZ26" s="312">
        <v>60</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row>
    <row r="27" spans="1:111" ht="18.75" customHeight="1" x14ac:dyDescent="0.15">
      <c r="A27" s="291" t="s">
        <v>25</v>
      </c>
      <c r="B27" s="306">
        <v>0</v>
      </c>
      <c r="C27" s="307">
        <v>0</v>
      </c>
      <c r="D27" s="308">
        <v>0</v>
      </c>
      <c r="E27" s="309">
        <v>0</v>
      </c>
      <c r="F27" s="310">
        <v>29</v>
      </c>
      <c r="G27" s="310">
        <v>93</v>
      </c>
      <c r="H27" s="310">
        <v>81</v>
      </c>
      <c r="I27" s="310">
        <v>42</v>
      </c>
      <c r="J27" s="310">
        <v>6</v>
      </c>
      <c r="K27" s="311">
        <v>251</v>
      </c>
      <c r="L27" s="312">
        <v>251</v>
      </c>
      <c r="M27" s="306">
        <v>0</v>
      </c>
      <c r="N27" s="310">
        <v>0</v>
      </c>
      <c r="O27" s="307">
        <v>0</v>
      </c>
      <c r="P27" s="309">
        <v>0</v>
      </c>
      <c r="Q27" s="310">
        <v>0</v>
      </c>
      <c r="R27" s="310">
        <v>3</v>
      </c>
      <c r="S27" s="310">
        <v>0</v>
      </c>
      <c r="T27" s="310">
        <v>4</v>
      </c>
      <c r="U27" s="310">
        <v>8</v>
      </c>
      <c r="V27" s="307">
        <v>15</v>
      </c>
      <c r="W27" s="312">
        <v>15</v>
      </c>
      <c r="X27" s="306">
        <v>4</v>
      </c>
      <c r="Y27" s="310">
        <v>16</v>
      </c>
      <c r="Z27" s="307">
        <v>20</v>
      </c>
      <c r="AA27" s="309">
        <v>0</v>
      </c>
      <c r="AB27" s="310">
        <v>28</v>
      </c>
      <c r="AC27" s="310">
        <v>20</v>
      </c>
      <c r="AD27" s="310">
        <v>0</v>
      </c>
      <c r="AE27" s="310">
        <v>0</v>
      </c>
      <c r="AF27" s="310">
        <v>14</v>
      </c>
      <c r="AG27" s="307">
        <v>62</v>
      </c>
      <c r="AH27" s="312">
        <v>82</v>
      </c>
      <c r="AI27" s="306">
        <v>0</v>
      </c>
      <c r="AJ27" s="310">
        <v>0</v>
      </c>
      <c r="AK27" s="307">
        <v>0</v>
      </c>
      <c r="AL27" s="309">
        <v>0</v>
      </c>
      <c r="AM27" s="310">
        <v>5</v>
      </c>
      <c r="AN27" s="310">
        <v>0</v>
      </c>
      <c r="AO27" s="310">
        <v>0</v>
      </c>
      <c r="AP27" s="310">
        <v>0</v>
      </c>
      <c r="AQ27" s="310">
        <v>6</v>
      </c>
      <c r="AR27" s="307">
        <v>11</v>
      </c>
      <c r="AS27" s="312">
        <v>11</v>
      </c>
      <c r="AT27" s="306">
        <v>0</v>
      </c>
      <c r="AU27" s="310">
        <v>0</v>
      </c>
      <c r="AV27" s="307">
        <v>0</v>
      </c>
      <c r="AW27" s="309">
        <v>0</v>
      </c>
      <c r="AX27" s="310">
        <v>62</v>
      </c>
      <c r="AY27" s="310">
        <v>16</v>
      </c>
      <c r="AZ27" s="310">
        <v>0</v>
      </c>
      <c r="BA27" s="310">
        <v>0</v>
      </c>
      <c r="BB27" s="310">
        <v>0</v>
      </c>
      <c r="BC27" s="311">
        <v>78</v>
      </c>
      <c r="BD27" s="312">
        <v>78</v>
      </c>
      <c r="BE27" s="306">
        <v>0</v>
      </c>
      <c r="BF27" s="310">
        <v>0</v>
      </c>
      <c r="BG27" s="307">
        <v>0</v>
      </c>
      <c r="BH27" s="309">
        <v>0</v>
      </c>
      <c r="BI27" s="310">
        <v>8</v>
      </c>
      <c r="BJ27" s="310">
        <v>30</v>
      </c>
      <c r="BK27" s="310">
        <v>8</v>
      </c>
      <c r="BL27" s="310">
        <v>20</v>
      </c>
      <c r="BM27" s="310">
        <v>0</v>
      </c>
      <c r="BN27" s="307">
        <v>66</v>
      </c>
      <c r="BO27" s="312">
        <v>66</v>
      </c>
      <c r="BP27" s="306">
        <v>0</v>
      </c>
      <c r="BQ27" s="310">
        <v>0</v>
      </c>
      <c r="BR27" s="307">
        <v>0</v>
      </c>
      <c r="BS27" s="309">
        <v>0</v>
      </c>
      <c r="BT27" s="310">
        <v>15</v>
      </c>
      <c r="BU27" s="310">
        <v>2</v>
      </c>
      <c r="BV27" s="310">
        <v>0</v>
      </c>
      <c r="BW27" s="310">
        <v>2</v>
      </c>
      <c r="BX27" s="310">
        <v>0</v>
      </c>
      <c r="BY27" s="307">
        <v>19</v>
      </c>
      <c r="BZ27" s="312">
        <v>19</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row>
    <row r="28" spans="1:111" ht="18.75" customHeight="1" x14ac:dyDescent="0.15">
      <c r="A28" s="291" t="s">
        <v>26</v>
      </c>
      <c r="B28" s="306">
        <v>0</v>
      </c>
      <c r="C28" s="307">
        <v>0</v>
      </c>
      <c r="D28" s="308">
        <v>0</v>
      </c>
      <c r="E28" s="309">
        <v>0</v>
      </c>
      <c r="F28" s="310">
        <v>25</v>
      </c>
      <c r="G28" s="310">
        <v>119</v>
      </c>
      <c r="H28" s="310">
        <v>65</v>
      </c>
      <c r="I28" s="310">
        <v>352</v>
      </c>
      <c r="J28" s="310">
        <v>120</v>
      </c>
      <c r="K28" s="311">
        <v>681</v>
      </c>
      <c r="L28" s="312">
        <v>681</v>
      </c>
      <c r="M28" s="306">
        <v>0</v>
      </c>
      <c r="N28" s="310">
        <v>0</v>
      </c>
      <c r="O28" s="307">
        <v>0</v>
      </c>
      <c r="P28" s="309">
        <v>0</v>
      </c>
      <c r="Q28" s="310">
        <v>0</v>
      </c>
      <c r="R28" s="310">
        <v>0</v>
      </c>
      <c r="S28" s="310">
        <v>6</v>
      </c>
      <c r="T28" s="310">
        <v>0</v>
      </c>
      <c r="U28" s="310">
        <v>9</v>
      </c>
      <c r="V28" s="307">
        <v>15</v>
      </c>
      <c r="W28" s="312">
        <v>15</v>
      </c>
      <c r="X28" s="306">
        <v>0</v>
      </c>
      <c r="Y28" s="310">
        <v>10</v>
      </c>
      <c r="Z28" s="307">
        <v>10</v>
      </c>
      <c r="AA28" s="309">
        <v>0</v>
      </c>
      <c r="AB28" s="310">
        <v>19</v>
      </c>
      <c r="AC28" s="310">
        <v>13</v>
      </c>
      <c r="AD28" s="310">
        <v>35</v>
      </c>
      <c r="AE28" s="310">
        <v>4</v>
      </c>
      <c r="AF28" s="310">
        <v>17</v>
      </c>
      <c r="AG28" s="307">
        <v>88</v>
      </c>
      <c r="AH28" s="312">
        <v>98</v>
      </c>
      <c r="AI28" s="306">
        <v>0</v>
      </c>
      <c r="AJ28" s="310">
        <v>0</v>
      </c>
      <c r="AK28" s="307">
        <v>0</v>
      </c>
      <c r="AL28" s="309">
        <v>0</v>
      </c>
      <c r="AM28" s="310">
        <v>0</v>
      </c>
      <c r="AN28" s="310">
        <v>27</v>
      </c>
      <c r="AO28" s="310">
        <v>24</v>
      </c>
      <c r="AP28" s="310">
        <v>0</v>
      </c>
      <c r="AQ28" s="310">
        <v>0</v>
      </c>
      <c r="AR28" s="307">
        <v>51</v>
      </c>
      <c r="AS28" s="312">
        <v>51</v>
      </c>
      <c r="AT28" s="306">
        <v>0</v>
      </c>
      <c r="AU28" s="310">
        <v>0</v>
      </c>
      <c r="AV28" s="307">
        <v>0</v>
      </c>
      <c r="AW28" s="309">
        <v>0</v>
      </c>
      <c r="AX28" s="310">
        <v>89</v>
      </c>
      <c r="AY28" s="310">
        <v>82</v>
      </c>
      <c r="AZ28" s="310">
        <v>42</v>
      </c>
      <c r="BA28" s="310">
        <v>22</v>
      </c>
      <c r="BB28" s="310">
        <v>26</v>
      </c>
      <c r="BC28" s="311">
        <v>261</v>
      </c>
      <c r="BD28" s="312">
        <v>261</v>
      </c>
      <c r="BE28" s="306">
        <v>0</v>
      </c>
      <c r="BF28" s="310">
        <v>0</v>
      </c>
      <c r="BG28" s="307">
        <v>0</v>
      </c>
      <c r="BH28" s="309">
        <v>0</v>
      </c>
      <c r="BI28" s="310">
        <v>0</v>
      </c>
      <c r="BJ28" s="310">
        <v>35</v>
      </c>
      <c r="BK28" s="310">
        <v>21</v>
      </c>
      <c r="BL28" s="310">
        <v>0</v>
      </c>
      <c r="BM28" s="310">
        <v>0</v>
      </c>
      <c r="BN28" s="307">
        <v>56</v>
      </c>
      <c r="BO28" s="312">
        <v>56</v>
      </c>
      <c r="BP28" s="306">
        <v>0</v>
      </c>
      <c r="BQ28" s="310">
        <v>0</v>
      </c>
      <c r="BR28" s="307">
        <v>0</v>
      </c>
      <c r="BS28" s="309">
        <v>0</v>
      </c>
      <c r="BT28" s="310">
        <v>0</v>
      </c>
      <c r="BU28" s="310">
        <v>28</v>
      </c>
      <c r="BV28" s="310">
        <v>0</v>
      </c>
      <c r="BW28" s="310">
        <v>18</v>
      </c>
      <c r="BX28" s="310">
        <v>0</v>
      </c>
      <c r="BY28" s="307">
        <v>46</v>
      </c>
      <c r="BZ28" s="312">
        <v>46</v>
      </c>
      <c r="CA28" s="306">
        <v>0</v>
      </c>
      <c r="CB28" s="310">
        <v>0</v>
      </c>
      <c r="CC28" s="307">
        <v>0</v>
      </c>
      <c r="CD28" s="309">
        <v>0</v>
      </c>
      <c r="CE28" s="310">
        <v>0</v>
      </c>
      <c r="CF28" s="310">
        <v>0</v>
      </c>
      <c r="CG28" s="310">
        <v>33</v>
      </c>
      <c r="CH28" s="310">
        <v>0</v>
      </c>
      <c r="CI28" s="310">
        <v>0</v>
      </c>
      <c r="CJ28" s="307">
        <v>33</v>
      </c>
      <c r="CK28" s="312">
        <v>33</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row>
    <row r="29" spans="1:111" ht="18.75" customHeight="1" x14ac:dyDescent="0.15">
      <c r="A29" s="291" t="s">
        <v>27</v>
      </c>
      <c r="B29" s="306">
        <v>0</v>
      </c>
      <c r="C29" s="307">
        <v>0</v>
      </c>
      <c r="D29" s="308">
        <v>0</v>
      </c>
      <c r="E29" s="309">
        <v>0</v>
      </c>
      <c r="F29" s="310">
        <v>19</v>
      </c>
      <c r="G29" s="310">
        <v>118</v>
      </c>
      <c r="H29" s="310">
        <v>157</v>
      </c>
      <c r="I29" s="310">
        <v>120</v>
      </c>
      <c r="J29" s="310">
        <v>-2</v>
      </c>
      <c r="K29" s="311">
        <v>412</v>
      </c>
      <c r="L29" s="312">
        <v>412</v>
      </c>
      <c r="M29" s="306">
        <v>0</v>
      </c>
      <c r="N29" s="310">
        <v>0</v>
      </c>
      <c r="O29" s="307">
        <v>0</v>
      </c>
      <c r="P29" s="309">
        <v>0</v>
      </c>
      <c r="Q29" s="310">
        <v>0</v>
      </c>
      <c r="R29" s="310">
        <v>0</v>
      </c>
      <c r="S29" s="310">
        <v>3</v>
      </c>
      <c r="T29" s="310">
        <v>8</v>
      </c>
      <c r="U29" s="310">
        <v>4</v>
      </c>
      <c r="V29" s="307">
        <v>15</v>
      </c>
      <c r="W29" s="312">
        <v>15</v>
      </c>
      <c r="X29" s="306">
        <v>8</v>
      </c>
      <c r="Y29" s="310">
        <v>22</v>
      </c>
      <c r="Z29" s="307">
        <v>30</v>
      </c>
      <c r="AA29" s="309">
        <v>0</v>
      </c>
      <c r="AB29" s="310">
        <v>8</v>
      </c>
      <c r="AC29" s="310">
        <v>48</v>
      </c>
      <c r="AD29" s="310">
        <v>23</v>
      </c>
      <c r="AE29" s="310">
        <v>37</v>
      </c>
      <c r="AF29" s="310">
        <v>20</v>
      </c>
      <c r="AG29" s="307">
        <v>136</v>
      </c>
      <c r="AH29" s="312">
        <v>166</v>
      </c>
      <c r="AI29" s="306">
        <v>0</v>
      </c>
      <c r="AJ29" s="310">
        <v>18</v>
      </c>
      <c r="AK29" s="307">
        <v>18</v>
      </c>
      <c r="AL29" s="309">
        <v>0</v>
      </c>
      <c r="AM29" s="310">
        <v>0</v>
      </c>
      <c r="AN29" s="310">
        <v>12</v>
      </c>
      <c r="AO29" s="310">
        <v>0</v>
      </c>
      <c r="AP29" s="310">
        <v>0</v>
      </c>
      <c r="AQ29" s="310">
        <v>0</v>
      </c>
      <c r="AR29" s="307">
        <v>12</v>
      </c>
      <c r="AS29" s="312">
        <v>30</v>
      </c>
      <c r="AT29" s="306">
        <v>0</v>
      </c>
      <c r="AU29" s="310">
        <v>0</v>
      </c>
      <c r="AV29" s="307">
        <v>0</v>
      </c>
      <c r="AW29" s="309">
        <v>0</v>
      </c>
      <c r="AX29" s="310">
        <v>67</v>
      </c>
      <c r="AY29" s="310">
        <v>150</v>
      </c>
      <c r="AZ29" s="310">
        <v>87</v>
      </c>
      <c r="BA29" s="310">
        <v>13</v>
      </c>
      <c r="BB29" s="310">
        <v>19</v>
      </c>
      <c r="BC29" s="311">
        <v>336</v>
      </c>
      <c r="BD29" s="312">
        <v>336</v>
      </c>
      <c r="BE29" s="306">
        <v>0</v>
      </c>
      <c r="BF29" s="310">
        <v>0</v>
      </c>
      <c r="BG29" s="307">
        <v>0</v>
      </c>
      <c r="BH29" s="309">
        <v>0</v>
      </c>
      <c r="BI29" s="310">
        <v>6</v>
      </c>
      <c r="BJ29" s="310">
        <v>41</v>
      </c>
      <c r="BK29" s="310">
        <v>12</v>
      </c>
      <c r="BL29" s="310">
        <v>8</v>
      </c>
      <c r="BM29" s="310">
        <v>0</v>
      </c>
      <c r="BN29" s="307">
        <v>67</v>
      </c>
      <c r="BO29" s="312">
        <v>67</v>
      </c>
      <c r="BP29" s="306">
        <v>0</v>
      </c>
      <c r="BQ29" s="310">
        <v>0</v>
      </c>
      <c r="BR29" s="307">
        <v>0</v>
      </c>
      <c r="BS29" s="309">
        <v>0</v>
      </c>
      <c r="BT29" s="310">
        <v>0</v>
      </c>
      <c r="BU29" s="310">
        <v>0</v>
      </c>
      <c r="BV29" s="310">
        <v>6</v>
      </c>
      <c r="BW29" s="310">
        <v>0</v>
      </c>
      <c r="BX29" s="310">
        <v>10</v>
      </c>
      <c r="BY29" s="307">
        <v>16</v>
      </c>
      <c r="BZ29" s="312">
        <v>16</v>
      </c>
      <c r="CA29" s="306">
        <v>0</v>
      </c>
      <c r="CB29" s="310">
        <v>0</v>
      </c>
      <c r="CC29" s="307">
        <v>0</v>
      </c>
      <c r="CD29" s="309">
        <v>0</v>
      </c>
      <c r="CE29" s="310">
        <v>0</v>
      </c>
      <c r="CF29" s="310">
        <v>0</v>
      </c>
      <c r="CG29" s="310">
        <v>0</v>
      </c>
      <c r="CH29" s="310">
        <v>0</v>
      </c>
      <c r="CI29" s="310">
        <v>5</v>
      </c>
      <c r="CJ29" s="307">
        <v>5</v>
      </c>
      <c r="CK29" s="312">
        <v>5</v>
      </c>
      <c r="CL29" s="306">
        <v>0</v>
      </c>
      <c r="CM29" s="310">
        <v>0</v>
      </c>
      <c r="CN29" s="307">
        <v>0</v>
      </c>
      <c r="CO29" s="309">
        <v>0</v>
      </c>
      <c r="CP29" s="310">
        <v>0</v>
      </c>
      <c r="CQ29" s="310">
        <v>0</v>
      </c>
      <c r="CR29" s="310">
        <v>0</v>
      </c>
      <c r="CS29" s="310">
        <v>0</v>
      </c>
      <c r="CT29" s="310">
        <v>0</v>
      </c>
      <c r="CU29" s="307">
        <v>0</v>
      </c>
      <c r="CV29" s="312">
        <v>0</v>
      </c>
      <c r="CW29" s="306">
        <v>0</v>
      </c>
      <c r="CX29" s="310">
        <v>0</v>
      </c>
      <c r="CY29" s="307">
        <v>0</v>
      </c>
      <c r="CZ29" s="309">
        <v>0</v>
      </c>
      <c r="DA29" s="310">
        <v>0</v>
      </c>
      <c r="DB29" s="310">
        <v>0</v>
      </c>
      <c r="DC29" s="310">
        <v>0</v>
      </c>
      <c r="DD29" s="310">
        <v>0</v>
      </c>
      <c r="DE29" s="310">
        <v>0</v>
      </c>
      <c r="DF29" s="307">
        <v>0</v>
      </c>
      <c r="DG29" s="312">
        <v>0</v>
      </c>
    </row>
    <row r="30" spans="1:111" ht="18.75" customHeight="1" x14ac:dyDescent="0.15">
      <c r="A30" s="291" t="s">
        <v>28</v>
      </c>
      <c r="B30" s="306">
        <v>0</v>
      </c>
      <c r="C30" s="307">
        <v>0</v>
      </c>
      <c r="D30" s="308">
        <v>0</v>
      </c>
      <c r="E30" s="309">
        <v>0</v>
      </c>
      <c r="F30" s="310">
        <v>0</v>
      </c>
      <c r="G30" s="310">
        <v>0</v>
      </c>
      <c r="H30" s="310">
        <v>46</v>
      </c>
      <c r="I30" s="310">
        <v>0</v>
      </c>
      <c r="J30" s="310">
        <v>0</v>
      </c>
      <c r="K30" s="311">
        <v>46</v>
      </c>
      <c r="L30" s="312">
        <v>46</v>
      </c>
      <c r="M30" s="306">
        <v>0</v>
      </c>
      <c r="N30" s="310">
        <v>0</v>
      </c>
      <c r="O30" s="307">
        <v>0</v>
      </c>
      <c r="P30" s="309">
        <v>0</v>
      </c>
      <c r="Q30" s="310">
        <v>0</v>
      </c>
      <c r="R30" s="310">
        <v>0</v>
      </c>
      <c r="S30" s="310">
        <v>0</v>
      </c>
      <c r="T30" s="310">
        <v>2</v>
      </c>
      <c r="U30" s="310">
        <v>0</v>
      </c>
      <c r="V30" s="307">
        <v>2</v>
      </c>
      <c r="W30" s="312">
        <v>2</v>
      </c>
      <c r="X30" s="306">
        <v>0</v>
      </c>
      <c r="Y30" s="310">
        <v>0</v>
      </c>
      <c r="Z30" s="307">
        <v>0</v>
      </c>
      <c r="AA30" s="309">
        <v>0</v>
      </c>
      <c r="AB30" s="310">
        <v>4</v>
      </c>
      <c r="AC30" s="310">
        <v>27</v>
      </c>
      <c r="AD30" s="310">
        <v>0</v>
      </c>
      <c r="AE30" s="310">
        <v>0</v>
      </c>
      <c r="AF30" s="310">
        <v>0</v>
      </c>
      <c r="AG30" s="307">
        <v>31</v>
      </c>
      <c r="AH30" s="312">
        <v>31</v>
      </c>
      <c r="AI30" s="306">
        <v>0</v>
      </c>
      <c r="AJ30" s="310">
        <v>0</v>
      </c>
      <c r="AK30" s="307">
        <v>0</v>
      </c>
      <c r="AL30" s="309">
        <v>0</v>
      </c>
      <c r="AM30" s="310">
        <v>0</v>
      </c>
      <c r="AN30" s="310">
        <v>0</v>
      </c>
      <c r="AO30" s="310">
        <v>0</v>
      </c>
      <c r="AP30" s="310">
        <v>0</v>
      </c>
      <c r="AQ30" s="310">
        <v>0</v>
      </c>
      <c r="AR30" s="307">
        <v>0</v>
      </c>
      <c r="AS30" s="312">
        <v>0</v>
      </c>
      <c r="AT30" s="306">
        <v>0</v>
      </c>
      <c r="AU30" s="310">
        <v>0</v>
      </c>
      <c r="AV30" s="307">
        <v>0</v>
      </c>
      <c r="AW30" s="309">
        <v>0</v>
      </c>
      <c r="AX30" s="310">
        <v>27</v>
      </c>
      <c r="AY30" s="310">
        <v>0</v>
      </c>
      <c r="AZ30" s="310">
        <v>13</v>
      </c>
      <c r="BA30" s="310">
        <v>0</v>
      </c>
      <c r="BB30" s="310">
        <v>0</v>
      </c>
      <c r="BC30" s="311">
        <v>40</v>
      </c>
      <c r="BD30" s="312">
        <v>40</v>
      </c>
      <c r="BE30" s="306">
        <v>0</v>
      </c>
      <c r="BF30" s="310">
        <v>0</v>
      </c>
      <c r="BG30" s="307">
        <v>0</v>
      </c>
      <c r="BH30" s="309">
        <v>0</v>
      </c>
      <c r="BI30" s="310">
        <v>0</v>
      </c>
      <c r="BJ30" s="310">
        <v>0</v>
      </c>
      <c r="BK30" s="310">
        <v>0</v>
      </c>
      <c r="BL30" s="310">
        <v>0</v>
      </c>
      <c r="BM30" s="310">
        <v>0</v>
      </c>
      <c r="BN30" s="307">
        <v>0</v>
      </c>
      <c r="BO30" s="312">
        <v>0</v>
      </c>
      <c r="BP30" s="306">
        <v>0</v>
      </c>
      <c r="BQ30" s="310">
        <v>0</v>
      </c>
      <c r="BR30" s="307">
        <v>0</v>
      </c>
      <c r="BS30" s="309">
        <v>0</v>
      </c>
      <c r="BT30" s="310">
        <v>0</v>
      </c>
      <c r="BU30" s="310">
        <v>1</v>
      </c>
      <c r="BV30" s="310">
        <v>8</v>
      </c>
      <c r="BW30" s="310">
        <v>0</v>
      </c>
      <c r="BX30" s="310">
        <v>0</v>
      </c>
      <c r="BY30" s="307">
        <v>9</v>
      </c>
      <c r="BZ30" s="312">
        <v>9</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row>
    <row r="31" spans="1:111" ht="18.75" customHeight="1" x14ac:dyDescent="0.15">
      <c r="A31" s="291" t="s">
        <v>29</v>
      </c>
      <c r="B31" s="306">
        <v>0</v>
      </c>
      <c r="C31" s="307">
        <v>0</v>
      </c>
      <c r="D31" s="308">
        <v>0</v>
      </c>
      <c r="E31" s="309">
        <v>0</v>
      </c>
      <c r="F31" s="310">
        <v>0</v>
      </c>
      <c r="G31" s="310">
        <v>0</v>
      </c>
      <c r="H31" s="310">
        <v>0</v>
      </c>
      <c r="I31" s="310">
        <v>0</v>
      </c>
      <c r="J31" s="310">
        <v>0</v>
      </c>
      <c r="K31" s="311">
        <v>0</v>
      </c>
      <c r="L31" s="312">
        <v>0</v>
      </c>
      <c r="M31" s="306">
        <v>0</v>
      </c>
      <c r="N31" s="310">
        <v>0</v>
      </c>
      <c r="O31" s="307">
        <v>0</v>
      </c>
      <c r="P31" s="309">
        <v>0</v>
      </c>
      <c r="Q31" s="310">
        <v>0</v>
      </c>
      <c r="R31" s="310">
        <v>0</v>
      </c>
      <c r="S31" s="310">
        <v>0</v>
      </c>
      <c r="T31" s="310">
        <v>0</v>
      </c>
      <c r="U31" s="310">
        <v>4</v>
      </c>
      <c r="V31" s="307">
        <v>4</v>
      </c>
      <c r="W31" s="312">
        <v>4</v>
      </c>
      <c r="X31" s="306">
        <v>0</v>
      </c>
      <c r="Y31" s="310">
        <v>2</v>
      </c>
      <c r="Z31" s="307">
        <v>2</v>
      </c>
      <c r="AA31" s="309">
        <v>0</v>
      </c>
      <c r="AB31" s="310">
        <v>0</v>
      </c>
      <c r="AC31" s="310">
        <v>0</v>
      </c>
      <c r="AD31" s="310">
        <v>0</v>
      </c>
      <c r="AE31" s="310">
        <v>0</v>
      </c>
      <c r="AF31" s="310">
        <v>0</v>
      </c>
      <c r="AG31" s="307">
        <v>0</v>
      </c>
      <c r="AH31" s="312">
        <v>2</v>
      </c>
      <c r="AI31" s="306">
        <v>0</v>
      </c>
      <c r="AJ31" s="310">
        <v>0</v>
      </c>
      <c r="AK31" s="307">
        <v>0</v>
      </c>
      <c r="AL31" s="309">
        <v>0</v>
      </c>
      <c r="AM31" s="310">
        <v>0</v>
      </c>
      <c r="AN31" s="310">
        <v>0</v>
      </c>
      <c r="AO31" s="310">
        <v>0</v>
      </c>
      <c r="AP31" s="310">
        <v>0</v>
      </c>
      <c r="AQ31" s="310">
        <v>0</v>
      </c>
      <c r="AR31" s="307">
        <v>0</v>
      </c>
      <c r="AS31" s="312">
        <v>0</v>
      </c>
      <c r="AT31" s="306">
        <v>0</v>
      </c>
      <c r="AU31" s="310">
        <v>0</v>
      </c>
      <c r="AV31" s="307">
        <v>0</v>
      </c>
      <c r="AW31" s="309">
        <v>0</v>
      </c>
      <c r="AX31" s="310">
        <v>4</v>
      </c>
      <c r="AY31" s="310">
        <v>4</v>
      </c>
      <c r="AZ31" s="310">
        <v>8</v>
      </c>
      <c r="BA31" s="310">
        <v>0</v>
      </c>
      <c r="BB31" s="310">
        <v>0</v>
      </c>
      <c r="BC31" s="311">
        <v>16</v>
      </c>
      <c r="BD31" s="312">
        <v>16</v>
      </c>
      <c r="BE31" s="306">
        <v>0</v>
      </c>
      <c r="BF31" s="310">
        <v>0</v>
      </c>
      <c r="BG31" s="307">
        <v>0</v>
      </c>
      <c r="BH31" s="309">
        <v>0</v>
      </c>
      <c r="BI31" s="310">
        <v>0</v>
      </c>
      <c r="BJ31" s="310">
        <v>7</v>
      </c>
      <c r="BK31" s="310">
        <v>9</v>
      </c>
      <c r="BL31" s="310">
        <v>0</v>
      </c>
      <c r="BM31" s="310">
        <v>0</v>
      </c>
      <c r="BN31" s="307">
        <v>16</v>
      </c>
      <c r="BO31" s="312">
        <v>16</v>
      </c>
      <c r="BP31" s="306">
        <v>0</v>
      </c>
      <c r="BQ31" s="310">
        <v>0</v>
      </c>
      <c r="BR31" s="307">
        <v>0</v>
      </c>
      <c r="BS31" s="309">
        <v>0</v>
      </c>
      <c r="BT31" s="310">
        <v>0</v>
      </c>
      <c r="BU31" s="310">
        <v>8</v>
      </c>
      <c r="BV31" s="310">
        <v>8</v>
      </c>
      <c r="BW31" s="310">
        <v>0</v>
      </c>
      <c r="BX31" s="310">
        <v>12</v>
      </c>
      <c r="BY31" s="307">
        <v>28</v>
      </c>
      <c r="BZ31" s="312">
        <v>28</v>
      </c>
      <c r="CA31" s="306">
        <v>0</v>
      </c>
      <c r="CB31" s="310">
        <v>0</v>
      </c>
      <c r="CC31" s="307">
        <v>0</v>
      </c>
      <c r="CD31" s="309">
        <v>0</v>
      </c>
      <c r="CE31" s="310">
        <v>0</v>
      </c>
      <c r="CF31" s="310">
        <v>0</v>
      </c>
      <c r="CG31" s="310">
        <v>0</v>
      </c>
      <c r="CH31" s="310">
        <v>0</v>
      </c>
      <c r="CI31" s="310">
        <v>0</v>
      </c>
      <c r="CJ31" s="307">
        <v>0</v>
      </c>
      <c r="CK31" s="312">
        <v>0</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row>
    <row r="32" spans="1:111" ht="18.75" customHeight="1" x14ac:dyDescent="0.15">
      <c r="A32" s="291" t="s">
        <v>30</v>
      </c>
      <c r="B32" s="306">
        <v>0</v>
      </c>
      <c r="C32" s="307">
        <v>0</v>
      </c>
      <c r="D32" s="308">
        <v>0</v>
      </c>
      <c r="E32" s="309">
        <v>0</v>
      </c>
      <c r="F32" s="310">
        <v>0</v>
      </c>
      <c r="G32" s="310">
        <v>16</v>
      </c>
      <c r="H32" s="310">
        <v>2</v>
      </c>
      <c r="I32" s="310">
        <v>93</v>
      </c>
      <c r="J32" s="310">
        <v>0</v>
      </c>
      <c r="K32" s="311">
        <v>111</v>
      </c>
      <c r="L32" s="312">
        <v>111</v>
      </c>
      <c r="M32" s="306">
        <v>0</v>
      </c>
      <c r="N32" s="310">
        <v>0</v>
      </c>
      <c r="O32" s="307">
        <v>0</v>
      </c>
      <c r="P32" s="309">
        <v>0</v>
      </c>
      <c r="Q32" s="310">
        <v>0</v>
      </c>
      <c r="R32" s="310">
        <v>0</v>
      </c>
      <c r="S32" s="310">
        <v>0</v>
      </c>
      <c r="T32" s="310">
        <v>0</v>
      </c>
      <c r="U32" s="310">
        <v>0</v>
      </c>
      <c r="V32" s="307">
        <v>0</v>
      </c>
      <c r="W32" s="312">
        <v>0</v>
      </c>
      <c r="X32" s="306">
        <v>3</v>
      </c>
      <c r="Y32" s="310">
        <v>0</v>
      </c>
      <c r="Z32" s="307">
        <v>3</v>
      </c>
      <c r="AA32" s="309">
        <v>0</v>
      </c>
      <c r="AB32" s="310">
        <v>2</v>
      </c>
      <c r="AC32" s="310">
        <v>5</v>
      </c>
      <c r="AD32" s="310">
        <v>0</v>
      </c>
      <c r="AE32" s="310">
        <v>3</v>
      </c>
      <c r="AF32" s="310">
        <v>0</v>
      </c>
      <c r="AG32" s="307">
        <v>10</v>
      </c>
      <c r="AH32" s="312">
        <v>13</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0</v>
      </c>
      <c r="AY32" s="310">
        <v>7</v>
      </c>
      <c r="AZ32" s="310">
        <v>14</v>
      </c>
      <c r="BA32" s="310">
        <v>13</v>
      </c>
      <c r="BB32" s="310">
        <v>0</v>
      </c>
      <c r="BC32" s="311">
        <v>34</v>
      </c>
      <c r="BD32" s="312">
        <v>34</v>
      </c>
      <c r="BE32" s="306">
        <v>0</v>
      </c>
      <c r="BF32" s="310">
        <v>0</v>
      </c>
      <c r="BG32" s="307">
        <v>0</v>
      </c>
      <c r="BH32" s="309">
        <v>0</v>
      </c>
      <c r="BI32" s="310">
        <v>16</v>
      </c>
      <c r="BJ32" s="310">
        <v>0</v>
      </c>
      <c r="BK32" s="310">
        <v>0</v>
      </c>
      <c r="BL32" s="310">
        <v>0</v>
      </c>
      <c r="BM32" s="310">
        <v>0</v>
      </c>
      <c r="BN32" s="307">
        <v>16</v>
      </c>
      <c r="BO32" s="312">
        <v>16</v>
      </c>
      <c r="BP32" s="306">
        <v>0</v>
      </c>
      <c r="BQ32" s="310">
        <v>0</v>
      </c>
      <c r="BR32" s="307">
        <v>0</v>
      </c>
      <c r="BS32" s="309">
        <v>0</v>
      </c>
      <c r="BT32" s="310">
        <v>4</v>
      </c>
      <c r="BU32" s="310">
        <v>3</v>
      </c>
      <c r="BV32" s="310">
        <v>10</v>
      </c>
      <c r="BW32" s="310">
        <v>8</v>
      </c>
      <c r="BX32" s="310">
        <v>0</v>
      </c>
      <c r="BY32" s="307">
        <v>25</v>
      </c>
      <c r="BZ32" s="312">
        <v>25</v>
      </c>
      <c r="CA32" s="306">
        <v>0</v>
      </c>
      <c r="CB32" s="310">
        <v>0</v>
      </c>
      <c r="CC32" s="307">
        <v>0</v>
      </c>
      <c r="CD32" s="309">
        <v>0</v>
      </c>
      <c r="CE32" s="310">
        <v>4</v>
      </c>
      <c r="CF32" s="310">
        <v>0</v>
      </c>
      <c r="CG32" s="310">
        <v>0</v>
      </c>
      <c r="CH32" s="310">
        <v>0</v>
      </c>
      <c r="CI32" s="310">
        <v>0</v>
      </c>
      <c r="CJ32" s="307">
        <v>4</v>
      </c>
      <c r="CK32" s="312">
        <v>4</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row>
    <row r="33" spans="1:111" ht="18.75" customHeight="1" x14ac:dyDescent="0.15">
      <c r="A33" s="291" t="s">
        <v>31</v>
      </c>
      <c r="B33" s="306">
        <v>0</v>
      </c>
      <c r="C33" s="307">
        <v>0</v>
      </c>
      <c r="D33" s="308">
        <v>0</v>
      </c>
      <c r="E33" s="309">
        <v>0</v>
      </c>
      <c r="F33" s="310">
        <v>13</v>
      </c>
      <c r="G33" s="310">
        <v>0</v>
      </c>
      <c r="H33" s="310">
        <v>12</v>
      </c>
      <c r="I33" s="310">
        <v>2</v>
      </c>
      <c r="J33" s="310">
        <v>0</v>
      </c>
      <c r="K33" s="311">
        <v>27</v>
      </c>
      <c r="L33" s="312">
        <v>27</v>
      </c>
      <c r="M33" s="306">
        <v>0</v>
      </c>
      <c r="N33" s="310">
        <v>0</v>
      </c>
      <c r="O33" s="307">
        <v>0</v>
      </c>
      <c r="P33" s="309">
        <v>0</v>
      </c>
      <c r="Q33" s="310">
        <v>0</v>
      </c>
      <c r="R33" s="310">
        <v>0</v>
      </c>
      <c r="S33" s="310">
        <v>8</v>
      </c>
      <c r="T33" s="310">
        <v>0</v>
      </c>
      <c r="U33" s="310">
        <v>0</v>
      </c>
      <c r="V33" s="307">
        <v>8</v>
      </c>
      <c r="W33" s="312">
        <v>8</v>
      </c>
      <c r="X33" s="306">
        <v>0</v>
      </c>
      <c r="Y33" s="310">
        <v>0</v>
      </c>
      <c r="Z33" s="307">
        <v>0</v>
      </c>
      <c r="AA33" s="309">
        <v>0</v>
      </c>
      <c r="AB33" s="310">
        <v>3</v>
      </c>
      <c r="AC33" s="310">
        <v>0</v>
      </c>
      <c r="AD33" s="310">
        <v>4</v>
      </c>
      <c r="AE33" s="310">
        <v>3</v>
      </c>
      <c r="AF33" s="310">
        <v>0</v>
      </c>
      <c r="AG33" s="307">
        <v>10</v>
      </c>
      <c r="AH33" s="312">
        <v>10</v>
      </c>
      <c r="AI33" s="306">
        <v>0</v>
      </c>
      <c r="AJ33" s="310">
        <v>3</v>
      </c>
      <c r="AK33" s="307">
        <v>3</v>
      </c>
      <c r="AL33" s="309">
        <v>0</v>
      </c>
      <c r="AM33" s="310">
        <v>0</v>
      </c>
      <c r="AN33" s="310">
        <v>15</v>
      </c>
      <c r="AO33" s="310">
        <v>0</v>
      </c>
      <c r="AP33" s="310">
        <v>0</v>
      </c>
      <c r="AQ33" s="310">
        <v>0</v>
      </c>
      <c r="AR33" s="307">
        <v>15</v>
      </c>
      <c r="AS33" s="312">
        <v>18</v>
      </c>
      <c r="AT33" s="306">
        <v>0</v>
      </c>
      <c r="AU33" s="310">
        <v>0</v>
      </c>
      <c r="AV33" s="307">
        <v>0</v>
      </c>
      <c r="AW33" s="309">
        <v>0</v>
      </c>
      <c r="AX33" s="310">
        <v>31</v>
      </c>
      <c r="AY33" s="310">
        <v>47</v>
      </c>
      <c r="AZ33" s="310">
        <v>5</v>
      </c>
      <c r="BA33" s="310">
        <v>7</v>
      </c>
      <c r="BB33" s="310">
        <v>0</v>
      </c>
      <c r="BC33" s="311">
        <v>90</v>
      </c>
      <c r="BD33" s="312">
        <v>90</v>
      </c>
      <c r="BE33" s="306">
        <v>0</v>
      </c>
      <c r="BF33" s="310">
        <v>0</v>
      </c>
      <c r="BG33" s="307">
        <v>0</v>
      </c>
      <c r="BH33" s="309">
        <v>0</v>
      </c>
      <c r="BI33" s="310">
        <v>0</v>
      </c>
      <c r="BJ33" s="310">
        <v>21</v>
      </c>
      <c r="BK33" s="310">
        <v>22</v>
      </c>
      <c r="BL33" s="310">
        <v>1</v>
      </c>
      <c r="BM33" s="310">
        <v>0</v>
      </c>
      <c r="BN33" s="307">
        <v>44</v>
      </c>
      <c r="BO33" s="312">
        <v>44</v>
      </c>
      <c r="BP33" s="306">
        <v>0</v>
      </c>
      <c r="BQ33" s="310">
        <v>0</v>
      </c>
      <c r="BR33" s="307">
        <v>0</v>
      </c>
      <c r="BS33" s="309">
        <v>0</v>
      </c>
      <c r="BT33" s="310">
        <v>3</v>
      </c>
      <c r="BU33" s="310">
        <v>5</v>
      </c>
      <c r="BV33" s="310">
        <v>0</v>
      </c>
      <c r="BW33" s="310">
        <v>5</v>
      </c>
      <c r="BX33" s="310">
        <v>0</v>
      </c>
      <c r="BY33" s="307">
        <v>13</v>
      </c>
      <c r="BZ33" s="312">
        <v>13</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row>
    <row r="34" spans="1:111" ht="18.75" customHeight="1" x14ac:dyDescent="0.15">
      <c r="A34" s="291" t="s">
        <v>32</v>
      </c>
      <c r="B34" s="306">
        <v>0</v>
      </c>
      <c r="C34" s="307">
        <v>0</v>
      </c>
      <c r="D34" s="308">
        <v>0</v>
      </c>
      <c r="E34" s="309">
        <v>0</v>
      </c>
      <c r="F34" s="310">
        <v>4</v>
      </c>
      <c r="G34" s="310">
        <v>21</v>
      </c>
      <c r="H34" s="310">
        <v>18</v>
      </c>
      <c r="I34" s="310">
        <v>231</v>
      </c>
      <c r="J34" s="310">
        <v>0</v>
      </c>
      <c r="K34" s="311">
        <v>274</v>
      </c>
      <c r="L34" s="312">
        <v>274</v>
      </c>
      <c r="M34" s="306">
        <v>0</v>
      </c>
      <c r="N34" s="310">
        <v>0</v>
      </c>
      <c r="O34" s="307">
        <v>0</v>
      </c>
      <c r="P34" s="309">
        <v>0</v>
      </c>
      <c r="Q34" s="310">
        <v>0</v>
      </c>
      <c r="R34" s="310">
        <v>0</v>
      </c>
      <c r="S34" s="310">
        <v>0</v>
      </c>
      <c r="T34" s="310">
        <v>0</v>
      </c>
      <c r="U34" s="310">
        <v>0</v>
      </c>
      <c r="V34" s="307">
        <v>0</v>
      </c>
      <c r="W34" s="312">
        <v>0</v>
      </c>
      <c r="X34" s="306">
        <v>0</v>
      </c>
      <c r="Y34" s="310">
        <v>3</v>
      </c>
      <c r="Z34" s="307">
        <v>3</v>
      </c>
      <c r="AA34" s="309">
        <v>0</v>
      </c>
      <c r="AB34" s="310">
        <v>21</v>
      </c>
      <c r="AC34" s="310">
        <v>8</v>
      </c>
      <c r="AD34" s="310">
        <v>23</v>
      </c>
      <c r="AE34" s="310">
        <v>4</v>
      </c>
      <c r="AF34" s="310">
        <v>1</v>
      </c>
      <c r="AG34" s="307">
        <v>57</v>
      </c>
      <c r="AH34" s="312">
        <v>60</v>
      </c>
      <c r="AI34" s="306">
        <v>0</v>
      </c>
      <c r="AJ34" s="310">
        <v>0</v>
      </c>
      <c r="AK34" s="307">
        <v>0</v>
      </c>
      <c r="AL34" s="309">
        <v>0</v>
      </c>
      <c r="AM34" s="310">
        <v>0</v>
      </c>
      <c r="AN34" s="310">
        <v>0</v>
      </c>
      <c r="AO34" s="310">
        <v>0</v>
      </c>
      <c r="AP34" s="310">
        <v>0</v>
      </c>
      <c r="AQ34" s="310">
        <v>6</v>
      </c>
      <c r="AR34" s="307">
        <v>6</v>
      </c>
      <c r="AS34" s="312">
        <v>6</v>
      </c>
      <c r="AT34" s="306">
        <v>0</v>
      </c>
      <c r="AU34" s="310">
        <v>0</v>
      </c>
      <c r="AV34" s="307">
        <v>0</v>
      </c>
      <c r="AW34" s="309">
        <v>0</v>
      </c>
      <c r="AX34" s="310">
        <v>43</v>
      </c>
      <c r="AY34" s="310">
        <v>25</v>
      </c>
      <c r="AZ34" s="310">
        <v>39</v>
      </c>
      <c r="BA34" s="310">
        <v>3</v>
      </c>
      <c r="BB34" s="310">
        <v>0</v>
      </c>
      <c r="BC34" s="311">
        <v>110</v>
      </c>
      <c r="BD34" s="312">
        <v>110</v>
      </c>
      <c r="BE34" s="306">
        <v>0</v>
      </c>
      <c r="BF34" s="310">
        <v>0</v>
      </c>
      <c r="BG34" s="307">
        <v>0</v>
      </c>
      <c r="BH34" s="309">
        <v>0</v>
      </c>
      <c r="BI34" s="310">
        <v>19</v>
      </c>
      <c r="BJ34" s="310">
        <v>0</v>
      </c>
      <c r="BK34" s="310">
        <v>0</v>
      </c>
      <c r="BL34" s="310">
        <v>0</v>
      </c>
      <c r="BM34" s="310">
        <v>0</v>
      </c>
      <c r="BN34" s="307">
        <v>19</v>
      </c>
      <c r="BO34" s="312">
        <v>19</v>
      </c>
      <c r="BP34" s="306">
        <v>0</v>
      </c>
      <c r="BQ34" s="310">
        <v>0</v>
      </c>
      <c r="BR34" s="307">
        <v>0</v>
      </c>
      <c r="BS34" s="309">
        <v>0</v>
      </c>
      <c r="BT34" s="310">
        <v>2</v>
      </c>
      <c r="BU34" s="310">
        <v>0</v>
      </c>
      <c r="BV34" s="310">
        <v>0</v>
      </c>
      <c r="BW34" s="310">
        <v>0</v>
      </c>
      <c r="BX34" s="310">
        <v>0</v>
      </c>
      <c r="BY34" s="307">
        <v>2</v>
      </c>
      <c r="BZ34" s="312">
        <v>2</v>
      </c>
      <c r="CA34" s="306">
        <v>0</v>
      </c>
      <c r="CB34" s="310">
        <v>0</v>
      </c>
      <c r="CC34" s="307">
        <v>0</v>
      </c>
      <c r="CD34" s="309">
        <v>0</v>
      </c>
      <c r="CE34" s="310">
        <v>6</v>
      </c>
      <c r="CF34" s="310">
        <v>0</v>
      </c>
      <c r="CG34" s="310">
        <v>0</v>
      </c>
      <c r="CH34" s="310">
        <v>0</v>
      </c>
      <c r="CI34" s="310">
        <v>0</v>
      </c>
      <c r="CJ34" s="307">
        <v>6</v>
      </c>
      <c r="CK34" s="312">
        <v>6</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row>
    <row r="35" spans="1:111" ht="18.75" customHeight="1" x14ac:dyDescent="0.15">
      <c r="A35" s="291" t="s">
        <v>33</v>
      </c>
      <c r="B35" s="306">
        <v>0</v>
      </c>
      <c r="C35" s="307">
        <v>0</v>
      </c>
      <c r="D35" s="308">
        <v>0</v>
      </c>
      <c r="E35" s="309">
        <v>0</v>
      </c>
      <c r="F35" s="310">
        <v>4</v>
      </c>
      <c r="G35" s="310">
        <v>55</v>
      </c>
      <c r="H35" s="310">
        <v>0</v>
      </c>
      <c r="I35" s="310">
        <v>0</v>
      </c>
      <c r="J35" s="310">
        <v>0</v>
      </c>
      <c r="K35" s="311">
        <v>59</v>
      </c>
      <c r="L35" s="312">
        <v>59</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0</v>
      </c>
      <c r="AC35" s="310">
        <v>31</v>
      </c>
      <c r="AD35" s="310">
        <v>16</v>
      </c>
      <c r="AE35" s="310">
        <v>0</v>
      </c>
      <c r="AF35" s="310">
        <v>0</v>
      </c>
      <c r="AG35" s="307">
        <v>47</v>
      </c>
      <c r="AH35" s="312">
        <v>47</v>
      </c>
      <c r="AI35" s="306">
        <v>6</v>
      </c>
      <c r="AJ35" s="310">
        <v>3</v>
      </c>
      <c r="AK35" s="307">
        <v>9</v>
      </c>
      <c r="AL35" s="309">
        <v>0</v>
      </c>
      <c r="AM35" s="310">
        <v>0</v>
      </c>
      <c r="AN35" s="310">
        <v>0</v>
      </c>
      <c r="AO35" s="310">
        <v>0</v>
      </c>
      <c r="AP35" s="310">
        <v>0</v>
      </c>
      <c r="AQ35" s="310">
        <v>0</v>
      </c>
      <c r="AR35" s="307">
        <v>0</v>
      </c>
      <c r="AS35" s="312">
        <v>9</v>
      </c>
      <c r="AT35" s="306">
        <v>0</v>
      </c>
      <c r="AU35" s="310">
        <v>0</v>
      </c>
      <c r="AV35" s="307">
        <v>0</v>
      </c>
      <c r="AW35" s="309">
        <v>0</v>
      </c>
      <c r="AX35" s="310">
        <v>0</v>
      </c>
      <c r="AY35" s="310">
        <v>0</v>
      </c>
      <c r="AZ35" s="310">
        <v>0</v>
      </c>
      <c r="BA35" s="310">
        <v>0</v>
      </c>
      <c r="BB35" s="310">
        <v>0</v>
      </c>
      <c r="BC35" s="311">
        <v>0</v>
      </c>
      <c r="BD35" s="312">
        <v>0</v>
      </c>
      <c r="BE35" s="306">
        <v>0</v>
      </c>
      <c r="BF35" s="310">
        <v>0</v>
      </c>
      <c r="BG35" s="307">
        <v>0</v>
      </c>
      <c r="BH35" s="309">
        <v>0</v>
      </c>
      <c r="BI35" s="310">
        <v>11</v>
      </c>
      <c r="BJ35" s="310">
        <v>0</v>
      </c>
      <c r="BK35" s="310">
        <v>0</v>
      </c>
      <c r="BL35" s="310">
        <v>0</v>
      </c>
      <c r="BM35" s="310">
        <v>0</v>
      </c>
      <c r="BN35" s="307">
        <v>11</v>
      </c>
      <c r="BO35" s="312">
        <v>11</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3</v>
      </c>
      <c r="CF35" s="310">
        <v>0</v>
      </c>
      <c r="CG35" s="310">
        <v>0</v>
      </c>
      <c r="CH35" s="310">
        <v>0</v>
      </c>
      <c r="CI35" s="310">
        <v>0</v>
      </c>
      <c r="CJ35" s="307">
        <v>3</v>
      </c>
      <c r="CK35" s="312">
        <v>3</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0</v>
      </c>
      <c r="DD35" s="310">
        <v>0</v>
      </c>
      <c r="DE35" s="310">
        <v>0</v>
      </c>
      <c r="DF35" s="307">
        <v>0</v>
      </c>
      <c r="DG35" s="312">
        <v>0</v>
      </c>
    </row>
    <row r="36" spans="1:111" ht="18.75" customHeight="1" x14ac:dyDescent="0.15">
      <c r="A36" s="291" t="s">
        <v>34</v>
      </c>
      <c r="B36" s="306">
        <v>0</v>
      </c>
      <c r="C36" s="307">
        <v>0</v>
      </c>
      <c r="D36" s="308">
        <v>0</v>
      </c>
      <c r="E36" s="309">
        <v>0</v>
      </c>
      <c r="F36" s="310">
        <v>0</v>
      </c>
      <c r="G36" s="310">
        <v>22</v>
      </c>
      <c r="H36" s="310">
        <v>26</v>
      </c>
      <c r="I36" s="310">
        <v>0</v>
      </c>
      <c r="J36" s="310">
        <v>0</v>
      </c>
      <c r="K36" s="311">
        <v>48</v>
      </c>
      <c r="L36" s="312">
        <v>48</v>
      </c>
      <c r="M36" s="306">
        <v>0</v>
      </c>
      <c r="N36" s="310">
        <v>0</v>
      </c>
      <c r="O36" s="307">
        <v>0</v>
      </c>
      <c r="P36" s="309">
        <v>0</v>
      </c>
      <c r="Q36" s="310">
        <v>0</v>
      </c>
      <c r="R36" s="310">
        <v>0</v>
      </c>
      <c r="S36" s="310">
        <v>0</v>
      </c>
      <c r="T36" s="310">
        <v>0</v>
      </c>
      <c r="U36" s="310">
        <v>0</v>
      </c>
      <c r="V36" s="307">
        <v>0</v>
      </c>
      <c r="W36" s="312">
        <v>0</v>
      </c>
      <c r="X36" s="306">
        <v>0</v>
      </c>
      <c r="Y36" s="310">
        <v>2</v>
      </c>
      <c r="Z36" s="307">
        <v>2</v>
      </c>
      <c r="AA36" s="309">
        <v>0</v>
      </c>
      <c r="AB36" s="310">
        <v>0</v>
      </c>
      <c r="AC36" s="310">
        <v>0</v>
      </c>
      <c r="AD36" s="310">
        <v>7</v>
      </c>
      <c r="AE36" s="310">
        <v>0</v>
      </c>
      <c r="AF36" s="310">
        <v>0</v>
      </c>
      <c r="AG36" s="307">
        <v>7</v>
      </c>
      <c r="AH36" s="312">
        <v>9</v>
      </c>
      <c r="AI36" s="306">
        <v>0</v>
      </c>
      <c r="AJ36" s="310">
        <v>0</v>
      </c>
      <c r="AK36" s="307">
        <v>0</v>
      </c>
      <c r="AL36" s="309">
        <v>0</v>
      </c>
      <c r="AM36" s="310">
        <v>0</v>
      </c>
      <c r="AN36" s="310">
        <v>0</v>
      </c>
      <c r="AO36" s="310">
        <v>0</v>
      </c>
      <c r="AP36" s="310">
        <v>0</v>
      </c>
      <c r="AQ36" s="310">
        <v>0</v>
      </c>
      <c r="AR36" s="307">
        <v>0</v>
      </c>
      <c r="AS36" s="312">
        <v>0</v>
      </c>
      <c r="AT36" s="306">
        <v>0</v>
      </c>
      <c r="AU36" s="310">
        <v>0</v>
      </c>
      <c r="AV36" s="307">
        <v>0</v>
      </c>
      <c r="AW36" s="309">
        <v>0</v>
      </c>
      <c r="AX36" s="310">
        <v>8</v>
      </c>
      <c r="AY36" s="310">
        <v>13</v>
      </c>
      <c r="AZ36" s="310">
        <v>26</v>
      </c>
      <c r="BA36" s="310">
        <v>0</v>
      </c>
      <c r="BB36" s="310">
        <v>0</v>
      </c>
      <c r="BC36" s="311">
        <v>47</v>
      </c>
      <c r="BD36" s="312">
        <v>47</v>
      </c>
      <c r="BE36" s="306">
        <v>0</v>
      </c>
      <c r="BF36" s="310">
        <v>0</v>
      </c>
      <c r="BG36" s="307">
        <v>0</v>
      </c>
      <c r="BH36" s="309">
        <v>0</v>
      </c>
      <c r="BI36" s="310">
        <v>8</v>
      </c>
      <c r="BJ36" s="310">
        <v>0</v>
      </c>
      <c r="BK36" s="310">
        <v>0</v>
      </c>
      <c r="BL36" s="310">
        <v>0</v>
      </c>
      <c r="BM36" s="310">
        <v>0</v>
      </c>
      <c r="BN36" s="307">
        <v>8</v>
      </c>
      <c r="BO36" s="312">
        <v>8</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row>
    <row r="37" spans="1:111" ht="18.75" customHeight="1" x14ac:dyDescent="0.15">
      <c r="A37" s="291" t="s">
        <v>35</v>
      </c>
      <c r="B37" s="306">
        <v>0</v>
      </c>
      <c r="C37" s="307">
        <v>0</v>
      </c>
      <c r="D37" s="308">
        <v>0</v>
      </c>
      <c r="E37" s="309">
        <v>0</v>
      </c>
      <c r="F37" s="310">
        <v>7</v>
      </c>
      <c r="G37" s="310">
        <v>20</v>
      </c>
      <c r="H37" s="310">
        <v>0</v>
      </c>
      <c r="I37" s="310">
        <v>0</v>
      </c>
      <c r="J37" s="310">
        <v>93</v>
      </c>
      <c r="K37" s="311">
        <v>120</v>
      </c>
      <c r="L37" s="312">
        <v>120</v>
      </c>
      <c r="M37" s="306">
        <v>0</v>
      </c>
      <c r="N37" s="310">
        <v>0</v>
      </c>
      <c r="O37" s="307">
        <v>0</v>
      </c>
      <c r="P37" s="309">
        <v>0</v>
      </c>
      <c r="Q37" s="310">
        <v>0</v>
      </c>
      <c r="R37" s="310">
        <v>0</v>
      </c>
      <c r="S37" s="310">
        <v>0</v>
      </c>
      <c r="T37" s="310">
        <v>0</v>
      </c>
      <c r="U37" s="310">
        <v>4</v>
      </c>
      <c r="V37" s="307">
        <v>4</v>
      </c>
      <c r="W37" s="312">
        <v>4</v>
      </c>
      <c r="X37" s="306">
        <v>0</v>
      </c>
      <c r="Y37" s="310">
        <v>8</v>
      </c>
      <c r="Z37" s="307">
        <v>8</v>
      </c>
      <c r="AA37" s="309">
        <v>0</v>
      </c>
      <c r="AB37" s="310">
        <v>1</v>
      </c>
      <c r="AC37" s="310">
        <v>40</v>
      </c>
      <c r="AD37" s="310">
        <v>0</v>
      </c>
      <c r="AE37" s="310">
        <v>0</v>
      </c>
      <c r="AF37" s="310">
        <v>0</v>
      </c>
      <c r="AG37" s="307">
        <v>41</v>
      </c>
      <c r="AH37" s="312">
        <v>49</v>
      </c>
      <c r="AI37" s="306">
        <v>0</v>
      </c>
      <c r="AJ37" s="310">
        <v>0</v>
      </c>
      <c r="AK37" s="307">
        <v>0</v>
      </c>
      <c r="AL37" s="309">
        <v>0</v>
      </c>
      <c r="AM37" s="310">
        <v>23</v>
      </c>
      <c r="AN37" s="310">
        <v>0</v>
      </c>
      <c r="AO37" s="310">
        <v>0</v>
      </c>
      <c r="AP37" s="310">
        <v>0</v>
      </c>
      <c r="AQ37" s="310">
        <v>0</v>
      </c>
      <c r="AR37" s="307">
        <v>23</v>
      </c>
      <c r="AS37" s="312">
        <v>23</v>
      </c>
      <c r="AT37" s="306">
        <v>0</v>
      </c>
      <c r="AU37" s="310">
        <v>0</v>
      </c>
      <c r="AV37" s="307">
        <v>0</v>
      </c>
      <c r="AW37" s="309">
        <v>0</v>
      </c>
      <c r="AX37" s="310">
        <v>17</v>
      </c>
      <c r="AY37" s="310">
        <v>44</v>
      </c>
      <c r="AZ37" s="310">
        <v>2</v>
      </c>
      <c r="BA37" s="310">
        <v>28</v>
      </c>
      <c r="BB37" s="310">
        <v>0</v>
      </c>
      <c r="BC37" s="311">
        <v>91</v>
      </c>
      <c r="BD37" s="312">
        <v>91</v>
      </c>
      <c r="BE37" s="306">
        <v>0</v>
      </c>
      <c r="BF37" s="310">
        <v>0</v>
      </c>
      <c r="BG37" s="307">
        <v>0</v>
      </c>
      <c r="BH37" s="309">
        <v>0</v>
      </c>
      <c r="BI37" s="310">
        <v>17</v>
      </c>
      <c r="BJ37" s="310">
        <v>19</v>
      </c>
      <c r="BK37" s="310">
        <v>0</v>
      </c>
      <c r="BL37" s="310">
        <v>13</v>
      </c>
      <c r="BM37" s="310">
        <v>0</v>
      </c>
      <c r="BN37" s="307">
        <v>49</v>
      </c>
      <c r="BO37" s="312">
        <v>49</v>
      </c>
      <c r="BP37" s="306">
        <v>0</v>
      </c>
      <c r="BQ37" s="310">
        <v>0</v>
      </c>
      <c r="BR37" s="307">
        <v>0</v>
      </c>
      <c r="BS37" s="309">
        <v>0</v>
      </c>
      <c r="BT37" s="310">
        <v>0</v>
      </c>
      <c r="BU37" s="310">
        <v>6</v>
      </c>
      <c r="BV37" s="310">
        <v>0</v>
      </c>
      <c r="BW37" s="310">
        <v>0</v>
      </c>
      <c r="BX37" s="310">
        <v>0</v>
      </c>
      <c r="BY37" s="307">
        <v>6</v>
      </c>
      <c r="BZ37" s="312">
        <v>6</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row>
    <row r="38" spans="1:111" ht="18.75" customHeight="1" x14ac:dyDescent="0.15">
      <c r="A38" s="291" t="s">
        <v>36</v>
      </c>
      <c r="B38" s="306">
        <v>0</v>
      </c>
      <c r="C38" s="307">
        <v>0</v>
      </c>
      <c r="D38" s="308">
        <v>0</v>
      </c>
      <c r="E38" s="309">
        <v>0</v>
      </c>
      <c r="F38" s="310">
        <v>16</v>
      </c>
      <c r="G38" s="310">
        <v>4</v>
      </c>
      <c r="H38" s="310">
        <v>93</v>
      </c>
      <c r="I38" s="310">
        <v>0</v>
      </c>
      <c r="J38" s="310">
        <v>0</v>
      </c>
      <c r="K38" s="311">
        <v>113</v>
      </c>
      <c r="L38" s="312">
        <v>113</v>
      </c>
      <c r="M38" s="306">
        <v>0</v>
      </c>
      <c r="N38" s="310">
        <v>0</v>
      </c>
      <c r="O38" s="307">
        <v>0</v>
      </c>
      <c r="P38" s="309">
        <v>0</v>
      </c>
      <c r="Q38" s="310">
        <v>0</v>
      </c>
      <c r="R38" s="310">
        <v>0</v>
      </c>
      <c r="S38" s="310">
        <v>0</v>
      </c>
      <c r="T38" s="310">
        <v>0</v>
      </c>
      <c r="U38" s="310">
        <v>0</v>
      </c>
      <c r="V38" s="307">
        <v>0</v>
      </c>
      <c r="W38" s="312">
        <v>0</v>
      </c>
      <c r="X38" s="306">
        <v>0</v>
      </c>
      <c r="Y38" s="310">
        <v>9</v>
      </c>
      <c r="Z38" s="307">
        <v>9</v>
      </c>
      <c r="AA38" s="309">
        <v>0</v>
      </c>
      <c r="AB38" s="310">
        <v>5</v>
      </c>
      <c r="AC38" s="310">
        <v>12</v>
      </c>
      <c r="AD38" s="310">
        <v>9</v>
      </c>
      <c r="AE38" s="310">
        <v>3</v>
      </c>
      <c r="AF38" s="310">
        <v>3</v>
      </c>
      <c r="AG38" s="307">
        <v>32</v>
      </c>
      <c r="AH38" s="312">
        <v>41</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23</v>
      </c>
      <c r="AY38" s="310">
        <v>0</v>
      </c>
      <c r="AZ38" s="310">
        <v>13</v>
      </c>
      <c r="BA38" s="310">
        <v>0</v>
      </c>
      <c r="BB38" s="310">
        <v>0</v>
      </c>
      <c r="BC38" s="311">
        <v>36</v>
      </c>
      <c r="BD38" s="312">
        <v>36</v>
      </c>
      <c r="BE38" s="306">
        <v>0</v>
      </c>
      <c r="BF38" s="310">
        <v>0</v>
      </c>
      <c r="BG38" s="307">
        <v>0</v>
      </c>
      <c r="BH38" s="309">
        <v>0</v>
      </c>
      <c r="BI38" s="310">
        <v>0</v>
      </c>
      <c r="BJ38" s="310">
        <v>17</v>
      </c>
      <c r="BK38" s="310">
        <v>15</v>
      </c>
      <c r="BL38" s="310">
        <v>0</v>
      </c>
      <c r="BM38" s="310">
        <v>0</v>
      </c>
      <c r="BN38" s="307">
        <v>32</v>
      </c>
      <c r="BO38" s="312">
        <v>32</v>
      </c>
      <c r="BP38" s="306">
        <v>0</v>
      </c>
      <c r="BQ38" s="310">
        <v>0</v>
      </c>
      <c r="BR38" s="307">
        <v>0</v>
      </c>
      <c r="BS38" s="309">
        <v>0</v>
      </c>
      <c r="BT38" s="310">
        <v>0</v>
      </c>
      <c r="BU38" s="310">
        <v>0</v>
      </c>
      <c r="BV38" s="310">
        <v>0</v>
      </c>
      <c r="BW38" s="310">
        <v>0</v>
      </c>
      <c r="BX38" s="310">
        <v>0</v>
      </c>
      <c r="BY38" s="307">
        <v>0</v>
      </c>
      <c r="BZ38" s="312">
        <v>0</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row>
    <row r="39" spans="1:111" ht="18.75" customHeight="1" thickBot="1" x14ac:dyDescent="0.2">
      <c r="A39" s="292" t="s">
        <v>37</v>
      </c>
      <c r="B39" s="313">
        <v>0</v>
      </c>
      <c r="C39" s="314">
        <v>0</v>
      </c>
      <c r="D39" s="315">
        <v>0</v>
      </c>
      <c r="E39" s="316">
        <v>0</v>
      </c>
      <c r="F39" s="317">
        <v>8</v>
      </c>
      <c r="G39" s="317">
        <v>0</v>
      </c>
      <c r="H39" s="317">
        <v>0</v>
      </c>
      <c r="I39" s="317">
        <v>0</v>
      </c>
      <c r="J39" s="317">
        <v>0</v>
      </c>
      <c r="K39" s="318">
        <v>8</v>
      </c>
      <c r="L39" s="319">
        <v>8</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2</v>
      </c>
      <c r="AC39" s="317">
        <v>0</v>
      </c>
      <c r="AD39" s="317">
        <v>0</v>
      </c>
      <c r="AE39" s="317">
        <v>0</v>
      </c>
      <c r="AF39" s="317">
        <v>0</v>
      </c>
      <c r="AG39" s="314">
        <v>2</v>
      </c>
      <c r="AH39" s="319">
        <v>2</v>
      </c>
      <c r="AI39" s="313">
        <v>0</v>
      </c>
      <c r="AJ39" s="317">
        <v>0</v>
      </c>
      <c r="AK39" s="314">
        <v>0</v>
      </c>
      <c r="AL39" s="316">
        <v>0</v>
      </c>
      <c r="AM39" s="317">
        <v>12</v>
      </c>
      <c r="AN39" s="317">
        <v>0</v>
      </c>
      <c r="AO39" s="317">
        <v>0</v>
      </c>
      <c r="AP39" s="317">
        <v>0</v>
      </c>
      <c r="AQ39" s="317">
        <v>0</v>
      </c>
      <c r="AR39" s="314">
        <v>12</v>
      </c>
      <c r="AS39" s="319">
        <v>12</v>
      </c>
      <c r="AT39" s="313">
        <v>0</v>
      </c>
      <c r="AU39" s="317">
        <v>0</v>
      </c>
      <c r="AV39" s="314">
        <v>0</v>
      </c>
      <c r="AW39" s="316">
        <v>0</v>
      </c>
      <c r="AX39" s="317">
        <v>2</v>
      </c>
      <c r="AY39" s="317">
        <v>10</v>
      </c>
      <c r="AZ39" s="317">
        <v>0</v>
      </c>
      <c r="BA39" s="317">
        <v>16</v>
      </c>
      <c r="BB39" s="317">
        <v>0</v>
      </c>
      <c r="BC39" s="318">
        <v>28</v>
      </c>
      <c r="BD39" s="319">
        <v>28</v>
      </c>
      <c r="BE39" s="313">
        <v>0</v>
      </c>
      <c r="BF39" s="317">
        <v>0</v>
      </c>
      <c r="BG39" s="314">
        <v>0</v>
      </c>
      <c r="BH39" s="316">
        <v>0</v>
      </c>
      <c r="BI39" s="317">
        <v>0</v>
      </c>
      <c r="BJ39" s="317">
        <v>13</v>
      </c>
      <c r="BK39" s="317">
        <v>0</v>
      </c>
      <c r="BL39" s="317">
        <v>0</v>
      </c>
      <c r="BM39" s="317">
        <v>0</v>
      </c>
      <c r="BN39" s="314">
        <v>13</v>
      </c>
      <c r="BO39" s="319">
        <v>13</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6</v>
      </c>
      <c r="CI39" s="317">
        <v>0</v>
      </c>
      <c r="CJ39" s="314">
        <v>6</v>
      </c>
      <c r="CK39" s="319">
        <v>6</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row>
    <row r="40" spans="1:111" ht="27" customHeight="1" x14ac:dyDescent="0.15">
      <c r="B40" s="285"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5"/>
    <col min="5" max="5" width="7.75" style="285" customWidth="1"/>
    <col min="6" max="6" width="9" style="285"/>
    <col min="7" max="7" width="10.625" style="285" customWidth="1"/>
    <col min="8" max="15" width="9" style="285"/>
    <col min="16" max="16" width="7.875" style="285" customWidth="1"/>
    <col min="17" max="26" width="9" style="285"/>
    <col min="27" max="27" width="7.75" style="285" customWidth="1"/>
    <col min="28" max="37" width="9" style="285"/>
    <col min="38" max="38" width="6.75" style="285" customWidth="1"/>
    <col min="39" max="48" width="9" style="285"/>
    <col min="49" max="49" width="7.75" style="285" customWidth="1"/>
    <col min="50" max="59" width="9" style="285"/>
    <col min="60" max="60" width="7.5" style="285" customWidth="1"/>
    <col min="61" max="70" width="9" style="285"/>
    <col min="71" max="71" width="7.375" style="285" customWidth="1"/>
    <col min="72" max="81" width="9" style="285"/>
    <col min="82" max="82" width="7.5" style="285" customWidth="1"/>
    <col min="83" max="92" width="9" style="285"/>
    <col min="93" max="93" width="7.625" style="285" customWidth="1"/>
    <col min="94" max="16384" width="9" style="285"/>
  </cols>
  <sheetData>
    <row r="1" spans="1:111" ht="20.25" customHeight="1" x14ac:dyDescent="0.15">
      <c r="A1" s="320" t="s">
        <v>122</v>
      </c>
      <c r="I1" s="437">
        <f>第１表!F2</f>
        <v>3</v>
      </c>
      <c r="J1" s="437"/>
      <c r="K1" s="277">
        <f>第１表!G2</f>
        <v>7</v>
      </c>
      <c r="L1" s="438">
        <f>IF(K1&lt;3,K1+12-2,K1-2)</f>
        <v>5</v>
      </c>
      <c r="M1" s="438"/>
    </row>
    <row r="2" spans="1:111" ht="18.75" customHeight="1" thickBot="1" x14ac:dyDescent="0.2">
      <c r="A2" s="320" t="s">
        <v>153</v>
      </c>
    </row>
    <row r="3" spans="1:111" ht="14.25" thickBot="1" x14ac:dyDescent="0.2">
      <c r="A3" s="458"/>
      <c r="B3" s="461" t="s">
        <v>111</v>
      </c>
      <c r="C3" s="461"/>
      <c r="D3" s="461"/>
      <c r="E3" s="461"/>
      <c r="F3" s="461"/>
      <c r="G3" s="461"/>
      <c r="H3" s="461"/>
      <c r="I3" s="461"/>
      <c r="J3" s="461"/>
      <c r="K3" s="461"/>
      <c r="L3" s="462"/>
      <c r="M3" s="456" t="s">
        <v>110</v>
      </c>
      <c r="N3" s="456"/>
      <c r="O3" s="456"/>
      <c r="P3" s="456"/>
      <c r="Q3" s="456"/>
      <c r="R3" s="456"/>
      <c r="S3" s="456"/>
      <c r="T3" s="456"/>
      <c r="U3" s="456"/>
      <c r="V3" s="456"/>
      <c r="W3" s="457"/>
      <c r="X3" s="455" t="s">
        <v>109</v>
      </c>
      <c r="Y3" s="456"/>
      <c r="Z3" s="456"/>
      <c r="AA3" s="456"/>
      <c r="AB3" s="456"/>
      <c r="AC3" s="456"/>
      <c r="AD3" s="456"/>
      <c r="AE3" s="456"/>
      <c r="AF3" s="456"/>
      <c r="AG3" s="456"/>
      <c r="AH3" s="457"/>
      <c r="AI3" s="455" t="s">
        <v>108</v>
      </c>
      <c r="AJ3" s="456"/>
      <c r="AK3" s="456"/>
      <c r="AL3" s="456"/>
      <c r="AM3" s="456"/>
      <c r="AN3" s="456"/>
      <c r="AO3" s="456"/>
      <c r="AP3" s="456"/>
      <c r="AQ3" s="456"/>
      <c r="AR3" s="456"/>
      <c r="AS3" s="457"/>
      <c r="AT3" s="455" t="s">
        <v>107</v>
      </c>
      <c r="AU3" s="456"/>
      <c r="AV3" s="456"/>
      <c r="AW3" s="456"/>
      <c r="AX3" s="456"/>
      <c r="AY3" s="456"/>
      <c r="AZ3" s="456"/>
      <c r="BA3" s="456"/>
      <c r="BB3" s="456"/>
      <c r="BC3" s="456"/>
      <c r="BD3" s="457"/>
      <c r="BE3" s="455" t="s">
        <v>106</v>
      </c>
      <c r="BF3" s="456"/>
      <c r="BG3" s="456"/>
      <c r="BH3" s="456"/>
      <c r="BI3" s="456"/>
      <c r="BJ3" s="456"/>
      <c r="BK3" s="456"/>
      <c r="BL3" s="456"/>
      <c r="BM3" s="456"/>
      <c r="BN3" s="456"/>
      <c r="BO3" s="457"/>
      <c r="BP3" s="455" t="s">
        <v>105</v>
      </c>
      <c r="BQ3" s="456"/>
      <c r="BR3" s="456"/>
      <c r="BS3" s="456"/>
      <c r="BT3" s="456"/>
      <c r="BU3" s="456"/>
      <c r="BV3" s="456"/>
      <c r="BW3" s="456"/>
      <c r="BX3" s="456"/>
      <c r="BY3" s="456"/>
      <c r="BZ3" s="457"/>
      <c r="CA3" s="455" t="s">
        <v>127</v>
      </c>
      <c r="CB3" s="456"/>
      <c r="CC3" s="456"/>
      <c r="CD3" s="456"/>
      <c r="CE3" s="456"/>
      <c r="CF3" s="456"/>
      <c r="CG3" s="456"/>
      <c r="CH3" s="456"/>
      <c r="CI3" s="456"/>
      <c r="CJ3" s="456"/>
      <c r="CK3" s="457"/>
      <c r="CL3" s="455" t="s">
        <v>160</v>
      </c>
      <c r="CM3" s="456"/>
      <c r="CN3" s="456"/>
      <c r="CO3" s="456"/>
      <c r="CP3" s="456"/>
      <c r="CQ3" s="456"/>
      <c r="CR3" s="456"/>
      <c r="CS3" s="456"/>
      <c r="CT3" s="456"/>
      <c r="CU3" s="456"/>
      <c r="CV3" s="457"/>
      <c r="CW3" s="455" t="s">
        <v>156</v>
      </c>
      <c r="CX3" s="456"/>
      <c r="CY3" s="456"/>
      <c r="CZ3" s="456"/>
      <c r="DA3" s="456"/>
      <c r="DB3" s="456"/>
      <c r="DC3" s="456"/>
      <c r="DD3" s="456"/>
      <c r="DE3" s="456"/>
      <c r="DF3" s="456"/>
      <c r="DG3" s="457"/>
    </row>
    <row r="4" spans="1:111" x14ac:dyDescent="0.15">
      <c r="A4" s="459"/>
      <c r="B4" s="463" t="s">
        <v>61</v>
      </c>
      <c r="C4" s="442"/>
      <c r="D4" s="443"/>
      <c r="E4" s="444" t="s">
        <v>62</v>
      </c>
      <c r="F4" s="442"/>
      <c r="G4" s="442"/>
      <c r="H4" s="442"/>
      <c r="I4" s="442"/>
      <c r="J4" s="442"/>
      <c r="K4" s="445"/>
      <c r="L4" s="439" t="s">
        <v>52</v>
      </c>
      <c r="M4" s="463" t="s">
        <v>61</v>
      </c>
      <c r="N4" s="442"/>
      <c r="O4" s="443"/>
      <c r="P4" s="444" t="s">
        <v>62</v>
      </c>
      <c r="Q4" s="442"/>
      <c r="R4" s="442"/>
      <c r="S4" s="442"/>
      <c r="T4" s="442"/>
      <c r="U4" s="442"/>
      <c r="V4" s="443"/>
      <c r="W4" s="439" t="s">
        <v>52</v>
      </c>
      <c r="X4" s="441" t="s">
        <v>61</v>
      </c>
      <c r="Y4" s="442"/>
      <c r="Z4" s="445"/>
      <c r="AA4" s="444" t="s">
        <v>62</v>
      </c>
      <c r="AB4" s="442"/>
      <c r="AC4" s="442"/>
      <c r="AD4" s="442"/>
      <c r="AE4" s="442"/>
      <c r="AF4" s="442"/>
      <c r="AG4" s="443"/>
      <c r="AH4" s="439" t="s">
        <v>52</v>
      </c>
      <c r="AI4" s="441" t="s">
        <v>61</v>
      </c>
      <c r="AJ4" s="442"/>
      <c r="AK4" s="443"/>
      <c r="AL4" s="444" t="s">
        <v>62</v>
      </c>
      <c r="AM4" s="442"/>
      <c r="AN4" s="442"/>
      <c r="AO4" s="442"/>
      <c r="AP4" s="442"/>
      <c r="AQ4" s="442"/>
      <c r="AR4" s="443"/>
      <c r="AS4" s="439" t="s">
        <v>52</v>
      </c>
      <c r="AT4" s="441" t="s">
        <v>61</v>
      </c>
      <c r="AU4" s="442"/>
      <c r="AV4" s="445"/>
      <c r="AW4" s="444" t="s">
        <v>62</v>
      </c>
      <c r="AX4" s="442"/>
      <c r="AY4" s="442"/>
      <c r="AZ4" s="442"/>
      <c r="BA4" s="442"/>
      <c r="BB4" s="442"/>
      <c r="BC4" s="445"/>
      <c r="BD4" s="439" t="s">
        <v>52</v>
      </c>
      <c r="BE4" s="441" t="s">
        <v>61</v>
      </c>
      <c r="BF4" s="442"/>
      <c r="BG4" s="443"/>
      <c r="BH4" s="444" t="s">
        <v>62</v>
      </c>
      <c r="BI4" s="442"/>
      <c r="BJ4" s="442"/>
      <c r="BK4" s="442"/>
      <c r="BL4" s="442"/>
      <c r="BM4" s="442"/>
      <c r="BN4" s="443"/>
      <c r="BO4" s="439" t="s">
        <v>52</v>
      </c>
      <c r="BP4" s="441" t="s">
        <v>61</v>
      </c>
      <c r="BQ4" s="442"/>
      <c r="BR4" s="443"/>
      <c r="BS4" s="444" t="s">
        <v>62</v>
      </c>
      <c r="BT4" s="442"/>
      <c r="BU4" s="442"/>
      <c r="BV4" s="442"/>
      <c r="BW4" s="442"/>
      <c r="BX4" s="442"/>
      <c r="BY4" s="443"/>
      <c r="BZ4" s="439" t="s">
        <v>52</v>
      </c>
      <c r="CA4" s="441" t="s">
        <v>61</v>
      </c>
      <c r="CB4" s="442"/>
      <c r="CC4" s="443"/>
      <c r="CD4" s="444" t="s">
        <v>62</v>
      </c>
      <c r="CE4" s="442"/>
      <c r="CF4" s="442"/>
      <c r="CG4" s="442"/>
      <c r="CH4" s="442"/>
      <c r="CI4" s="442"/>
      <c r="CJ4" s="443"/>
      <c r="CK4" s="439" t="s">
        <v>52</v>
      </c>
      <c r="CL4" s="441" t="s">
        <v>61</v>
      </c>
      <c r="CM4" s="442"/>
      <c r="CN4" s="443"/>
      <c r="CO4" s="444" t="s">
        <v>62</v>
      </c>
      <c r="CP4" s="442"/>
      <c r="CQ4" s="442"/>
      <c r="CR4" s="442"/>
      <c r="CS4" s="442"/>
      <c r="CT4" s="442"/>
      <c r="CU4" s="443"/>
      <c r="CV4" s="439" t="s">
        <v>52</v>
      </c>
      <c r="CW4" s="441" t="s">
        <v>61</v>
      </c>
      <c r="CX4" s="442"/>
      <c r="CY4" s="443"/>
      <c r="CZ4" s="444" t="s">
        <v>62</v>
      </c>
      <c r="DA4" s="442"/>
      <c r="DB4" s="442"/>
      <c r="DC4" s="442"/>
      <c r="DD4" s="442"/>
      <c r="DE4" s="442"/>
      <c r="DF4" s="443"/>
      <c r="DG4" s="439" t="s">
        <v>52</v>
      </c>
    </row>
    <row r="5" spans="1:111" ht="28.5" customHeight="1" thickBot="1" x14ac:dyDescent="0.2">
      <c r="A5" s="460"/>
      <c r="B5" s="294" t="s">
        <v>43</v>
      </c>
      <c r="C5" s="295" t="s">
        <v>44</v>
      </c>
      <c r="D5" s="296" t="s">
        <v>45</v>
      </c>
      <c r="E5" s="297" t="s">
        <v>83</v>
      </c>
      <c r="F5" s="289" t="s">
        <v>47</v>
      </c>
      <c r="G5" s="289" t="s">
        <v>48</v>
      </c>
      <c r="H5" s="289" t="s">
        <v>49</v>
      </c>
      <c r="I5" s="289" t="s">
        <v>50</v>
      </c>
      <c r="J5" s="289" t="s">
        <v>51</v>
      </c>
      <c r="K5" s="298" t="s">
        <v>45</v>
      </c>
      <c r="L5" s="440"/>
      <c r="M5" s="294" t="s">
        <v>43</v>
      </c>
      <c r="N5" s="289" t="s">
        <v>44</v>
      </c>
      <c r="O5" s="295" t="s">
        <v>45</v>
      </c>
      <c r="P5" s="297" t="s">
        <v>83</v>
      </c>
      <c r="Q5" s="289" t="s">
        <v>47</v>
      </c>
      <c r="R5" s="289" t="s">
        <v>48</v>
      </c>
      <c r="S5" s="289" t="s">
        <v>49</v>
      </c>
      <c r="T5" s="289" t="s">
        <v>50</v>
      </c>
      <c r="U5" s="289" t="s">
        <v>51</v>
      </c>
      <c r="V5" s="295" t="s">
        <v>45</v>
      </c>
      <c r="W5" s="440"/>
      <c r="X5" s="384" t="s">
        <v>43</v>
      </c>
      <c r="Y5" s="289" t="s">
        <v>44</v>
      </c>
      <c r="Z5" s="298" t="s">
        <v>45</v>
      </c>
      <c r="AA5" s="297" t="s">
        <v>83</v>
      </c>
      <c r="AB5" s="289" t="s">
        <v>47</v>
      </c>
      <c r="AC5" s="289" t="s">
        <v>48</v>
      </c>
      <c r="AD5" s="289" t="s">
        <v>49</v>
      </c>
      <c r="AE5" s="289" t="s">
        <v>50</v>
      </c>
      <c r="AF5" s="289" t="s">
        <v>51</v>
      </c>
      <c r="AG5" s="295" t="s">
        <v>45</v>
      </c>
      <c r="AH5" s="440"/>
      <c r="AI5" s="384" t="s">
        <v>43</v>
      </c>
      <c r="AJ5" s="289" t="s">
        <v>44</v>
      </c>
      <c r="AK5" s="295" t="s">
        <v>45</v>
      </c>
      <c r="AL5" s="297" t="s">
        <v>83</v>
      </c>
      <c r="AM5" s="289" t="s">
        <v>47</v>
      </c>
      <c r="AN5" s="289" t="s">
        <v>48</v>
      </c>
      <c r="AO5" s="289" t="s">
        <v>49</v>
      </c>
      <c r="AP5" s="289" t="s">
        <v>50</v>
      </c>
      <c r="AQ5" s="289" t="s">
        <v>51</v>
      </c>
      <c r="AR5" s="295" t="s">
        <v>45</v>
      </c>
      <c r="AS5" s="440"/>
      <c r="AT5" s="384" t="s">
        <v>43</v>
      </c>
      <c r="AU5" s="289" t="s">
        <v>44</v>
      </c>
      <c r="AV5" s="298" t="s">
        <v>45</v>
      </c>
      <c r="AW5" s="297" t="s">
        <v>83</v>
      </c>
      <c r="AX5" s="289" t="s">
        <v>47</v>
      </c>
      <c r="AY5" s="289" t="s">
        <v>48</v>
      </c>
      <c r="AZ5" s="289" t="s">
        <v>49</v>
      </c>
      <c r="BA5" s="289" t="s">
        <v>50</v>
      </c>
      <c r="BB5" s="289" t="s">
        <v>51</v>
      </c>
      <c r="BC5" s="298" t="s">
        <v>45</v>
      </c>
      <c r="BD5" s="440"/>
      <c r="BE5" s="384" t="s">
        <v>43</v>
      </c>
      <c r="BF5" s="289" t="s">
        <v>44</v>
      </c>
      <c r="BG5" s="295" t="s">
        <v>45</v>
      </c>
      <c r="BH5" s="297" t="s">
        <v>83</v>
      </c>
      <c r="BI5" s="289" t="s">
        <v>47</v>
      </c>
      <c r="BJ5" s="289" t="s">
        <v>48</v>
      </c>
      <c r="BK5" s="289" t="s">
        <v>49</v>
      </c>
      <c r="BL5" s="289" t="s">
        <v>50</v>
      </c>
      <c r="BM5" s="289" t="s">
        <v>51</v>
      </c>
      <c r="BN5" s="295" t="s">
        <v>45</v>
      </c>
      <c r="BO5" s="440"/>
      <c r="BP5" s="384" t="s">
        <v>43</v>
      </c>
      <c r="BQ5" s="289" t="s">
        <v>44</v>
      </c>
      <c r="BR5" s="295" t="s">
        <v>45</v>
      </c>
      <c r="BS5" s="297" t="s">
        <v>83</v>
      </c>
      <c r="BT5" s="289" t="s">
        <v>47</v>
      </c>
      <c r="BU5" s="289" t="s">
        <v>48</v>
      </c>
      <c r="BV5" s="289" t="s">
        <v>49</v>
      </c>
      <c r="BW5" s="289" t="s">
        <v>50</v>
      </c>
      <c r="BX5" s="289" t="s">
        <v>51</v>
      </c>
      <c r="BY5" s="295" t="s">
        <v>45</v>
      </c>
      <c r="BZ5" s="440"/>
      <c r="CA5" s="384" t="s">
        <v>43</v>
      </c>
      <c r="CB5" s="289" t="s">
        <v>44</v>
      </c>
      <c r="CC5" s="295" t="s">
        <v>45</v>
      </c>
      <c r="CD5" s="297" t="s">
        <v>83</v>
      </c>
      <c r="CE5" s="289" t="s">
        <v>47</v>
      </c>
      <c r="CF5" s="289" t="s">
        <v>48</v>
      </c>
      <c r="CG5" s="289" t="s">
        <v>49</v>
      </c>
      <c r="CH5" s="289" t="s">
        <v>50</v>
      </c>
      <c r="CI5" s="289" t="s">
        <v>51</v>
      </c>
      <c r="CJ5" s="295" t="s">
        <v>45</v>
      </c>
      <c r="CK5" s="440"/>
      <c r="CL5" s="400" t="s">
        <v>43</v>
      </c>
      <c r="CM5" s="289" t="s">
        <v>44</v>
      </c>
      <c r="CN5" s="295" t="s">
        <v>45</v>
      </c>
      <c r="CO5" s="297" t="s">
        <v>83</v>
      </c>
      <c r="CP5" s="289" t="s">
        <v>47</v>
      </c>
      <c r="CQ5" s="289" t="s">
        <v>48</v>
      </c>
      <c r="CR5" s="289" t="s">
        <v>49</v>
      </c>
      <c r="CS5" s="289" t="s">
        <v>50</v>
      </c>
      <c r="CT5" s="289" t="s">
        <v>51</v>
      </c>
      <c r="CU5" s="295" t="s">
        <v>45</v>
      </c>
      <c r="CV5" s="440"/>
      <c r="CW5" s="400" t="s">
        <v>43</v>
      </c>
      <c r="CX5" s="289" t="s">
        <v>44</v>
      </c>
      <c r="CY5" s="295" t="s">
        <v>45</v>
      </c>
      <c r="CZ5" s="297" t="s">
        <v>83</v>
      </c>
      <c r="DA5" s="289" t="s">
        <v>47</v>
      </c>
      <c r="DB5" s="289" t="s">
        <v>48</v>
      </c>
      <c r="DC5" s="289" t="s">
        <v>49</v>
      </c>
      <c r="DD5" s="289" t="s">
        <v>50</v>
      </c>
      <c r="DE5" s="289" t="s">
        <v>51</v>
      </c>
      <c r="DF5" s="295" t="s">
        <v>45</v>
      </c>
      <c r="DG5" s="440"/>
    </row>
    <row r="6" spans="1:111" ht="18.75" customHeight="1" x14ac:dyDescent="0.15">
      <c r="A6" s="290" t="s">
        <v>4</v>
      </c>
      <c r="B6" s="299">
        <v>0</v>
      </c>
      <c r="C6" s="300">
        <v>19</v>
      </c>
      <c r="D6" s="301">
        <v>19</v>
      </c>
      <c r="E6" s="302">
        <v>0</v>
      </c>
      <c r="F6" s="303">
        <v>13097</v>
      </c>
      <c r="G6" s="303">
        <v>18795</v>
      </c>
      <c r="H6" s="303">
        <v>21251</v>
      </c>
      <c r="I6" s="303">
        <v>23052</v>
      </c>
      <c r="J6" s="303">
        <v>22055</v>
      </c>
      <c r="K6" s="304">
        <v>98250</v>
      </c>
      <c r="L6" s="305">
        <v>98269</v>
      </c>
      <c r="M6" s="299">
        <v>0</v>
      </c>
      <c r="N6" s="303">
        <v>10</v>
      </c>
      <c r="O6" s="300">
        <v>10</v>
      </c>
      <c r="P6" s="302">
        <v>0</v>
      </c>
      <c r="Q6" s="303">
        <v>48</v>
      </c>
      <c r="R6" s="303">
        <v>124</v>
      </c>
      <c r="S6" s="303">
        <v>312</v>
      </c>
      <c r="T6" s="303">
        <v>707</v>
      </c>
      <c r="U6" s="303">
        <v>1221</v>
      </c>
      <c r="V6" s="300">
        <v>2412</v>
      </c>
      <c r="W6" s="305">
        <v>2422</v>
      </c>
      <c r="X6" s="299">
        <v>924</v>
      </c>
      <c r="Y6" s="303">
        <v>3465</v>
      </c>
      <c r="Z6" s="300">
        <v>4389</v>
      </c>
      <c r="AA6" s="302">
        <v>0</v>
      </c>
      <c r="AB6" s="303">
        <v>7549</v>
      </c>
      <c r="AC6" s="303">
        <v>11987</v>
      </c>
      <c r="AD6" s="303">
        <v>7314</v>
      </c>
      <c r="AE6" s="303">
        <v>6454</v>
      </c>
      <c r="AF6" s="303">
        <v>5044</v>
      </c>
      <c r="AG6" s="300">
        <v>38348</v>
      </c>
      <c r="AH6" s="305">
        <v>42737</v>
      </c>
      <c r="AI6" s="299">
        <v>174</v>
      </c>
      <c r="AJ6" s="303">
        <v>586</v>
      </c>
      <c r="AK6" s="300">
        <v>760</v>
      </c>
      <c r="AL6" s="302">
        <v>0</v>
      </c>
      <c r="AM6" s="303">
        <v>829</v>
      </c>
      <c r="AN6" s="303">
        <v>1769</v>
      </c>
      <c r="AO6" s="303">
        <v>1413</v>
      </c>
      <c r="AP6" s="303">
        <v>1100</v>
      </c>
      <c r="AQ6" s="303">
        <v>592</v>
      </c>
      <c r="AR6" s="300">
        <v>5703</v>
      </c>
      <c r="AS6" s="305">
        <v>6463</v>
      </c>
      <c r="AT6" s="299">
        <v>0</v>
      </c>
      <c r="AU6" s="303">
        <v>0</v>
      </c>
      <c r="AV6" s="300">
        <v>0</v>
      </c>
      <c r="AW6" s="302">
        <v>0</v>
      </c>
      <c r="AX6" s="303">
        <v>10433</v>
      </c>
      <c r="AY6" s="303">
        <v>10404</v>
      </c>
      <c r="AZ6" s="303">
        <v>5721</v>
      </c>
      <c r="BA6" s="303">
        <v>3550</v>
      </c>
      <c r="BB6" s="303">
        <v>1489</v>
      </c>
      <c r="BC6" s="304">
        <v>31597</v>
      </c>
      <c r="BD6" s="305">
        <v>31597</v>
      </c>
      <c r="BE6" s="299">
        <v>0</v>
      </c>
      <c r="BF6" s="303">
        <v>0</v>
      </c>
      <c r="BG6" s="300">
        <v>0</v>
      </c>
      <c r="BH6" s="302">
        <v>0</v>
      </c>
      <c r="BI6" s="303">
        <v>2008</v>
      </c>
      <c r="BJ6" s="303">
        <v>3618</v>
      </c>
      <c r="BK6" s="303">
        <v>2193</v>
      </c>
      <c r="BL6" s="303">
        <v>1273</v>
      </c>
      <c r="BM6" s="303">
        <v>648</v>
      </c>
      <c r="BN6" s="300">
        <v>9740</v>
      </c>
      <c r="BO6" s="305">
        <v>9740</v>
      </c>
      <c r="BP6" s="299">
        <v>50</v>
      </c>
      <c r="BQ6" s="303">
        <v>47</v>
      </c>
      <c r="BR6" s="300">
        <v>97</v>
      </c>
      <c r="BS6" s="302">
        <v>0</v>
      </c>
      <c r="BT6" s="303">
        <v>729</v>
      </c>
      <c r="BU6" s="303">
        <v>1806</v>
      </c>
      <c r="BV6" s="303">
        <v>2814</v>
      </c>
      <c r="BW6" s="303">
        <v>2413</v>
      </c>
      <c r="BX6" s="303">
        <v>991</v>
      </c>
      <c r="BY6" s="300">
        <v>8753</v>
      </c>
      <c r="BZ6" s="305">
        <v>8850</v>
      </c>
      <c r="CA6" s="299">
        <v>0</v>
      </c>
      <c r="CB6" s="303">
        <v>8</v>
      </c>
      <c r="CC6" s="300">
        <v>8</v>
      </c>
      <c r="CD6" s="302">
        <v>0</v>
      </c>
      <c r="CE6" s="303">
        <v>80</v>
      </c>
      <c r="CF6" s="303">
        <v>212</v>
      </c>
      <c r="CG6" s="303">
        <v>271</v>
      </c>
      <c r="CH6" s="303">
        <v>315</v>
      </c>
      <c r="CI6" s="303">
        <v>242</v>
      </c>
      <c r="CJ6" s="300">
        <v>1120</v>
      </c>
      <c r="CK6" s="305">
        <v>1128</v>
      </c>
      <c r="CL6" s="299">
        <v>0</v>
      </c>
      <c r="CM6" s="303">
        <v>0</v>
      </c>
      <c r="CN6" s="300">
        <v>0</v>
      </c>
      <c r="CO6" s="302">
        <v>0</v>
      </c>
      <c r="CP6" s="303">
        <v>0</v>
      </c>
      <c r="CQ6" s="303">
        <v>0</v>
      </c>
      <c r="CR6" s="303">
        <v>0</v>
      </c>
      <c r="CS6" s="303">
        <v>0</v>
      </c>
      <c r="CT6" s="303">
        <v>0</v>
      </c>
      <c r="CU6" s="300">
        <v>0</v>
      </c>
      <c r="CV6" s="305">
        <v>0</v>
      </c>
      <c r="CW6" s="299">
        <v>0</v>
      </c>
      <c r="CX6" s="303">
        <v>0</v>
      </c>
      <c r="CY6" s="300">
        <v>0</v>
      </c>
      <c r="CZ6" s="302">
        <v>0</v>
      </c>
      <c r="DA6" s="303">
        <v>0</v>
      </c>
      <c r="DB6" s="303">
        <v>0</v>
      </c>
      <c r="DC6" s="303">
        <v>0</v>
      </c>
      <c r="DD6" s="303">
        <v>0</v>
      </c>
      <c r="DE6" s="303">
        <v>0</v>
      </c>
      <c r="DF6" s="300">
        <v>0</v>
      </c>
      <c r="DG6" s="305">
        <v>0</v>
      </c>
    </row>
    <row r="7" spans="1:111" ht="18.75" customHeight="1" x14ac:dyDescent="0.15">
      <c r="A7" s="291" t="s">
        <v>5</v>
      </c>
      <c r="B7" s="306">
        <v>0</v>
      </c>
      <c r="C7" s="307">
        <v>0</v>
      </c>
      <c r="D7" s="308">
        <v>0</v>
      </c>
      <c r="E7" s="309">
        <v>0</v>
      </c>
      <c r="F7" s="310">
        <v>4730</v>
      </c>
      <c r="G7" s="310">
        <v>9308</v>
      </c>
      <c r="H7" s="310">
        <v>8289</v>
      </c>
      <c r="I7" s="310">
        <v>8456</v>
      </c>
      <c r="J7" s="310">
        <v>10450</v>
      </c>
      <c r="K7" s="311">
        <v>41233</v>
      </c>
      <c r="L7" s="312">
        <v>41233</v>
      </c>
      <c r="M7" s="306">
        <v>0</v>
      </c>
      <c r="N7" s="310">
        <v>10</v>
      </c>
      <c r="O7" s="307">
        <v>10</v>
      </c>
      <c r="P7" s="309">
        <v>0</v>
      </c>
      <c r="Q7" s="310">
        <v>0</v>
      </c>
      <c r="R7" s="310">
        <v>41</v>
      </c>
      <c r="S7" s="310">
        <v>121</v>
      </c>
      <c r="T7" s="310">
        <v>362</v>
      </c>
      <c r="U7" s="310">
        <v>504</v>
      </c>
      <c r="V7" s="307">
        <v>1028</v>
      </c>
      <c r="W7" s="312">
        <v>1038</v>
      </c>
      <c r="X7" s="306">
        <v>351</v>
      </c>
      <c r="Y7" s="310">
        <v>1849</v>
      </c>
      <c r="Z7" s="307">
        <v>2200</v>
      </c>
      <c r="AA7" s="309">
        <v>0</v>
      </c>
      <c r="AB7" s="310">
        <v>3215</v>
      </c>
      <c r="AC7" s="310">
        <v>6936</v>
      </c>
      <c r="AD7" s="310">
        <v>3474</v>
      </c>
      <c r="AE7" s="310">
        <v>3076</v>
      </c>
      <c r="AF7" s="310">
        <v>2497</v>
      </c>
      <c r="AG7" s="307">
        <v>19198</v>
      </c>
      <c r="AH7" s="312">
        <v>21398</v>
      </c>
      <c r="AI7" s="306">
        <v>98</v>
      </c>
      <c r="AJ7" s="310">
        <v>397</v>
      </c>
      <c r="AK7" s="307">
        <v>495</v>
      </c>
      <c r="AL7" s="309">
        <v>0</v>
      </c>
      <c r="AM7" s="310">
        <v>171</v>
      </c>
      <c r="AN7" s="310">
        <v>796</v>
      </c>
      <c r="AO7" s="310">
        <v>490</v>
      </c>
      <c r="AP7" s="310">
        <v>529</v>
      </c>
      <c r="AQ7" s="310">
        <v>216</v>
      </c>
      <c r="AR7" s="307">
        <v>2202</v>
      </c>
      <c r="AS7" s="312">
        <v>2697</v>
      </c>
      <c r="AT7" s="306">
        <v>0</v>
      </c>
      <c r="AU7" s="310">
        <v>0</v>
      </c>
      <c r="AV7" s="307">
        <v>0</v>
      </c>
      <c r="AW7" s="309">
        <v>0</v>
      </c>
      <c r="AX7" s="310">
        <v>3399</v>
      </c>
      <c r="AY7" s="310">
        <v>4569</v>
      </c>
      <c r="AZ7" s="310">
        <v>2358</v>
      </c>
      <c r="BA7" s="310">
        <v>1230</v>
      </c>
      <c r="BB7" s="310">
        <v>686</v>
      </c>
      <c r="BC7" s="311">
        <v>12242</v>
      </c>
      <c r="BD7" s="312">
        <v>12242</v>
      </c>
      <c r="BE7" s="306">
        <v>0</v>
      </c>
      <c r="BF7" s="310">
        <v>0</v>
      </c>
      <c r="BG7" s="307">
        <v>0</v>
      </c>
      <c r="BH7" s="309">
        <v>0</v>
      </c>
      <c r="BI7" s="310">
        <v>713</v>
      </c>
      <c r="BJ7" s="310">
        <v>1933</v>
      </c>
      <c r="BK7" s="310">
        <v>1116</v>
      </c>
      <c r="BL7" s="310">
        <v>582</v>
      </c>
      <c r="BM7" s="310">
        <v>387</v>
      </c>
      <c r="BN7" s="307">
        <v>4731</v>
      </c>
      <c r="BO7" s="312">
        <v>4731</v>
      </c>
      <c r="BP7" s="306">
        <v>15</v>
      </c>
      <c r="BQ7" s="310">
        <v>30</v>
      </c>
      <c r="BR7" s="307">
        <v>45</v>
      </c>
      <c r="BS7" s="309">
        <v>0</v>
      </c>
      <c r="BT7" s="310">
        <v>266</v>
      </c>
      <c r="BU7" s="310">
        <v>885</v>
      </c>
      <c r="BV7" s="310">
        <v>1273</v>
      </c>
      <c r="BW7" s="310">
        <v>818</v>
      </c>
      <c r="BX7" s="310">
        <v>392</v>
      </c>
      <c r="BY7" s="307">
        <v>3634</v>
      </c>
      <c r="BZ7" s="312">
        <v>3679</v>
      </c>
      <c r="CA7" s="306">
        <v>0</v>
      </c>
      <c r="CB7" s="310">
        <v>8</v>
      </c>
      <c r="CC7" s="307">
        <v>8</v>
      </c>
      <c r="CD7" s="309">
        <v>0</v>
      </c>
      <c r="CE7" s="310">
        <v>50</v>
      </c>
      <c r="CF7" s="310">
        <v>126</v>
      </c>
      <c r="CG7" s="310">
        <v>189</v>
      </c>
      <c r="CH7" s="310">
        <v>197</v>
      </c>
      <c r="CI7" s="310">
        <v>169</v>
      </c>
      <c r="CJ7" s="307">
        <v>731</v>
      </c>
      <c r="CK7" s="312">
        <v>739</v>
      </c>
      <c r="CL7" s="306">
        <v>0</v>
      </c>
      <c r="CM7" s="310">
        <v>0</v>
      </c>
      <c r="CN7" s="307">
        <v>0</v>
      </c>
      <c r="CO7" s="309">
        <v>0</v>
      </c>
      <c r="CP7" s="310">
        <v>0</v>
      </c>
      <c r="CQ7" s="310">
        <v>0</v>
      </c>
      <c r="CR7" s="310">
        <v>0</v>
      </c>
      <c r="CS7" s="310">
        <v>0</v>
      </c>
      <c r="CT7" s="310">
        <v>0</v>
      </c>
      <c r="CU7" s="307">
        <v>0</v>
      </c>
      <c r="CV7" s="312">
        <v>0</v>
      </c>
      <c r="CW7" s="306">
        <v>0</v>
      </c>
      <c r="CX7" s="310">
        <v>0</v>
      </c>
      <c r="CY7" s="307">
        <v>0</v>
      </c>
      <c r="CZ7" s="309">
        <v>0</v>
      </c>
      <c r="DA7" s="310">
        <v>0</v>
      </c>
      <c r="DB7" s="310">
        <v>0</v>
      </c>
      <c r="DC7" s="310">
        <v>0</v>
      </c>
      <c r="DD7" s="310">
        <v>0</v>
      </c>
      <c r="DE7" s="310">
        <v>0</v>
      </c>
      <c r="DF7" s="307">
        <v>0</v>
      </c>
      <c r="DG7" s="312">
        <v>0</v>
      </c>
    </row>
    <row r="8" spans="1:111" ht="18.75" customHeight="1" x14ac:dyDescent="0.15">
      <c r="A8" s="291" t="s">
        <v>6</v>
      </c>
      <c r="B8" s="306">
        <v>0</v>
      </c>
      <c r="C8" s="307">
        <v>0</v>
      </c>
      <c r="D8" s="308">
        <v>0</v>
      </c>
      <c r="E8" s="309">
        <v>0</v>
      </c>
      <c r="F8" s="310">
        <v>2627</v>
      </c>
      <c r="G8" s="310">
        <v>3025</v>
      </c>
      <c r="H8" s="310">
        <v>3537</v>
      </c>
      <c r="I8" s="310">
        <v>4923</v>
      </c>
      <c r="J8" s="310">
        <v>4037</v>
      </c>
      <c r="K8" s="311">
        <v>18149</v>
      </c>
      <c r="L8" s="312">
        <v>18149</v>
      </c>
      <c r="M8" s="306">
        <v>0</v>
      </c>
      <c r="N8" s="310">
        <v>0</v>
      </c>
      <c r="O8" s="307">
        <v>0</v>
      </c>
      <c r="P8" s="309">
        <v>0</v>
      </c>
      <c r="Q8" s="310">
        <v>10</v>
      </c>
      <c r="R8" s="310">
        <v>19</v>
      </c>
      <c r="S8" s="310">
        <v>68</v>
      </c>
      <c r="T8" s="310">
        <v>120</v>
      </c>
      <c r="U8" s="310">
        <v>223</v>
      </c>
      <c r="V8" s="307">
        <v>440</v>
      </c>
      <c r="W8" s="312">
        <v>440</v>
      </c>
      <c r="X8" s="306">
        <v>192</v>
      </c>
      <c r="Y8" s="310">
        <v>650</v>
      </c>
      <c r="Z8" s="307">
        <v>842</v>
      </c>
      <c r="AA8" s="309">
        <v>0</v>
      </c>
      <c r="AB8" s="310">
        <v>1787</v>
      </c>
      <c r="AC8" s="310">
        <v>1908</v>
      </c>
      <c r="AD8" s="310">
        <v>1405</v>
      </c>
      <c r="AE8" s="310">
        <v>1321</v>
      </c>
      <c r="AF8" s="310">
        <v>878</v>
      </c>
      <c r="AG8" s="307">
        <v>7299</v>
      </c>
      <c r="AH8" s="312">
        <v>8141</v>
      </c>
      <c r="AI8" s="306">
        <v>12</v>
      </c>
      <c r="AJ8" s="310">
        <v>66</v>
      </c>
      <c r="AK8" s="307">
        <v>78</v>
      </c>
      <c r="AL8" s="309">
        <v>0</v>
      </c>
      <c r="AM8" s="310">
        <v>264</v>
      </c>
      <c r="AN8" s="310">
        <v>264</v>
      </c>
      <c r="AO8" s="310">
        <v>192</v>
      </c>
      <c r="AP8" s="310">
        <v>66</v>
      </c>
      <c r="AQ8" s="310">
        <v>61</v>
      </c>
      <c r="AR8" s="307">
        <v>847</v>
      </c>
      <c r="AS8" s="312">
        <v>925</v>
      </c>
      <c r="AT8" s="306">
        <v>0</v>
      </c>
      <c r="AU8" s="310">
        <v>0</v>
      </c>
      <c r="AV8" s="307">
        <v>0</v>
      </c>
      <c r="AW8" s="309">
        <v>0</v>
      </c>
      <c r="AX8" s="310">
        <v>1911</v>
      </c>
      <c r="AY8" s="310">
        <v>1415</v>
      </c>
      <c r="AZ8" s="310">
        <v>989</v>
      </c>
      <c r="BA8" s="310">
        <v>624</v>
      </c>
      <c r="BB8" s="310">
        <v>200</v>
      </c>
      <c r="BC8" s="311">
        <v>5139</v>
      </c>
      <c r="BD8" s="312">
        <v>5139</v>
      </c>
      <c r="BE8" s="306">
        <v>0</v>
      </c>
      <c r="BF8" s="310">
        <v>0</v>
      </c>
      <c r="BG8" s="307">
        <v>0</v>
      </c>
      <c r="BH8" s="309">
        <v>0</v>
      </c>
      <c r="BI8" s="310">
        <v>315</v>
      </c>
      <c r="BJ8" s="310">
        <v>378</v>
      </c>
      <c r="BK8" s="310">
        <v>216</v>
      </c>
      <c r="BL8" s="310">
        <v>195</v>
      </c>
      <c r="BM8" s="310">
        <v>56</v>
      </c>
      <c r="BN8" s="307">
        <v>1160</v>
      </c>
      <c r="BO8" s="312">
        <v>1160</v>
      </c>
      <c r="BP8" s="306">
        <v>0</v>
      </c>
      <c r="BQ8" s="310">
        <v>0</v>
      </c>
      <c r="BR8" s="307">
        <v>0</v>
      </c>
      <c r="BS8" s="309">
        <v>0</v>
      </c>
      <c r="BT8" s="310">
        <v>89</v>
      </c>
      <c r="BU8" s="310">
        <v>146</v>
      </c>
      <c r="BV8" s="310">
        <v>417</v>
      </c>
      <c r="BW8" s="310">
        <v>298</v>
      </c>
      <c r="BX8" s="310">
        <v>140</v>
      </c>
      <c r="BY8" s="307">
        <v>1090</v>
      </c>
      <c r="BZ8" s="312">
        <v>1090</v>
      </c>
      <c r="CA8" s="306">
        <v>0</v>
      </c>
      <c r="CB8" s="310">
        <v>0</v>
      </c>
      <c r="CC8" s="307">
        <v>0</v>
      </c>
      <c r="CD8" s="309">
        <v>0</v>
      </c>
      <c r="CE8" s="310">
        <v>14</v>
      </c>
      <c r="CF8" s="310">
        <v>5</v>
      </c>
      <c r="CG8" s="310">
        <v>8</v>
      </c>
      <c r="CH8" s="310">
        <v>33</v>
      </c>
      <c r="CI8" s="310">
        <v>14</v>
      </c>
      <c r="CJ8" s="307">
        <v>74</v>
      </c>
      <c r="CK8" s="312">
        <v>74</v>
      </c>
      <c r="CL8" s="306">
        <v>0</v>
      </c>
      <c r="CM8" s="310">
        <v>0</v>
      </c>
      <c r="CN8" s="307">
        <v>0</v>
      </c>
      <c r="CO8" s="309">
        <v>0</v>
      </c>
      <c r="CP8" s="310">
        <v>0</v>
      </c>
      <c r="CQ8" s="310">
        <v>0</v>
      </c>
      <c r="CR8" s="310">
        <v>0</v>
      </c>
      <c r="CS8" s="310">
        <v>0</v>
      </c>
      <c r="CT8" s="310">
        <v>0</v>
      </c>
      <c r="CU8" s="307">
        <v>0</v>
      </c>
      <c r="CV8" s="312">
        <v>0</v>
      </c>
      <c r="CW8" s="306">
        <v>0</v>
      </c>
      <c r="CX8" s="310">
        <v>0</v>
      </c>
      <c r="CY8" s="307">
        <v>0</v>
      </c>
      <c r="CZ8" s="309">
        <v>0</v>
      </c>
      <c r="DA8" s="310">
        <v>0</v>
      </c>
      <c r="DB8" s="310">
        <v>0</v>
      </c>
      <c r="DC8" s="310">
        <v>0</v>
      </c>
      <c r="DD8" s="310">
        <v>0</v>
      </c>
      <c r="DE8" s="310">
        <v>0</v>
      </c>
      <c r="DF8" s="307">
        <v>0</v>
      </c>
      <c r="DG8" s="312">
        <v>0</v>
      </c>
    </row>
    <row r="9" spans="1:111" ht="18.75" customHeight="1" x14ac:dyDescent="0.15">
      <c r="A9" s="291" t="s">
        <v>14</v>
      </c>
      <c r="B9" s="306">
        <v>0</v>
      </c>
      <c r="C9" s="307">
        <v>0</v>
      </c>
      <c r="D9" s="308">
        <v>0</v>
      </c>
      <c r="E9" s="309">
        <v>0</v>
      </c>
      <c r="F9" s="310">
        <v>725</v>
      </c>
      <c r="G9" s="310">
        <v>747</v>
      </c>
      <c r="H9" s="310">
        <v>1203</v>
      </c>
      <c r="I9" s="310">
        <v>1105</v>
      </c>
      <c r="J9" s="310">
        <v>1121</v>
      </c>
      <c r="K9" s="311">
        <v>4901</v>
      </c>
      <c r="L9" s="312">
        <v>4901</v>
      </c>
      <c r="M9" s="306">
        <v>0</v>
      </c>
      <c r="N9" s="310">
        <v>0</v>
      </c>
      <c r="O9" s="307">
        <v>0</v>
      </c>
      <c r="P9" s="309">
        <v>0</v>
      </c>
      <c r="Q9" s="310">
        <v>0</v>
      </c>
      <c r="R9" s="310">
        <v>5</v>
      </c>
      <c r="S9" s="310">
        <v>25</v>
      </c>
      <c r="T9" s="310">
        <v>54</v>
      </c>
      <c r="U9" s="310">
        <v>72</v>
      </c>
      <c r="V9" s="307">
        <v>156</v>
      </c>
      <c r="W9" s="312">
        <v>156</v>
      </c>
      <c r="X9" s="306">
        <v>19</v>
      </c>
      <c r="Y9" s="310">
        <v>174</v>
      </c>
      <c r="Z9" s="307">
        <v>193</v>
      </c>
      <c r="AA9" s="309">
        <v>0</v>
      </c>
      <c r="AB9" s="310">
        <v>357</v>
      </c>
      <c r="AC9" s="310">
        <v>544</v>
      </c>
      <c r="AD9" s="310">
        <v>487</v>
      </c>
      <c r="AE9" s="310">
        <v>401</v>
      </c>
      <c r="AF9" s="310">
        <v>182</v>
      </c>
      <c r="AG9" s="307">
        <v>1971</v>
      </c>
      <c r="AH9" s="312">
        <v>2164</v>
      </c>
      <c r="AI9" s="306">
        <v>0</v>
      </c>
      <c r="AJ9" s="310">
        <v>10</v>
      </c>
      <c r="AK9" s="307">
        <v>10</v>
      </c>
      <c r="AL9" s="309">
        <v>0</v>
      </c>
      <c r="AM9" s="310">
        <v>0</v>
      </c>
      <c r="AN9" s="310">
        <v>51</v>
      </c>
      <c r="AO9" s="310">
        <v>91</v>
      </c>
      <c r="AP9" s="310">
        <v>46</v>
      </c>
      <c r="AQ9" s="310">
        <v>12</v>
      </c>
      <c r="AR9" s="307">
        <v>200</v>
      </c>
      <c r="AS9" s="312">
        <v>210</v>
      </c>
      <c r="AT9" s="306">
        <v>0</v>
      </c>
      <c r="AU9" s="310">
        <v>0</v>
      </c>
      <c r="AV9" s="307">
        <v>0</v>
      </c>
      <c r="AW9" s="309">
        <v>0</v>
      </c>
      <c r="AX9" s="310">
        <v>782</v>
      </c>
      <c r="AY9" s="310">
        <v>666</v>
      </c>
      <c r="AZ9" s="310">
        <v>468</v>
      </c>
      <c r="BA9" s="310">
        <v>298</v>
      </c>
      <c r="BB9" s="310">
        <v>101</v>
      </c>
      <c r="BC9" s="311">
        <v>2315</v>
      </c>
      <c r="BD9" s="312">
        <v>2315</v>
      </c>
      <c r="BE9" s="306">
        <v>0</v>
      </c>
      <c r="BF9" s="310">
        <v>0</v>
      </c>
      <c r="BG9" s="307">
        <v>0</v>
      </c>
      <c r="BH9" s="309">
        <v>0</v>
      </c>
      <c r="BI9" s="310">
        <v>43</v>
      </c>
      <c r="BJ9" s="310">
        <v>89</v>
      </c>
      <c r="BK9" s="310">
        <v>75</v>
      </c>
      <c r="BL9" s="310">
        <v>64</v>
      </c>
      <c r="BM9" s="310">
        <v>18</v>
      </c>
      <c r="BN9" s="307">
        <v>289</v>
      </c>
      <c r="BO9" s="312">
        <v>289</v>
      </c>
      <c r="BP9" s="306">
        <v>4</v>
      </c>
      <c r="BQ9" s="310">
        <v>3</v>
      </c>
      <c r="BR9" s="307">
        <v>7</v>
      </c>
      <c r="BS9" s="309">
        <v>0</v>
      </c>
      <c r="BT9" s="310">
        <v>30</v>
      </c>
      <c r="BU9" s="310">
        <v>70</v>
      </c>
      <c r="BV9" s="310">
        <v>197</v>
      </c>
      <c r="BW9" s="310">
        <v>246</v>
      </c>
      <c r="BX9" s="310">
        <v>83</v>
      </c>
      <c r="BY9" s="307">
        <v>626</v>
      </c>
      <c r="BZ9" s="312">
        <v>633</v>
      </c>
      <c r="CA9" s="306">
        <v>0</v>
      </c>
      <c r="CB9" s="310">
        <v>0</v>
      </c>
      <c r="CC9" s="307">
        <v>0</v>
      </c>
      <c r="CD9" s="309">
        <v>0</v>
      </c>
      <c r="CE9" s="310">
        <v>0</v>
      </c>
      <c r="CF9" s="310">
        <v>1</v>
      </c>
      <c r="CG9" s="310">
        <v>10</v>
      </c>
      <c r="CH9" s="310">
        <v>30</v>
      </c>
      <c r="CI9" s="310">
        <v>0</v>
      </c>
      <c r="CJ9" s="307">
        <v>41</v>
      </c>
      <c r="CK9" s="312">
        <v>41</v>
      </c>
      <c r="CL9" s="306">
        <v>0</v>
      </c>
      <c r="CM9" s="310">
        <v>0</v>
      </c>
      <c r="CN9" s="307">
        <v>0</v>
      </c>
      <c r="CO9" s="309">
        <v>0</v>
      </c>
      <c r="CP9" s="310">
        <v>0</v>
      </c>
      <c r="CQ9" s="310">
        <v>0</v>
      </c>
      <c r="CR9" s="310">
        <v>0</v>
      </c>
      <c r="CS9" s="310">
        <v>0</v>
      </c>
      <c r="CT9" s="310">
        <v>0</v>
      </c>
      <c r="CU9" s="307">
        <v>0</v>
      </c>
      <c r="CV9" s="312">
        <v>0</v>
      </c>
      <c r="CW9" s="306">
        <v>0</v>
      </c>
      <c r="CX9" s="310">
        <v>0</v>
      </c>
      <c r="CY9" s="307">
        <v>0</v>
      </c>
      <c r="CZ9" s="309">
        <v>0</v>
      </c>
      <c r="DA9" s="310">
        <v>0</v>
      </c>
      <c r="DB9" s="310">
        <v>0</v>
      </c>
      <c r="DC9" s="310">
        <v>0</v>
      </c>
      <c r="DD9" s="310">
        <v>0</v>
      </c>
      <c r="DE9" s="310">
        <v>0</v>
      </c>
      <c r="DF9" s="307">
        <v>0</v>
      </c>
      <c r="DG9" s="312">
        <v>0</v>
      </c>
    </row>
    <row r="10" spans="1:111" ht="18.75" customHeight="1" x14ac:dyDescent="0.15">
      <c r="A10" s="291" t="s">
        <v>7</v>
      </c>
      <c r="B10" s="306">
        <v>0</v>
      </c>
      <c r="C10" s="307">
        <v>0</v>
      </c>
      <c r="D10" s="308">
        <v>0</v>
      </c>
      <c r="E10" s="309">
        <v>0</v>
      </c>
      <c r="F10" s="310">
        <v>583</v>
      </c>
      <c r="G10" s="310">
        <v>446</v>
      </c>
      <c r="H10" s="310">
        <v>743</v>
      </c>
      <c r="I10" s="310">
        <v>685</v>
      </c>
      <c r="J10" s="310">
        <v>594</v>
      </c>
      <c r="K10" s="311">
        <v>3051</v>
      </c>
      <c r="L10" s="312">
        <v>3051</v>
      </c>
      <c r="M10" s="306">
        <v>0</v>
      </c>
      <c r="N10" s="310">
        <v>0</v>
      </c>
      <c r="O10" s="307">
        <v>0</v>
      </c>
      <c r="P10" s="309">
        <v>0</v>
      </c>
      <c r="Q10" s="310">
        <v>4</v>
      </c>
      <c r="R10" s="310">
        <v>4</v>
      </c>
      <c r="S10" s="310">
        <v>7</v>
      </c>
      <c r="T10" s="310">
        <v>10</v>
      </c>
      <c r="U10" s="310">
        <v>33</v>
      </c>
      <c r="V10" s="307">
        <v>58</v>
      </c>
      <c r="W10" s="312">
        <v>58</v>
      </c>
      <c r="X10" s="306">
        <v>0</v>
      </c>
      <c r="Y10" s="310">
        <v>17</v>
      </c>
      <c r="Z10" s="307">
        <v>17</v>
      </c>
      <c r="AA10" s="309">
        <v>0</v>
      </c>
      <c r="AB10" s="310">
        <v>150</v>
      </c>
      <c r="AC10" s="310">
        <v>261</v>
      </c>
      <c r="AD10" s="310">
        <v>121</v>
      </c>
      <c r="AE10" s="310">
        <v>139</v>
      </c>
      <c r="AF10" s="310">
        <v>83</v>
      </c>
      <c r="AG10" s="307">
        <v>754</v>
      </c>
      <c r="AH10" s="312">
        <v>771</v>
      </c>
      <c r="AI10" s="306">
        <v>0</v>
      </c>
      <c r="AJ10" s="310">
        <v>0</v>
      </c>
      <c r="AK10" s="307">
        <v>0</v>
      </c>
      <c r="AL10" s="309">
        <v>0</v>
      </c>
      <c r="AM10" s="310">
        <v>49</v>
      </c>
      <c r="AN10" s="310">
        <v>73</v>
      </c>
      <c r="AO10" s="310">
        <v>8</v>
      </c>
      <c r="AP10" s="310">
        <v>23</v>
      </c>
      <c r="AQ10" s="310">
        <v>0</v>
      </c>
      <c r="AR10" s="307">
        <v>153</v>
      </c>
      <c r="AS10" s="312">
        <v>153</v>
      </c>
      <c r="AT10" s="306">
        <v>0</v>
      </c>
      <c r="AU10" s="310">
        <v>0</v>
      </c>
      <c r="AV10" s="307">
        <v>0</v>
      </c>
      <c r="AW10" s="309">
        <v>0</v>
      </c>
      <c r="AX10" s="310">
        <v>407</v>
      </c>
      <c r="AY10" s="310">
        <v>352</v>
      </c>
      <c r="AZ10" s="310">
        <v>141</v>
      </c>
      <c r="BA10" s="310">
        <v>74</v>
      </c>
      <c r="BB10" s="310">
        <v>27</v>
      </c>
      <c r="BC10" s="311">
        <v>1001</v>
      </c>
      <c r="BD10" s="312">
        <v>1001</v>
      </c>
      <c r="BE10" s="306">
        <v>0</v>
      </c>
      <c r="BF10" s="310">
        <v>0</v>
      </c>
      <c r="BG10" s="307">
        <v>0</v>
      </c>
      <c r="BH10" s="309">
        <v>0</v>
      </c>
      <c r="BI10" s="310">
        <v>175</v>
      </c>
      <c r="BJ10" s="310">
        <v>138</v>
      </c>
      <c r="BK10" s="310">
        <v>64</v>
      </c>
      <c r="BL10" s="310">
        <v>4</v>
      </c>
      <c r="BM10" s="310">
        <v>14</v>
      </c>
      <c r="BN10" s="307">
        <v>395</v>
      </c>
      <c r="BO10" s="312">
        <v>395</v>
      </c>
      <c r="BP10" s="306">
        <v>0</v>
      </c>
      <c r="BQ10" s="310">
        <v>0</v>
      </c>
      <c r="BR10" s="307">
        <v>0</v>
      </c>
      <c r="BS10" s="309">
        <v>0</v>
      </c>
      <c r="BT10" s="310">
        <v>38</v>
      </c>
      <c r="BU10" s="310">
        <v>1</v>
      </c>
      <c r="BV10" s="310">
        <v>76</v>
      </c>
      <c r="BW10" s="310">
        <v>113</v>
      </c>
      <c r="BX10" s="310">
        <v>31</v>
      </c>
      <c r="BY10" s="307">
        <v>259</v>
      </c>
      <c r="BZ10" s="312">
        <v>259</v>
      </c>
      <c r="CA10" s="306">
        <v>0</v>
      </c>
      <c r="CB10" s="310">
        <v>0</v>
      </c>
      <c r="CC10" s="307">
        <v>0</v>
      </c>
      <c r="CD10" s="309">
        <v>0</v>
      </c>
      <c r="CE10" s="310">
        <v>0</v>
      </c>
      <c r="CF10" s="310">
        <v>0</v>
      </c>
      <c r="CG10" s="310">
        <v>0</v>
      </c>
      <c r="CH10" s="310">
        <v>0</v>
      </c>
      <c r="CI10" s="310">
        <v>0</v>
      </c>
      <c r="CJ10" s="307">
        <v>0</v>
      </c>
      <c r="CK10" s="312">
        <v>0</v>
      </c>
      <c r="CL10" s="306">
        <v>0</v>
      </c>
      <c r="CM10" s="310">
        <v>0</v>
      </c>
      <c r="CN10" s="307">
        <v>0</v>
      </c>
      <c r="CO10" s="309">
        <v>0</v>
      </c>
      <c r="CP10" s="310">
        <v>0</v>
      </c>
      <c r="CQ10" s="310">
        <v>0</v>
      </c>
      <c r="CR10" s="310">
        <v>0</v>
      </c>
      <c r="CS10" s="310">
        <v>0</v>
      </c>
      <c r="CT10" s="310">
        <v>0</v>
      </c>
      <c r="CU10" s="307">
        <v>0</v>
      </c>
      <c r="CV10" s="312">
        <v>0</v>
      </c>
      <c r="CW10" s="306">
        <v>0</v>
      </c>
      <c r="CX10" s="310">
        <v>0</v>
      </c>
      <c r="CY10" s="307">
        <v>0</v>
      </c>
      <c r="CZ10" s="309">
        <v>0</v>
      </c>
      <c r="DA10" s="310">
        <v>0</v>
      </c>
      <c r="DB10" s="310">
        <v>0</v>
      </c>
      <c r="DC10" s="310">
        <v>0</v>
      </c>
      <c r="DD10" s="310">
        <v>0</v>
      </c>
      <c r="DE10" s="310">
        <v>0</v>
      </c>
      <c r="DF10" s="307">
        <v>0</v>
      </c>
      <c r="DG10" s="312">
        <v>0</v>
      </c>
    </row>
    <row r="11" spans="1:111" ht="18.75" customHeight="1" x14ac:dyDescent="0.15">
      <c r="A11" s="291" t="s">
        <v>8</v>
      </c>
      <c r="B11" s="306">
        <v>0</v>
      </c>
      <c r="C11" s="307">
        <v>0</v>
      </c>
      <c r="D11" s="308">
        <v>0</v>
      </c>
      <c r="E11" s="309">
        <v>0</v>
      </c>
      <c r="F11" s="310">
        <v>129</v>
      </c>
      <c r="G11" s="310">
        <v>418</v>
      </c>
      <c r="H11" s="310">
        <v>228</v>
      </c>
      <c r="I11" s="310">
        <v>461</v>
      </c>
      <c r="J11" s="310">
        <v>245</v>
      </c>
      <c r="K11" s="311">
        <v>1481</v>
      </c>
      <c r="L11" s="312">
        <v>1481</v>
      </c>
      <c r="M11" s="306">
        <v>0</v>
      </c>
      <c r="N11" s="310">
        <v>0</v>
      </c>
      <c r="O11" s="307">
        <v>0</v>
      </c>
      <c r="P11" s="309">
        <v>0</v>
      </c>
      <c r="Q11" s="310">
        <v>0</v>
      </c>
      <c r="R11" s="310">
        <v>0</v>
      </c>
      <c r="S11" s="310">
        <v>3</v>
      </c>
      <c r="T11" s="310">
        <v>37</v>
      </c>
      <c r="U11" s="310">
        <v>16</v>
      </c>
      <c r="V11" s="307">
        <v>56</v>
      </c>
      <c r="W11" s="312">
        <v>56</v>
      </c>
      <c r="X11" s="306">
        <v>16</v>
      </c>
      <c r="Y11" s="310">
        <v>0</v>
      </c>
      <c r="Z11" s="307">
        <v>16</v>
      </c>
      <c r="AA11" s="309">
        <v>0</v>
      </c>
      <c r="AB11" s="310">
        <v>44</v>
      </c>
      <c r="AC11" s="310">
        <v>124</v>
      </c>
      <c r="AD11" s="310">
        <v>29</v>
      </c>
      <c r="AE11" s="310">
        <v>75</v>
      </c>
      <c r="AF11" s="310">
        <v>25</v>
      </c>
      <c r="AG11" s="307">
        <v>297</v>
      </c>
      <c r="AH11" s="312">
        <v>313</v>
      </c>
      <c r="AI11" s="306">
        <v>0</v>
      </c>
      <c r="AJ11" s="310">
        <v>0</v>
      </c>
      <c r="AK11" s="307">
        <v>0</v>
      </c>
      <c r="AL11" s="309">
        <v>0</v>
      </c>
      <c r="AM11" s="310">
        <v>18</v>
      </c>
      <c r="AN11" s="310">
        <v>133</v>
      </c>
      <c r="AO11" s="310">
        <v>119</v>
      </c>
      <c r="AP11" s="310">
        <v>27</v>
      </c>
      <c r="AQ11" s="310">
        <v>30</v>
      </c>
      <c r="AR11" s="307">
        <v>327</v>
      </c>
      <c r="AS11" s="312">
        <v>327</v>
      </c>
      <c r="AT11" s="306">
        <v>0</v>
      </c>
      <c r="AU11" s="310">
        <v>0</v>
      </c>
      <c r="AV11" s="307">
        <v>0</v>
      </c>
      <c r="AW11" s="309">
        <v>0</v>
      </c>
      <c r="AX11" s="310">
        <v>233</v>
      </c>
      <c r="AY11" s="310">
        <v>263</v>
      </c>
      <c r="AZ11" s="310">
        <v>107</v>
      </c>
      <c r="BA11" s="310">
        <v>126</v>
      </c>
      <c r="BB11" s="310">
        <v>48</v>
      </c>
      <c r="BC11" s="311">
        <v>777</v>
      </c>
      <c r="BD11" s="312">
        <v>777</v>
      </c>
      <c r="BE11" s="306">
        <v>0</v>
      </c>
      <c r="BF11" s="310">
        <v>0</v>
      </c>
      <c r="BG11" s="307">
        <v>0</v>
      </c>
      <c r="BH11" s="309">
        <v>0</v>
      </c>
      <c r="BI11" s="310">
        <v>71</v>
      </c>
      <c r="BJ11" s="310">
        <v>74</v>
      </c>
      <c r="BK11" s="310">
        <v>57</v>
      </c>
      <c r="BL11" s="310">
        <v>32</v>
      </c>
      <c r="BM11" s="310">
        <v>12</v>
      </c>
      <c r="BN11" s="307">
        <v>246</v>
      </c>
      <c r="BO11" s="312">
        <v>246</v>
      </c>
      <c r="BP11" s="306">
        <v>0</v>
      </c>
      <c r="BQ11" s="310">
        <v>0</v>
      </c>
      <c r="BR11" s="307">
        <v>0</v>
      </c>
      <c r="BS11" s="309">
        <v>0</v>
      </c>
      <c r="BT11" s="310">
        <v>8</v>
      </c>
      <c r="BU11" s="310">
        <v>25</v>
      </c>
      <c r="BV11" s="310">
        <v>104</v>
      </c>
      <c r="BW11" s="310">
        <v>59</v>
      </c>
      <c r="BX11" s="310">
        <v>4</v>
      </c>
      <c r="BY11" s="307">
        <v>200</v>
      </c>
      <c r="BZ11" s="312">
        <v>200</v>
      </c>
      <c r="CA11" s="306">
        <v>0</v>
      </c>
      <c r="CB11" s="310">
        <v>0</v>
      </c>
      <c r="CC11" s="307">
        <v>0</v>
      </c>
      <c r="CD11" s="309">
        <v>0</v>
      </c>
      <c r="CE11" s="310">
        <v>0</v>
      </c>
      <c r="CF11" s="310">
        <v>0</v>
      </c>
      <c r="CG11" s="310">
        <v>0</v>
      </c>
      <c r="CH11" s="310">
        <v>0</v>
      </c>
      <c r="CI11" s="310">
        <v>0</v>
      </c>
      <c r="CJ11" s="307">
        <v>0</v>
      </c>
      <c r="CK11" s="312">
        <v>0</v>
      </c>
      <c r="CL11" s="306">
        <v>0</v>
      </c>
      <c r="CM11" s="310">
        <v>0</v>
      </c>
      <c r="CN11" s="307">
        <v>0</v>
      </c>
      <c r="CO11" s="309">
        <v>0</v>
      </c>
      <c r="CP11" s="310">
        <v>0</v>
      </c>
      <c r="CQ11" s="310">
        <v>0</v>
      </c>
      <c r="CR11" s="310">
        <v>0</v>
      </c>
      <c r="CS11" s="310">
        <v>0</v>
      </c>
      <c r="CT11" s="310">
        <v>0</v>
      </c>
      <c r="CU11" s="307">
        <v>0</v>
      </c>
      <c r="CV11" s="312">
        <v>0</v>
      </c>
      <c r="CW11" s="306">
        <v>0</v>
      </c>
      <c r="CX11" s="310">
        <v>0</v>
      </c>
      <c r="CY11" s="307">
        <v>0</v>
      </c>
      <c r="CZ11" s="309">
        <v>0</v>
      </c>
      <c r="DA11" s="310">
        <v>0</v>
      </c>
      <c r="DB11" s="310">
        <v>0</v>
      </c>
      <c r="DC11" s="310">
        <v>0</v>
      </c>
      <c r="DD11" s="310">
        <v>0</v>
      </c>
      <c r="DE11" s="310">
        <v>0</v>
      </c>
      <c r="DF11" s="307">
        <v>0</v>
      </c>
      <c r="DG11" s="312">
        <v>0</v>
      </c>
    </row>
    <row r="12" spans="1:111" ht="18.75" customHeight="1" x14ac:dyDescent="0.15">
      <c r="A12" s="291" t="s">
        <v>9</v>
      </c>
      <c r="B12" s="306">
        <v>0</v>
      </c>
      <c r="C12" s="307">
        <v>0</v>
      </c>
      <c r="D12" s="308">
        <v>0</v>
      </c>
      <c r="E12" s="309">
        <v>0</v>
      </c>
      <c r="F12" s="310">
        <v>597</v>
      </c>
      <c r="G12" s="310">
        <v>838</v>
      </c>
      <c r="H12" s="310">
        <v>1256</v>
      </c>
      <c r="I12" s="310">
        <v>2303</v>
      </c>
      <c r="J12" s="310">
        <v>1408</v>
      </c>
      <c r="K12" s="311">
        <v>6402</v>
      </c>
      <c r="L12" s="312">
        <v>6402</v>
      </c>
      <c r="M12" s="306">
        <v>0</v>
      </c>
      <c r="N12" s="310">
        <v>0</v>
      </c>
      <c r="O12" s="307">
        <v>0</v>
      </c>
      <c r="P12" s="309">
        <v>0</v>
      </c>
      <c r="Q12" s="310">
        <v>12</v>
      </c>
      <c r="R12" s="310">
        <v>8</v>
      </c>
      <c r="S12" s="310">
        <v>27</v>
      </c>
      <c r="T12" s="310">
        <v>4</v>
      </c>
      <c r="U12" s="310">
        <v>85</v>
      </c>
      <c r="V12" s="307">
        <v>136</v>
      </c>
      <c r="W12" s="312">
        <v>136</v>
      </c>
      <c r="X12" s="306">
        <v>26</v>
      </c>
      <c r="Y12" s="310">
        <v>53</v>
      </c>
      <c r="Z12" s="307">
        <v>79</v>
      </c>
      <c r="AA12" s="309">
        <v>0</v>
      </c>
      <c r="AB12" s="310">
        <v>401</v>
      </c>
      <c r="AC12" s="310">
        <v>345</v>
      </c>
      <c r="AD12" s="310">
        <v>293</v>
      </c>
      <c r="AE12" s="310">
        <v>333</v>
      </c>
      <c r="AF12" s="310">
        <v>179</v>
      </c>
      <c r="AG12" s="307">
        <v>1551</v>
      </c>
      <c r="AH12" s="312">
        <v>1630</v>
      </c>
      <c r="AI12" s="306">
        <v>0</v>
      </c>
      <c r="AJ12" s="310">
        <v>0</v>
      </c>
      <c r="AK12" s="307">
        <v>0</v>
      </c>
      <c r="AL12" s="309">
        <v>0</v>
      </c>
      <c r="AM12" s="310">
        <v>108</v>
      </c>
      <c r="AN12" s="310">
        <v>112</v>
      </c>
      <c r="AO12" s="310">
        <v>105</v>
      </c>
      <c r="AP12" s="310">
        <v>135</v>
      </c>
      <c r="AQ12" s="310">
        <v>136</v>
      </c>
      <c r="AR12" s="307">
        <v>596</v>
      </c>
      <c r="AS12" s="312">
        <v>596</v>
      </c>
      <c r="AT12" s="306">
        <v>0</v>
      </c>
      <c r="AU12" s="310">
        <v>0</v>
      </c>
      <c r="AV12" s="307">
        <v>0</v>
      </c>
      <c r="AW12" s="309">
        <v>0</v>
      </c>
      <c r="AX12" s="310">
        <v>418</v>
      </c>
      <c r="AY12" s="310">
        <v>304</v>
      </c>
      <c r="AZ12" s="310">
        <v>182</v>
      </c>
      <c r="BA12" s="310">
        <v>187</v>
      </c>
      <c r="BB12" s="310">
        <v>81</v>
      </c>
      <c r="BC12" s="311">
        <v>1172</v>
      </c>
      <c r="BD12" s="312">
        <v>1172</v>
      </c>
      <c r="BE12" s="306">
        <v>0</v>
      </c>
      <c r="BF12" s="310">
        <v>0</v>
      </c>
      <c r="BG12" s="307">
        <v>0</v>
      </c>
      <c r="BH12" s="309">
        <v>0</v>
      </c>
      <c r="BI12" s="310">
        <v>73</v>
      </c>
      <c r="BJ12" s="310">
        <v>117</v>
      </c>
      <c r="BK12" s="310">
        <v>83</v>
      </c>
      <c r="BL12" s="310">
        <v>39</v>
      </c>
      <c r="BM12" s="310">
        <v>12</v>
      </c>
      <c r="BN12" s="307">
        <v>324</v>
      </c>
      <c r="BO12" s="312">
        <v>324</v>
      </c>
      <c r="BP12" s="306">
        <v>0</v>
      </c>
      <c r="BQ12" s="310">
        <v>0</v>
      </c>
      <c r="BR12" s="307">
        <v>0</v>
      </c>
      <c r="BS12" s="309">
        <v>0</v>
      </c>
      <c r="BT12" s="310">
        <v>28</v>
      </c>
      <c r="BU12" s="310">
        <v>58</v>
      </c>
      <c r="BV12" s="310">
        <v>45</v>
      </c>
      <c r="BW12" s="310">
        <v>119</v>
      </c>
      <c r="BX12" s="310">
        <v>84</v>
      </c>
      <c r="BY12" s="307">
        <v>334</v>
      </c>
      <c r="BZ12" s="312">
        <v>334</v>
      </c>
      <c r="CA12" s="306">
        <v>0</v>
      </c>
      <c r="CB12" s="310">
        <v>0</v>
      </c>
      <c r="CC12" s="307">
        <v>0</v>
      </c>
      <c r="CD12" s="309">
        <v>0</v>
      </c>
      <c r="CE12" s="310">
        <v>8</v>
      </c>
      <c r="CF12" s="310">
        <v>17</v>
      </c>
      <c r="CG12" s="310">
        <v>14</v>
      </c>
      <c r="CH12" s="310">
        <v>16</v>
      </c>
      <c r="CI12" s="310">
        <v>26</v>
      </c>
      <c r="CJ12" s="307">
        <v>81</v>
      </c>
      <c r="CK12" s="312">
        <v>81</v>
      </c>
      <c r="CL12" s="306">
        <v>0</v>
      </c>
      <c r="CM12" s="310">
        <v>0</v>
      </c>
      <c r="CN12" s="307">
        <v>0</v>
      </c>
      <c r="CO12" s="309">
        <v>0</v>
      </c>
      <c r="CP12" s="310">
        <v>0</v>
      </c>
      <c r="CQ12" s="310">
        <v>0</v>
      </c>
      <c r="CR12" s="310">
        <v>0</v>
      </c>
      <c r="CS12" s="310">
        <v>0</v>
      </c>
      <c r="CT12" s="310">
        <v>0</v>
      </c>
      <c r="CU12" s="307">
        <v>0</v>
      </c>
      <c r="CV12" s="312">
        <v>0</v>
      </c>
      <c r="CW12" s="306">
        <v>0</v>
      </c>
      <c r="CX12" s="310">
        <v>0</v>
      </c>
      <c r="CY12" s="307">
        <v>0</v>
      </c>
      <c r="CZ12" s="309">
        <v>0</v>
      </c>
      <c r="DA12" s="310">
        <v>0</v>
      </c>
      <c r="DB12" s="310">
        <v>0</v>
      </c>
      <c r="DC12" s="310">
        <v>0</v>
      </c>
      <c r="DD12" s="310">
        <v>0</v>
      </c>
      <c r="DE12" s="310">
        <v>0</v>
      </c>
      <c r="DF12" s="307">
        <v>0</v>
      </c>
      <c r="DG12" s="312">
        <v>0</v>
      </c>
    </row>
    <row r="13" spans="1:111" ht="18.75" customHeight="1" x14ac:dyDescent="0.15">
      <c r="A13" s="291" t="s">
        <v>10</v>
      </c>
      <c r="B13" s="306">
        <v>0</v>
      </c>
      <c r="C13" s="307">
        <v>0</v>
      </c>
      <c r="D13" s="308">
        <v>0</v>
      </c>
      <c r="E13" s="309">
        <v>0</v>
      </c>
      <c r="F13" s="310">
        <v>1248</v>
      </c>
      <c r="G13" s="310">
        <v>1005</v>
      </c>
      <c r="H13" s="310">
        <v>1812</v>
      </c>
      <c r="I13" s="310">
        <v>1366</v>
      </c>
      <c r="J13" s="310">
        <v>1467</v>
      </c>
      <c r="K13" s="311">
        <v>6898</v>
      </c>
      <c r="L13" s="312">
        <v>6898</v>
      </c>
      <c r="M13" s="306">
        <v>0</v>
      </c>
      <c r="N13" s="310">
        <v>0</v>
      </c>
      <c r="O13" s="307">
        <v>0</v>
      </c>
      <c r="P13" s="309">
        <v>0</v>
      </c>
      <c r="Q13" s="310">
        <v>17</v>
      </c>
      <c r="R13" s="310">
        <v>6</v>
      </c>
      <c r="S13" s="310">
        <v>9</v>
      </c>
      <c r="T13" s="310">
        <v>36</v>
      </c>
      <c r="U13" s="310">
        <v>80</v>
      </c>
      <c r="V13" s="307">
        <v>148</v>
      </c>
      <c r="W13" s="312">
        <v>148</v>
      </c>
      <c r="X13" s="306">
        <v>48</v>
      </c>
      <c r="Y13" s="310">
        <v>197</v>
      </c>
      <c r="Z13" s="307">
        <v>245</v>
      </c>
      <c r="AA13" s="309">
        <v>0</v>
      </c>
      <c r="AB13" s="310">
        <v>444</v>
      </c>
      <c r="AC13" s="310">
        <v>433</v>
      </c>
      <c r="AD13" s="310">
        <v>203</v>
      </c>
      <c r="AE13" s="310">
        <v>258</v>
      </c>
      <c r="AF13" s="310">
        <v>259</v>
      </c>
      <c r="AG13" s="307">
        <v>1597</v>
      </c>
      <c r="AH13" s="312">
        <v>1842</v>
      </c>
      <c r="AI13" s="306">
        <v>9</v>
      </c>
      <c r="AJ13" s="310">
        <v>41</v>
      </c>
      <c r="AK13" s="307">
        <v>50</v>
      </c>
      <c r="AL13" s="309">
        <v>0</v>
      </c>
      <c r="AM13" s="310">
        <v>38</v>
      </c>
      <c r="AN13" s="310">
        <v>61</v>
      </c>
      <c r="AO13" s="310">
        <v>83</v>
      </c>
      <c r="AP13" s="310">
        <v>72</v>
      </c>
      <c r="AQ13" s="310">
        <v>16</v>
      </c>
      <c r="AR13" s="307">
        <v>270</v>
      </c>
      <c r="AS13" s="312">
        <v>320</v>
      </c>
      <c r="AT13" s="306">
        <v>0</v>
      </c>
      <c r="AU13" s="310">
        <v>0</v>
      </c>
      <c r="AV13" s="307">
        <v>0</v>
      </c>
      <c r="AW13" s="309">
        <v>0</v>
      </c>
      <c r="AX13" s="310">
        <v>992</v>
      </c>
      <c r="AY13" s="310">
        <v>480</v>
      </c>
      <c r="AZ13" s="310">
        <v>245</v>
      </c>
      <c r="BA13" s="310">
        <v>88</v>
      </c>
      <c r="BB13" s="310">
        <v>46</v>
      </c>
      <c r="BC13" s="311">
        <v>1851</v>
      </c>
      <c r="BD13" s="312">
        <v>1851</v>
      </c>
      <c r="BE13" s="306">
        <v>0</v>
      </c>
      <c r="BF13" s="310">
        <v>0</v>
      </c>
      <c r="BG13" s="307">
        <v>0</v>
      </c>
      <c r="BH13" s="309">
        <v>0</v>
      </c>
      <c r="BI13" s="310">
        <v>125</v>
      </c>
      <c r="BJ13" s="310">
        <v>79</v>
      </c>
      <c r="BK13" s="310">
        <v>27</v>
      </c>
      <c r="BL13" s="310">
        <v>60</v>
      </c>
      <c r="BM13" s="310">
        <v>12</v>
      </c>
      <c r="BN13" s="307">
        <v>303</v>
      </c>
      <c r="BO13" s="312">
        <v>303</v>
      </c>
      <c r="BP13" s="306">
        <v>11</v>
      </c>
      <c r="BQ13" s="310">
        <v>6</v>
      </c>
      <c r="BR13" s="307">
        <v>17</v>
      </c>
      <c r="BS13" s="309">
        <v>0</v>
      </c>
      <c r="BT13" s="310">
        <v>107</v>
      </c>
      <c r="BU13" s="310">
        <v>117</v>
      </c>
      <c r="BV13" s="310">
        <v>61</v>
      </c>
      <c r="BW13" s="310">
        <v>91</v>
      </c>
      <c r="BX13" s="310">
        <v>71</v>
      </c>
      <c r="BY13" s="307">
        <v>447</v>
      </c>
      <c r="BZ13" s="312">
        <v>464</v>
      </c>
      <c r="CA13" s="306">
        <v>0</v>
      </c>
      <c r="CB13" s="310">
        <v>0</v>
      </c>
      <c r="CC13" s="307">
        <v>0</v>
      </c>
      <c r="CD13" s="309">
        <v>0</v>
      </c>
      <c r="CE13" s="310">
        <v>3</v>
      </c>
      <c r="CF13" s="310">
        <v>29</v>
      </c>
      <c r="CG13" s="310">
        <v>0</v>
      </c>
      <c r="CH13" s="310">
        <v>19</v>
      </c>
      <c r="CI13" s="310">
        <v>0</v>
      </c>
      <c r="CJ13" s="307">
        <v>51</v>
      </c>
      <c r="CK13" s="312">
        <v>51</v>
      </c>
      <c r="CL13" s="306">
        <v>0</v>
      </c>
      <c r="CM13" s="310">
        <v>0</v>
      </c>
      <c r="CN13" s="307">
        <v>0</v>
      </c>
      <c r="CO13" s="309">
        <v>0</v>
      </c>
      <c r="CP13" s="310">
        <v>0</v>
      </c>
      <c r="CQ13" s="310">
        <v>0</v>
      </c>
      <c r="CR13" s="310">
        <v>0</v>
      </c>
      <c r="CS13" s="310">
        <v>0</v>
      </c>
      <c r="CT13" s="310">
        <v>0</v>
      </c>
      <c r="CU13" s="307">
        <v>0</v>
      </c>
      <c r="CV13" s="312">
        <v>0</v>
      </c>
      <c r="CW13" s="306">
        <v>0</v>
      </c>
      <c r="CX13" s="310">
        <v>0</v>
      </c>
      <c r="CY13" s="307">
        <v>0</v>
      </c>
      <c r="CZ13" s="309">
        <v>0</v>
      </c>
      <c r="DA13" s="310">
        <v>0</v>
      </c>
      <c r="DB13" s="310">
        <v>0</v>
      </c>
      <c r="DC13" s="310">
        <v>0</v>
      </c>
      <c r="DD13" s="310">
        <v>0</v>
      </c>
      <c r="DE13" s="310">
        <v>0</v>
      </c>
      <c r="DF13" s="307">
        <v>0</v>
      </c>
      <c r="DG13" s="312">
        <v>0</v>
      </c>
    </row>
    <row r="14" spans="1:111" ht="18.75" customHeight="1" x14ac:dyDescent="0.15">
      <c r="A14" s="291" t="s">
        <v>11</v>
      </c>
      <c r="B14" s="306">
        <v>0</v>
      </c>
      <c r="C14" s="307">
        <v>0</v>
      </c>
      <c r="D14" s="308">
        <v>0</v>
      </c>
      <c r="E14" s="309">
        <v>0</v>
      </c>
      <c r="F14" s="310">
        <v>179</v>
      </c>
      <c r="G14" s="310">
        <v>147</v>
      </c>
      <c r="H14" s="310">
        <v>368</v>
      </c>
      <c r="I14" s="310">
        <v>172</v>
      </c>
      <c r="J14" s="310">
        <v>298</v>
      </c>
      <c r="K14" s="311">
        <v>1164</v>
      </c>
      <c r="L14" s="312">
        <v>1164</v>
      </c>
      <c r="M14" s="306">
        <v>0</v>
      </c>
      <c r="N14" s="310">
        <v>0</v>
      </c>
      <c r="O14" s="307">
        <v>0</v>
      </c>
      <c r="P14" s="309">
        <v>0</v>
      </c>
      <c r="Q14" s="310">
        <v>0</v>
      </c>
      <c r="R14" s="310">
        <v>7</v>
      </c>
      <c r="S14" s="310">
        <v>5</v>
      </c>
      <c r="T14" s="310">
        <v>1</v>
      </c>
      <c r="U14" s="310">
        <v>21</v>
      </c>
      <c r="V14" s="307">
        <v>34</v>
      </c>
      <c r="W14" s="312">
        <v>34</v>
      </c>
      <c r="X14" s="306">
        <v>30</v>
      </c>
      <c r="Y14" s="310">
        <v>31</v>
      </c>
      <c r="Z14" s="307">
        <v>61</v>
      </c>
      <c r="AA14" s="309">
        <v>0</v>
      </c>
      <c r="AB14" s="310">
        <v>172</v>
      </c>
      <c r="AC14" s="310">
        <v>48</v>
      </c>
      <c r="AD14" s="310">
        <v>126</v>
      </c>
      <c r="AE14" s="310">
        <v>37</v>
      </c>
      <c r="AF14" s="310">
        <v>104</v>
      </c>
      <c r="AG14" s="307">
        <v>487</v>
      </c>
      <c r="AH14" s="312">
        <v>548</v>
      </c>
      <c r="AI14" s="306">
        <v>0</v>
      </c>
      <c r="AJ14" s="310">
        <v>0</v>
      </c>
      <c r="AK14" s="307">
        <v>0</v>
      </c>
      <c r="AL14" s="309">
        <v>0</v>
      </c>
      <c r="AM14" s="310">
        <v>60</v>
      </c>
      <c r="AN14" s="310">
        <v>0</v>
      </c>
      <c r="AO14" s="310">
        <v>60</v>
      </c>
      <c r="AP14" s="310">
        <v>24</v>
      </c>
      <c r="AQ14" s="310">
        <v>5</v>
      </c>
      <c r="AR14" s="307">
        <v>149</v>
      </c>
      <c r="AS14" s="312">
        <v>149</v>
      </c>
      <c r="AT14" s="306">
        <v>0</v>
      </c>
      <c r="AU14" s="310">
        <v>0</v>
      </c>
      <c r="AV14" s="307">
        <v>0</v>
      </c>
      <c r="AW14" s="309">
        <v>0</v>
      </c>
      <c r="AX14" s="310">
        <v>220</v>
      </c>
      <c r="AY14" s="310">
        <v>157</v>
      </c>
      <c r="AZ14" s="310">
        <v>134</v>
      </c>
      <c r="BA14" s="310">
        <v>74</v>
      </c>
      <c r="BB14" s="310">
        <v>36</v>
      </c>
      <c r="BC14" s="311">
        <v>621</v>
      </c>
      <c r="BD14" s="312">
        <v>621</v>
      </c>
      <c r="BE14" s="306">
        <v>0</v>
      </c>
      <c r="BF14" s="310">
        <v>0</v>
      </c>
      <c r="BG14" s="307">
        <v>0</v>
      </c>
      <c r="BH14" s="309">
        <v>0</v>
      </c>
      <c r="BI14" s="310">
        <v>67</v>
      </c>
      <c r="BJ14" s="310">
        <v>43</v>
      </c>
      <c r="BK14" s="310">
        <v>85</v>
      </c>
      <c r="BL14" s="310">
        <v>49</v>
      </c>
      <c r="BM14" s="310">
        <v>11</v>
      </c>
      <c r="BN14" s="307">
        <v>255</v>
      </c>
      <c r="BO14" s="312">
        <v>255</v>
      </c>
      <c r="BP14" s="306">
        <v>0</v>
      </c>
      <c r="BQ14" s="310">
        <v>0</v>
      </c>
      <c r="BR14" s="307">
        <v>0</v>
      </c>
      <c r="BS14" s="309">
        <v>0</v>
      </c>
      <c r="BT14" s="310">
        <v>23</v>
      </c>
      <c r="BU14" s="310">
        <v>18</v>
      </c>
      <c r="BV14" s="310">
        <v>34</v>
      </c>
      <c r="BW14" s="310">
        <v>42</v>
      </c>
      <c r="BX14" s="310">
        <v>3</v>
      </c>
      <c r="BY14" s="307">
        <v>120</v>
      </c>
      <c r="BZ14" s="312">
        <v>120</v>
      </c>
      <c r="CA14" s="306">
        <v>0</v>
      </c>
      <c r="CB14" s="310">
        <v>0</v>
      </c>
      <c r="CC14" s="307">
        <v>0</v>
      </c>
      <c r="CD14" s="309">
        <v>0</v>
      </c>
      <c r="CE14" s="310">
        <v>0</v>
      </c>
      <c r="CF14" s="310">
        <v>0</v>
      </c>
      <c r="CG14" s="310">
        <v>24</v>
      </c>
      <c r="CH14" s="310">
        <v>10</v>
      </c>
      <c r="CI14" s="310">
        <v>0</v>
      </c>
      <c r="CJ14" s="307">
        <v>34</v>
      </c>
      <c r="CK14" s="312">
        <v>34</v>
      </c>
      <c r="CL14" s="306">
        <v>0</v>
      </c>
      <c r="CM14" s="310">
        <v>0</v>
      </c>
      <c r="CN14" s="307">
        <v>0</v>
      </c>
      <c r="CO14" s="309">
        <v>0</v>
      </c>
      <c r="CP14" s="310">
        <v>0</v>
      </c>
      <c r="CQ14" s="310">
        <v>0</v>
      </c>
      <c r="CR14" s="310">
        <v>0</v>
      </c>
      <c r="CS14" s="310">
        <v>0</v>
      </c>
      <c r="CT14" s="310">
        <v>0</v>
      </c>
      <c r="CU14" s="307">
        <v>0</v>
      </c>
      <c r="CV14" s="312">
        <v>0</v>
      </c>
      <c r="CW14" s="306">
        <v>0</v>
      </c>
      <c r="CX14" s="310">
        <v>0</v>
      </c>
      <c r="CY14" s="307">
        <v>0</v>
      </c>
      <c r="CZ14" s="309">
        <v>0</v>
      </c>
      <c r="DA14" s="310">
        <v>0</v>
      </c>
      <c r="DB14" s="310">
        <v>0</v>
      </c>
      <c r="DC14" s="310">
        <v>0</v>
      </c>
      <c r="DD14" s="310">
        <v>0</v>
      </c>
      <c r="DE14" s="310">
        <v>0</v>
      </c>
      <c r="DF14" s="307">
        <v>0</v>
      </c>
      <c r="DG14" s="312">
        <v>0</v>
      </c>
    </row>
    <row r="15" spans="1:111" ht="18.75" customHeight="1" x14ac:dyDescent="0.15">
      <c r="A15" s="291" t="s">
        <v>12</v>
      </c>
      <c r="B15" s="306">
        <v>0</v>
      </c>
      <c r="C15" s="307">
        <v>19</v>
      </c>
      <c r="D15" s="308">
        <v>19</v>
      </c>
      <c r="E15" s="309">
        <v>0</v>
      </c>
      <c r="F15" s="310">
        <v>562</v>
      </c>
      <c r="G15" s="310">
        <v>301</v>
      </c>
      <c r="H15" s="310">
        <v>551</v>
      </c>
      <c r="I15" s="310">
        <v>608</v>
      </c>
      <c r="J15" s="310">
        <v>398</v>
      </c>
      <c r="K15" s="311">
        <v>2420</v>
      </c>
      <c r="L15" s="312">
        <v>2439</v>
      </c>
      <c r="M15" s="306">
        <v>0</v>
      </c>
      <c r="N15" s="310">
        <v>0</v>
      </c>
      <c r="O15" s="307">
        <v>0</v>
      </c>
      <c r="P15" s="309">
        <v>0</v>
      </c>
      <c r="Q15" s="310">
        <v>0</v>
      </c>
      <c r="R15" s="310">
        <v>14</v>
      </c>
      <c r="S15" s="310">
        <v>0</v>
      </c>
      <c r="T15" s="310">
        <v>5</v>
      </c>
      <c r="U15" s="310">
        <v>55</v>
      </c>
      <c r="V15" s="307">
        <v>74</v>
      </c>
      <c r="W15" s="312">
        <v>74</v>
      </c>
      <c r="X15" s="306">
        <v>72</v>
      </c>
      <c r="Y15" s="310">
        <v>75</v>
      </c>
      <c r="Z15" s="307">
        <v>147</v>
      </c>
      <c r="AA15" s="309">
        <v>0</v>
      </c>
      <c r="AB15" s="310">
        <v>115</v>
      </c>
      <c r="AC15" s="310">
        <v>153</v>
      </c>
      <c r="AD15" s="310">
        <v>93</v>
      </c>
      <c r="AE15" s="310">
        <v>59</v>
      </c>
      <c r="AF15" s="310">
        <v>174</v>
      </c>
      <c r="AG15" s="307">
        <v>594</v>
      </c>
      <c r="AH15" s="312">
        <v>741</v>
      </c>
      <c r="AI15" s="306">
        <v>0</v>
      </c>
      <c r="AJ15" s="310">
        <v>6</v>
      </c>
      <c r="AK15" s="307">
        <v>6</v>
      </c>
      <c r="AL15" s="309">
        <v>0</v>
      </c>
      <c r="AM15" s="310">
        <v>0</v>
      </c>
      <c r="AN15" s="310">
        <v>20</v>
      </c>
      <c r="AO15" s="310">
        <v>0</v>
      </c>
      <c r="AP15" s="310">
        <v>15</v>
      </c>
      <c r="AQ15" s="310">
        <v>9</v>
      </c>
      <c r="AR15" s="307">
        <v>44</v>
      </c>
      <c r="AS15" s="312">
        <v>50</v>
      </c>
      <c r="AT15" s="306">
        <v>0</v>
      </c>
      <c r="AU15" s="310">
        <v>0</v>
      </c>
      <c r="AV15" s="307">
        <v>0</v>
      </c>
      <c r="AW15" s="309">
        <v>0</v>
      </c>
      <c r="AX15" s="310">
        <v>362</v>
      </c>
      <c r="AY15" s="310">
        <v>133</v>
      </c>
      <c r="AZ15" s="310">
        <v>106</v>
      </c>
      <c r="BA15" s="310">
        <v>160</v>
      </c>
      <c r="BB15" s="310">
        <v>36</v>
      </c>
      <c r="BC15" s="311">
        <v>797</v>
      </c>
      <c r="BD15" s="312">
        <v>797</v>
      </c>
      <c r="BE15" s="306">
        <v>0</v>
      </c>
      <c r="BF15" s="310">
        <v>0</v>
      </c>
      <c r="BG15" s="307">
        <v>0</v>
      </c>
      <c r="BH15" s="309">
        <v>0</v>
      </c>
      <c r="BI15" s="310">
        <v>47</v>
      </c>
      <c r="BJ15" s="310">
        <v>120</v>
      </c>
      <c r="BK15" s="310">
        <v>78</v>
      </c>
      <c r="BL15" s="310">
        <v>30</v>
      </c>
      <c r="BM15" s="310">
        <v>13</v>
      </c>
      <c r="BN15" s="307">
        <v>288</v>
      </c>
      <c r="BO15" s="312">
        <v>288</v>
      </c>
      <c r="BP15" s="306">
        <v>0</v>
      </c>
      <c r="BQ15" s="310">
        <v>5</v>
      </c>
      <c r="BR15" s="307">
        <v>5</v>
      </c>
      <c r="BS15" s="309">
        <v>0</v>
      </c>
      <c r="BT15" s="310">
        <v>18</v>
      </c>
      <c r="BU15" s="310">
        <v>16</v>
      </c>
      <c r="BV15" s="310">
        <v>51</v>
      </c>
      <c r="BW15" s="310">
        <v>47</v>
      </c>
      <c r="BX15" s="310">
        <v>28</v>
      </c>
      <c r="BY15" s="307">
        <v>160</v>
      </c>
      <c r="BZ15" s="312">
        <v>165</v>
      </c>
      <c r="CA15" s="306">
        <v>0</v>
      </c>
      <c r="CB15" s="310">
        <v>0</v>
      </c>
      <c r="CC15" s="307">
        <v>0</v>
      </c>
      <c r="CD15" s="309">
        <v>0</v>
      </c>
      <c r="CE15" s="310">
        <v>0</v>
      </c>
      <c r="CF15" s="310">
        <v>0</v>
      </c>
      <c r="CG15" s="310">
        <v>0</v>
      </c>
      <c r="CH15" s="310">
        <v>0</v>
      </c>
      <c r="CI15" s="310">
        <v>10</v>
      </c>
      <c r="CJ15" s="307">
        <v>10</v>
      </c>
      <c r="CK15" s="312">
        <v>10</v>
      </c>
      <c r="CL15" s="306">
        <v>0</v>
      </c>
      <c r="CM15" s="310">
        <v>0</v>
      </c>
      <c r="CN15" s="307">
        <v>0</v>
      </c>
      <c r="CO15" s="309">
        <v>0</v>
      </c>
      <c r="CP15" s="310">
        <v>0</v>
      </c>
      <c r="CQ15" s="310">
        <v>0</v>
      </c>
      <c r="CR15" s="310">
        <v>0</v>
      </c>
      <c r="CS15" s="310">
        <v>0</v>
      </c>
      <c r="CT15" s="310">
        <v>0</v>
      </c>
      <c r="CU15" s="307">
        <v>0</v>
      </c>
      <c r="CV15" s="312">
        <v>0</v>
      </c>
      <c r="CW15" s="306">
        <v>0</v>
      </c>
      <c r="CX15" s="310">
        <v>0</v>
      </c>
      <c r="CY15" s="307">
        <v>0</v>
      </c>
      <c r="CZ15" s="309">
        <v>0</v>
      </c>
      <c r="DA15" s="310">
        <v>0</v>
      </c>
      <c r="DB15" s="310">
        <v>0</v>
      </c>
      <c r="DC15" s="310">
        <v>0</v>
      </c>
      <c r="DD15" s="310">
        <v>0</v>
      </c>
      <c r="DE15" s="310">
        <v>0</v>
      </c>
      <c r="DF15" s="307">
        <v>0</v>
      </c>
      <c r="DG15" s="312">
        <v>0</v>
      </c>
    </row>
    <row r="16" spans="1:111" ht="18.75" customHeight="1" x14ac:dyDescent="0.15">
      <c r="A16" s="291" t="s">
        <v>13</v>
      </c>
      <c r="B16" s="306">
        <v>0</v>
      </c>
      <c r="C16" s="307">
        <v>0</v>
      </c>
      <c r="D16" s="308">
        <v>0</v>
      </c>
      <c r="E16" s="309">
        <v>0</v>
      </c>
      <c r="F16" s="310">
        <v>120</v>
      </c>
      <c r="G16" s="310">
        <v>262</v>
      </c>
      <c r="H16" s="310">
        <v>549</v>
      </c>
      <c r="I16" s="310">
        <v>610</v>
      </c>
      <c r="J16" s="310">
        <v>419</v>
      </c>
      <c r="K16" s="311">
        <v>1960</v>
      </c>
      <c r="L16" s="312">
        <v>1960</v>
      </c>
      <c r="M16" s="306">
        <v>0</v>
      </c>
      <c r="N16" s="310">
        <v>0</v>
      </c>
      <c r="O16" s="307">
        <v>0</v>
      </c>
      <c r="P16" s="309">
        <v>0</v>
      </c>
      <c r="Q16" s="310">
        <v>0</v>
      </c>
      <c r="R16" s="310">
        <v>0</v>
      </c>
      <c r="S16" s="310">
        <v>12</v>
      </c>
      <c r="T16" s="310">
        <v>18</v>
      </c>
      <c r="U16" s="310">
        <v>8</v>
      </c>
      <c r="V16" s="307">
        <v>38</v>
      </c>
      <c r="W16" s="312">
        <v>38</v>
      </c>
      <c r="X16" s="306">
        <v>17</v>
      </c>
      <c r="Y16" s="310">
        <v>18</v>
      </c>
      <c r="Z16" s="307">
        <v>35</v>
      </c>
      <c r="AA16" s="309">
        <v>0</v>
      </c>
      <c r="AB16" s="310">
        <v>48</v>
      </c>
      <c r="AC16" s="310">
        <v>118</v>
      </c>
      <c r="AD16" s="310">
        <v>71</v>
      </c>
      <c r="AE16" s="310">
        <v>107</v>
      </c>
      <c r="AF16" s="310">
        <v>109</v>
      </c>
      <c r="AG16" s="307">
        <v>453</v>
      </c>
      <c r="AH16" s="312">
        <v>488</v>
      </c>
      <c r="AI16" s="306">
        <v>0</v>
      </c>
      <c r="AJ16" s="310">
        <v>8</v>
      </c>
      <c r="AK16" s="307">
        <v>8</v>
      </c>
      <c r="AL16" s="309">
        <v>0</v>
      </c>
      <c r="AM16" s="310">
        <v>8</v>
      </c>
      <c r="AN16" s="310">
        <v>47</v>
      </c>
      <c r="AO16" s="310">
        <v>70</v>
      </c>
      <c r="AP16" s="310">
        <v>41</v>
      </c>
      <c r="AQ16" s="310">
        <v>7</v>
      </c>
      <c r="AR16" s="307">
        <v>173</v>
      </c>
      <c r="AS16" s="312">
        <v>181</v>
      </c>
      <c r="AT16" s="306">
        <v>0</v>
      </c>
      <c r="AU16" s="310">
        <v>0</v>
      </c>
      <c r="AV16" s="307">
        <v>0</v>
      </c>
      <c r="AW16" s="309">
        <v>0</v>
      </c>
      <c r="AX16" s="310">
        <v>75</v>
      </c>
      <c r="AY16" s="310">
        <v>159</v>
      </c>
      <c r="AZ16" s="310">
        <v>136</v>
      </c>
      <c r="BA16" s="310">
        <v>102</v>
      </c>
      <c r="BB16" s="310">
        <v>15</v>
      </c>
      <c r="BC16" s="311">
        <v>487</v>
      </c>
      <c r="BD16" s="312">
        <v>487</v>
      </c>
      <c r="BE16" s="306">
        <v>0</v>
      </c>
      <c r="BF16" s="310">
        <v>0</v>
      </c>
      <c r="BG16" s="307">
        <v>0</v>
      </c>
      <c r="BH16" s="309">
        <v>0</v>
      </c>
      <c r="BI16" s="310">
        <v>10</v>
      </c>
      <c r="BJ16" s="310">
        <v>19</v>
      </c>
      <c r="BK16" s="310">
        <v>30</v>
      </c>
      <c r="BL16" s="310">
        <v>40</v>
      </c>
      <c r="BM16" s="310">
        <v>2</v>
      </c>
      <c r="BN16" s="307">
        <v>101</v>
      </c>
      <c r="BO16" s="312">
        <v>101</v>
      </c>
      <c r="BP16" s="306">
        <v>0</v>
      </c>
      <c r="BQ16" s="310">
        <v>0</v>
      </c>
      <c r="BR16" s="307">
        <v>0</v>
      </c>
      <c r="BS16" s="309">
        <v>0</v>
      </c>
      <c r="BT16" s="310">
        <v>12</v>
      </c>
      <c r="BU16" s="310">
        <v>16</v>
      </c>
      <c r="BV16" s="310">
        <v>29</v>
      </c>
      <c r="BW16" s="310">
        <v>26</v>
      </c>
      <c r="BX16" s="310">
        <v>5</v>
      </c>
      <c r="BY16" s="307">
        <v>88</v>
      </c>
      <c r="BZ16" s="312">
        <v>88</v>
      </c>
      <c r="CA16" s="306">
        <v>0</v>
      </c>
      <c r="CB16" s="310">
        <v>0</v>
      </c>
      <c r="CC16" s="307">
        <v>0</v>
      </c>
      <c r="CD16" s="309">
        <v>0</v>
      </c>
      <c r="CE16" s="310">
        <v>2</v>
      </c>
      <c r="CF16" s="310">
        <v>0</v>
      </c>
      <c r="CG16" s="310">
        <v>0</v>
      </c>
      <c r="CH16" s="310">
        <v>0</v>
      </c>
      <c r="CI16" s="310">
        <v>0</v>
      </c>
      <c r="CJ16" s="307">
        <v>2</v>
      </c>
      <c r="CK16" s="312">
        <v>2</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row>
    <row r="17" spans="1:111" ht="18.75" customHeight="1" x14ac:dyDescent="0.15">
      <c r="A17" s="291" t="s">
        <v>15</v>
      </c>
      <c r="B17" s="306">
        <v>0</v>
      </c>
      <c r="C17" s="307">
        <v>0</v>
      </c>
      <c r="D17" s="308">
        <v>0</v>
      </c>
      <c r="E17" s="309">
        <v>0</v>
      </c>
      <c r="F17" s="310">
        <v>60</v>
      </c>
      <c r="G17" s="310">
        <v>6</v>
      </c>
      <c r="H17" s="310">
        <v>0</v>
      </c>
      <c r="I17" s="310">
        <v>6</v>
      </c>
      <c r="J17" s="310">
        <v>17</v>
      </c>
      <c r="K17" s="311">
        <v>89</v>
      </c>
      <c r="L17" s="312">
        <v>89</v>
      </c>
      <c r="M17" s="306">
        <v>0</v>
      </c>
      <c r="N17" s="310">
        <v>0</v>
      </c>
      <c r="O17" s="307">
        <v>0</v>
      </c>
      <c r="P17" s="309">
        <v>0</v>
      </c>
      <c r="Q17" s="310">
        <v>0</v>
      </c>
      <c r="R17" s="310">
        <v>0</v>
      </c>
      <c r="S17" s="310">
        <v>0</v>
      </c>
      <c r="T17" s="310">
        <v>0</v>
      </c>
      <c r="U17" s="310">
        <v>13</v>
      </c>
      <c r="V17" s="307">
        <v>13</v>
      </c>
      <c r="W17" s="312">
        <v>13</v>
      </c>
      <c r="X17" s="306">
        <v>0</v>
      </c>
      <c r="Y17" s="310">
        <v>0</v>
      </c>
      <c r="Z17" s="307">
        <v>0</v>
      </c>
      <c r="AA17" s="309">
        <v>0</v>
      </c>
      <c r="AB17" s="310">
        <v>9</v>
      </c>
      <c r="AC17" s="310">
        <v>23</v>
      </c>
      <c r="AD17" s="310">
        <v>27</v>
      </c>
      <c r="AE17" s="310">
        <v>8</v>
      </c>
      <c r="AF17" s="310">
        <v>28</v>
      </c>
      <c r="AG17" s="307">
        <v>95</v>
      </c>
      <c r="AH17" s="312">
        <v>95</v>
      </c>
      <c r="AI17" s="306">
        <v>0</v>
      </c>
      <c r="AJ17" s="310">
        <v>0</v>
      </c>
      <c r="AK17" s="307">
        <v>0</v>
      </c>
      <c r="AL17" s="309">
        <v>0</v>
      </c>
      <c r="AM17" s="310">
        <v>0</v>
      </c>
      <c r="AN17" s="310">
        <v>0</v>
      </c>
      <c r="AO17" s="310">
        <v>0</v>
      </c>
      <c r="AP17" s="310">
        <v>0</v>
      </c>
      <c r="AQ17" s="310">
        <v>9</v>
      </c>
      <c r="AR17" s="307">
        <v>9</v>
      </c>
      <c r="AS17" s="312">
        <v>9</v>
      </c>
      <c r="AT17" s="306">
        <v>0</v>
      </c>
      <c r="AU17" s="310">
        <v>0</v>
      </c>
      <c r="AV17" s="307">
        <v>0</v>
      </c>
      <c r="AW17" s="309">
        <v>0</v>
      </c>
      <c r="AX17" s="310">
        <v>24</v>
      </c>
      <c r="AY17" s="310">
        <v>9</v>
      </c>
      <c r="AZ17" s="310">
        <v>22</v>
      </c>
      <c r="BA17" s="310">
        <v>11</v>
      </c>
      <c r="BB17" s="310">
        <v>0</v>
      </c>
      <c r="BC17" s="311">
        <v>66</v>
      </c>
      <c r="BD17" s="312">
        <v>66</v>
      </c>
      <c r="BE17" s="306">
        <v>0</v>
      </c>
      <c r="BF17" s="310">
        <v>0</v>
      </c>
      <c r="BG17" s="307">
        <v>0</v>
      </c>
      <c r="BH17" s="309">
        <v>0</v>
      </c>
      <c r="BI17" s="310">
        <v>20</v>
      </c>
      <c r="BJ17" s="310">
        <v>9</v>
      </c>
      <c r="BK17" s="310">
        <v>15</v>
      </c>
      <c r="BL17" s="310">
        <v>0</v>
      </c>
      <c r="BM17" s="310">
        <v>9</v>
      </c>
      <c r="BN17" s="307">
        <v>53</v>
      </c>
      <c r="BO17" s="312">
        <v>53</v>
      </c>
      <c r="BP17" s="306">
        <v>0</v>
      </c>
      <c r="BQ17" s="310">
        <v>0</v>
      </c>
      <c r="BR17" s="307">
        <v>0</v>
      </c>
      <c r="BS17" s="309">
        <v>0</v>
      </c>
      <c r="BT17" s="310">
        <v>0</v>
      </c>
      <c r="BU17" s="310">
        <v>26</v>
      </c>
      <c r="BV17" s="310">
        <v>0</v>
      </c>
      <c r="BW17" s="310">
        <v>3</v>
      </c>
      <c r="BX17" s="310">
        <v>5</v>
      </c>
      <c r="BY17" s="307">
        <v>34</v>
      </c>
      <c r="BZ17" s="312">
        <v>34</v>
      </c>
      <c r="CA17" s="306">
        <v>0</v>
      </c>
      <c r="CB17" s="310">
        <v>0</v>
      </c>
      <c r="CC17" s="307">
        <v>0</v>
      </c>
      <c r="CD17" s="309">
        <v>0</v>
      </c>
      <c r="CE17" s="310">
        <v>0</v>
      </c>
      <c r="CF17" s="310">
        <v>0</v>
      </c>
      <c r="CG17" s="310">
        <v>0</v>
      </c>
      <c r="CH17" s="310">
        <v>0</v>
      </c>
      <c r="CI17" s="310">
        <v>0</v>
      </c>
      <c r="CJ17" s="307">
        <v>0</v>
      </c>
      <c r="CK17" s="312">
        <v>0</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row>
    <row r="18" spans="1:111" ht="18.75" customHeight="1" x14ac:dyDescent="0.15">
      <c r="A18" s="291" t="s">
        <v>16</v>
      </c>
      <c r="B18" s="306">
        <v>0</v>
      </c>
      <c r="C18" s="307">
        <v>0</v>
      </c>
      <c r="D18" s="308">
        <v>0</v>
      </c>
      <c r="E18" s="309">
        <v>0</v>
      </c>
      <c r="F18" s="310">
        <v>94</v>
      </c>
      <c r="G18" s="310">
        <v>212</v>
      </c>
      <c r="H18" s="310">
        <v>298</v>
      </c>
      <c r="I18" s="310">
        <v>52</v>
      </c>
      <c r="J18" s="310">
        <v>150</v>
      </c>
      <c r="K18" s="311">
        <v>806</v>
      </c>
      <c r="L18" s="312">
        <v>806</v>
      </c>
      <c r="M18" s="306">
        <v>0</v>
      </c>
      <c r="N18" s="310">
        <v>0</v>
      </c>
      <c r="O18" s="307">
        <v>0</v>
      </c>
      <c r="P18" s="309">
        <v>0</v>
      </c>
      <c r="Q18" s="310">
        <v>0</v>
      </c>
      <c r="R18" s="310">
        <v>4</v>
      </c>
      <c r="S18" s="310">
        <v>10</v>
      </c>
      <c r="T18" s="310">
        <v>6</v>
      </c>
      <c r="U18" s="310">
        <v>0</v>
      </c>
      <c r="V18" s="307">
        <v>20</v>
      </c>
      <c r="W18" s="312">
        <v>20</v>
      </c>
      <c r="X18" s="306">
        <v>11</v>
      </c>
      <c r="Y18" s="310">
        <v>28</v>
      </c>
      <c r="Z18" s="307">
        <v>39</v>
      </c>
      <c r="AA18" s="309">
        <v>0</v>
      </c>
      <c r="AB18" s="310">
        <v>41</v>
      </c>
      <c r="AC18" s="310">
        <v>138</v>
      </c>
      <c r="AD18" s="310">
        <v>100</v>
      </c>
      <c r="AE18" s="310">
        <v>47</v>
      </c>
      <c r="AF18" s="310">
        <v>49</v>
      </c>
      <c r="AG18" s="307">
        <v>375</v>
      </c>
      <c r="AH18" s="312">
        <v>414</v>
      </c>
      <c r="AI18" s="306">
        <v>0</v>
      </c>
      <c r="AJ18" s="310">
        <v>0</v>
      </c>
      <c r="AK18" s="307">
        <v>0</v>
      </c>
      <c r="AL18" s="309">
        <v>0</v>
      </c>
      <c r="AM18" s="310">
        <v>0</v>
      </c>
      <c r="AN18" s="310">
        <v>0</v>
      </c>
      <c r="AO18" s="310">
        <v>30</v>
      </c>
      <c r="AP18" s="310">
        <v>0</v>
      </c>
      <c r="AQ18" s="310">
        <v>0</v>
      </c>
      <c r="AR18" s="307">
        <v>30</v>
      </c>
      <c r="AS18" s="312">
        <v>30</v>
      </c>
      <c r="AT18" s="306">
        <v>0</v>
      </c>
      <c r="AU18" s="310">
        <v>0</v>
      </c>
      <c r="AV18" s="307">
        <v>0</v>
      </c>
      <c r="AW18" s="309">
        <v>0</v>
      </c>
      <c r="AX18" s="310">
        <v>191</v>
      </c>
      <c r="AY18" s="310">
        <v>187</v>
      </c>
      <c r="AZ18" s="310">
        <v>128</v>
      </c>
      <c r="BA18" s="310">
        <v>21</v>
      </c>
      <c r="BB18" s="310">
        <v>13</v>
      </c>
      <c r="BC18" s="311">
        <v>540</v>
      </c>
      <c r="BD18" s="312">
        <v>540</v>
      </c>
      <c r="BE18" s="306">
        <v>0</v>
      </c>
      <c r="BF18" s="310">
        <v>0</v>
      </c>
      <c r="BG18" s="307">
        <v>0</v>
      </c>
      <c r="BH18" s="309">
        <v>0</v>
      </c>
      <c r="BI18" s="310">
        <v>34</v>
      </c>
      <c r="BJ18" s="310">
        <v>118</v>
      </c>
      <c r="BK18" s="310">
        <v>44</v>
      </c>
      <c r="BL18" s="310">
        <v>26</v>
      </c>
      <c r="BM18" s="310">
        <v>0</v>
      </c>
      <c r="BN18" s="307">
        <v>222</v>
      </c>
      <c r="BO18" s="312">
        <v>222</v>
      </c>
      <c r="BP18" s="306">
        <v>0</v>
      </c>
      <c r="BQ18" s="310">
        <v>0</v>
      </c>
      <c r="BR18" s="307">
        <v>0</v>
      </c>
      <c r="BS18" s="309">
        <v>0</v>
      </c>
      <c r="BT18" s="310">
        <v>3</v>
      </c>
      <c r="BU18" s="310">
        <v>49</v>
      </c>
      <c r="BV18" s="310">
        <v>24</v>
      </c>
      <c r="BW18" s="310">
        <v>0</v>
      </c>
      <c r="BX18" s="310">
        <v>11</v>
      </c>
      <c r="BY18" s="307">
        <v>87</v>
      </c>
      <c r="BZ18" s="312">
        <v>87</v>
      </c>
      <c r="CA18" s="306">
        <v>0</v>
      </c>
      <c r="CB18" s="310">
        <v>0</v>
      </c>
      <c r="CC18" s="307">
        <v>0</v>
      </c>
      <c r="CD18" s="309">
        <v>0</v>
      </c>
      <c r="CE18" s="310">
        <v>0</v>
      </c>
      <c r="CF18" s="310">
        <v>7</v>
      </c>
      <c r="CG18" s="310">
        <v>0</v>
      </c>
      <c r="CH18" s="310">
        <v>3</v>
      </c>
      <c r="CI18" s="310">
        <v>0</v>
      </c>
      <c r="CJ18" s="307">
        <v>10</v>
      </c>
      <c r="CK18" s="312">
        <v>10</v>
      </c>
      <c r="CL18" s="306">
        <v>0</v>
      </c>
      <c r="CM18" s="310">
        <v>0</v>
      </c>
      <c r="CN18" s="307">
        <v>0</v>
      </c>
      <c r="CO18" s="309">
        <v>0</v>
      </c>
      <c r="CP18" s="310">
        <v>0</v>
      </c>
      <c r="CQ18" s="310">
        <v>0</v>
      </c>
      <c r="CR18" s="310">
        <v>0</v>
      </c>
      <c r="CS18" s="310">
        <v>0</v>
      </c>
      <c r="CT18" s="310">
        <v>0</v>
      </c>
      <c r="CU18" s="307">
        <v>0</v>
      </c>
      <c r="CV18" s="312">
        <v>0</v>
      </c>
      <c r="CW18" s="306">
        <v>0</v>
      </c>
      <c r="CX18" s="310">
        <v>0</v>
      </c>
      <c r="CY18" s="307">
        <v>0</v>
      </c>
      <c r="CZ18" s="309">
        <v>0</v>
      </c>
      <c r="DA18" s="310">
        <v>0</v>
      </c>
      <c r="DB18" s="310">
        <v>0</v>
      </c>
      <c r="DC18" s="310">
        <v>0</v>
      </c>
      <c r="DD18" s="310">
        <v>0</v>
      </c>
      <c r="DE18" s="310">
        <v>0</v>
      </c>
      <c r="DF18" s="307">
        <v>0</v>
      </c>
      <c r="DG18" s="312">
        <v>0</v>
      </c>
    </row>
    <row r="19" spans="1:111" ht="18.75" customHeight="1" x14ac:dyDescent="0.15">
      <c r="A19" s="291" t="s">
        <v>17</v>
      </c>
      <c r="B19" s="306">
        <v>0</v>
      </c>
      <c r="C19" s="307">
        <v>0</v>
      </c>
      <c r="D19" s="308">
        <v>0</v>
      </c>
      <c r="E19" s="309">
        <v>0</v>
      </c>
      <c r="F19" s="310">
        <v>115</v>
      </c>
      <c r="G19" s="310">
        <v>443</v>
      </c>
      <c r="H19" s="310">
        <v>530</v>
      </c>
      <c r="I19" s="310">
        <v>209</v>
      </c>
      <c r="J19" s="310">
        <v>264</v>
      </c>
      <c r="K19" s="311">
        <v>1561</v>
      </c>
      <c r="L19" s="312">
        <v>1561</v>
      </c>
      <c r="M19" s="306">
        <v>0</v>
      </c>
      <c r="N19" s="310">
        <v>0</v>
      </c>
      <c r="O19" s="307">
        <v>0</v>
      </c>
      <c r="P19" s="309">
        <v>0</v>
      </c>
      <c r="Q19" s="310">
        <v>1</v>
      </c>
      <c r="R19" s="310">
        <v>5</v>
      </c>
      <c r="S19" s="310">
        <v>0</v>
      </c>
      <c r="T19" s="310">
        <v>15</v>
      </c>
      <c r="U19" s="310">
        <v>22</v>
      </c>
      <c r="V19" s="307">
        <v>43</v>
      </c>
      <c r="W19" s="312">
        <v>43</v>
      </c>
      <c r="X19" s="306">
        <v>40</v>
      </c>
      <c r="Y19" s="310">
        <v>62</v>
      </c>
      <c r="Z19" s="307">
        <v>102</v>
      </c>
      <c r="AA19" s="309">
        <v>0</v>
      </c>
      <c r="AB19" s="310">
        <v>76</v>
      </c>
      <c r="AC19" s="310">
        <v>80</v>
      </c>
      <c r="AD19" s="310">
        <v>94</v>
      </c>
      <c r="AE19" s="310">
        <v>100</v>
      </c>
      <c r="AF19" s="310">
        <v>73</v>
      </c>
      <c r="AG19" s="307">
        <v>423</v>
      </c>
      <c r="AH19" s="312">
        <v>525</v>
      </c>
      <c r="AI19" s="306">
        <v>32</v>
      </c>
      <c r="AJ19" s="310">
        <v>27</v>
      </c>
      <c r="AK19" s="307">
        <v>59</v>
      </c>
      <c r="AL19" s="309">
        <v>0</v>
      </c>
      <c r="AM19" s="310">
        <v>0</v>
      </c>
      <c r="AN19" s="310">
        <v>12</v>
      </c>
      <c r="AO19" s="310">
        <v>18</v>
      </c>
      <c r="AP19" s="310">
        <v>18</v>
      </c>
      <c r="AQ19" s="310">
        <v>0</v>
      </c>
      <c r="AR19" s="307">
        <v>48</v>
      </c>
      <c r="AS19" s="312">
        <v>107</v>
      </c>
      <c r="AT19" s="306">
        <v>0</v>
      </c>
      <c r="AU19" s="310">
        <v>0</v>
      </c>
      <c r="AV19" s="307">
        <v>0</v>
      </c>
      <c r="AW19" s="309">
        <v>0</v>
      </c>
      <c r="AX19" s="310">
        <v>141</v>
      </c>
      <c r="AY19" s="310">
        <v>322</v>
      </c>
      <c r="AZ19" s="310">
        <v>160</v>
      </c>
      <c r="BA19" s="310">
        <v>89</v>
      </c>
      <c r="BB19" s="310">
        <v>55</v>
      </c>
      <c r="BC19" s="311">
        <v>767</v>
      </c>
      <c r="BD19" s="312">
        <v>767</v>
      </c>
      <c r="BE19" s="306">
        <v>0</v>
      </c>
      <c r="BF19" s="310">
        <v>0</v>
      </c>
      <c r="BG19" s="307">
        <v>0</v>
      </c>
      <c r="BH19" s="309">
        <v>0</v>
      </c>
      <c r="BI19" s="310">
        <v>32</v>
      </c>
      <c r="BJ19" s="310">
        <v>43</v>
      </c>
      <c r="BK19" s="310">
        <v>56</v>
      </c>
      <c r="BL19" s="310">
        <v>20</v>
      </c>
      <c r="BM19" s="310">
        <v>0</v>
      </c>
      <c r="BN19" s="307">
        <v>151</v>
      </c>
      <c r="BO19" s="312">
        <v>151</v>
      </c>
      <c r="BP19" s="306">
        <v>3</v>
      </c>
      <c r="BQ19" s="310">
        <v>0</v>
      </c>
      <c r="BR19" s="307">
        <v>3</v>
      </c>
      <c r="BS19" s="309">
        <v>0</v>
      </c>
      <c r="BT19" s="310">
        <v>30</v>
      </c>
      <c r="BU19" s="310">
        <v>75</v>
      </c>
      <c r="BV19" s="310">
        <v>58</v>
      </c>
      <c r="BW19" s="310">
        <v>217</v>
      </c>
      <c r="BX19" s="310">
        <v>11</v>
      </c>
      <c r="BY19" s="307">
        <v>391</v>
      </c>
      <c r="BZ19" s="312">
        <v>394</v>
      </c>
      <c r="CA19" s="306">
        <v>0</v>
      </c>
      <c r="CB19" s="310">
        <v>0</v>
      </c>
      <c r="CC19" s="307">
        <v>0</v>
      </c>
      <c r="CD19" s="309">
        <v>0</v>
      </c>
      <c r="CE19" s="310">
        <v>0</v>
      </c>
      <c r="CF19" s="310">
        <v>0</v>
      </c>
      <c r="CG19" s="310">
        <v>14</v>
      </c>
      <c r="CH19" s="310">
        <v>0</v>
      </c>
      <c r="CI19" s="310">
        <v>2</v>
      </c>
      <c r="CJ19" s="307">
        <v>16</v>
      </c>
      <c r="CK19" s="312">
        <v>16</v>
      </c>
      <c r="CL19" s="306">
        <v>0</v>
      </c>
      <c r="CM19" s="310">
        <v>0</v>
      </c>
      <c r="CN19" s="307">
        <v>0</v>
      </c>
      <c r="CO19" s="309">
        <v>0</v>
      </c>
      <c r="CP19" s="310">
        <v>0</v>
      </c>
      <c r="CQ19" s="310">
        <v>0</v>
      </c>
      <c r="CR19" s="310">
        <v>0</v>
      </c>
      <c r="CS19" s="310">
        <v>0</v>
      </c>
      <c r="CT19" s="310">
        <v>0</v>
      </c>
      <c r="CU19" s="307">
        <v>0</v>
      </c>
      <c r="CV19" s="312">
        <v>0</v>
      </c>
      <c r="CW19" s="306">
        <v>0</v>
      </c>
      <c r="CX19" s="310">
        <v>0</v>
      </c>
      <c r="CY19" s="307">
        <v>0</v>
      </c>
      <c r="CZ19" s="309">
        <v>0</v>
      </c>
      <c r="DA19" s="310">
        <v>0</v>
      </c>
      <c r="DB19" s="310">
        <v>0</v>
      </c>
      <c r="DC19" s="310">
        <v>0</v>
      </c>
      <c r="DD19" s="310">
        <v>0</v>
      </c>
      <c r="DE19" s="310">
        <v>0</v>
      </c>
      <c r="DF19" s="307">
        <v>0</v>
      </c>
      <c r="DG19" s="312">
        <v>0</v>
      </c>
    </row>
    <row r="20" spans="1:111" ht="18.75" customHeight="1" x14ac:dyDescent="0.15">
      <c r="A20" s="291" t="s">
        <v>18</v>
      </c>
      <c r="B20" s="306">
        <v>0</v>
      </c>
      <c r="C20" s="307">
        <v>0</v>
      </c>
      <c r="D20" s="308">
        <v>0</v>
      </c>
      <c r="E20" s="309">
        <v>0</v>
      </c>
      <c r="F20" s="310">
        <v>233</v>
      </c>
      <c r="G20" s="310">
        <v>457</v>
      </c>
      <c r="H20" s="310">
        <v>619</v>
      </c>
      <c r="I20" s="310">
        <v>541</v>
      </c>
      <c r="J20" s="310">
        <v>214</v>
      </c>
      <c r="K20" s="311">
        <v>2064</v>
      </c>
      <c r="L20" s="312">
        <v>2064</v>
      </c>
      <c r="M20" s="306">
        <v>0</v>
      </c>
      <c r="N20" s="310">
        <v>0</v>
      </c>
      <c r="O20" s="307">
        <v>0</v>
      </c>
      <c r="P20" s="309">
        <v>0</v>
      </c>
      <c r="Q20" s="310">
        <v>0</v>
      </c>
      <c r="R20" s="310">
        <v>8</v>
      </c>
      <c r="S20" s="310">
        <v>3</v>
      </c>
      <c r="T20" s="310">
        <v>5</v>
      </c>
      <c r="U20" s="310">
        <v>12</v>
      </c>
      <c r="V20" s="307">
        <v>28</v>
      </c>
      <c r="W20" s="312">
        <v>28</v>
      </c>
      <c r="X20" s="306">
        <v>26</v>
      </c>
      <c r="Y20" s="310">
        <v>52</v>
      </c>
      <c r="Z20" s="307">
        <v>78</v>
      </c>
      <c r="AA20" s="309">
        <v>0</v>
      </c>
      <c r="AB20" s="310">
        <v>99</v>
      </c>
      <c r="AC20" s="310">
        <v>317</v>
      </c>
      <c r="AD20" s="310">
        <v>198</v>
      </c>
      <c r="AE20" s="310">
        <v>181</v>
      </c>
      <c r="AF20" s="310">
        <v>44</v>
      </c>
      <c r="AG20" s="307">
        <v>839</v>
      </c>
      <c r="AH20" s="312">
        <v>917</v>
      </c>
      <c r="AI20" s="306">
        <v>0</v>
      </c>
      <c r="AJ20" s="310">
        <v>0</v>
      </c>
      <c r="AK20" s="307">
        <v>0</v>
      </c>
      <c r="AL20" s="309">
        <v>0</v>
      </c>
      <c r="AM20" s="310">
        <v>15</v>
      </c>
      <c r="AN20" s="310">
        <v>40</v>
      </c>
      <c r="AO20" s="310">
        <v>18</v>
      </c>
      <c r="AP20" s="310">
        <v>59</v>
      </c>
      <c r="AQ20" s="310">
        <v>40</v>
      </c>
      <c r="AR20" s="307">
        <v>172</v>
      </c>
      <c r="AS20" s="312">
        <v>172</v>
      </c>
      <c r="AT20" s="306">
        <v>0</v>
      </c>
      <c r="AU20" s="310">
        <v>0</v>
      </c>
      <c r="AV20" s="307">
        <v>0</v>
      </c>
      <c r="AW20" s="309">
        <v>0</v>
      </c>
      <c r="AX20" s="310">
        <v>269</v>
      </c>
      <c r="AY20" s="310">
        <v>433</v>
      </c>
      <c r="AZ20" s="310">
        <v>198</v>
      </c>
      <c r="BA20" s="310">
        <v>215</v>
      </c>
      <c r="BB20" s="310">
        <v>65</v>
      </c>
      <c r="BC20" s="311">
        <v>1180</v>
      </c>
      <c r="BD20" s="312">
        <v>1180</v>
      </c>
      <c r="BE20" s="306">
        <v>0</v>
      </c>
      <c r="BF20" s="310">
        <v>0</v>
      </c>
      <c r="BG20" s="307">
        <v>0</v>
      </c>
      <c r="BH20" s="309">
        <v>0</v>
      </c>
      <c r="BI20" s="310">
        <v>41</v>
      </c>
      <c r="BJ20" s="310">
        <v>110</v>
      </c>
      <c r="BK20" s="310">
        <v>44</v>
      </c>
      <c r="BL20" s="310">
        <v>28</v>
      </c>
      <c r="BM20" s="310">
        <v>21</v>
      </c>
      <c r="BN20" s="307">
        <v>244</v>
      </c>
      <c r="BO20" s="312">
        <v>244</v>
      </c>
      <c r="BP20" s="306">
        <v>0</v>
      </c>
      <c r="BQ20" s="310">
        <v>0</v>
      </c>
      <c r="BR20" s="307">
        <v>0</v>
      </c>
      <c r="BS20" s="309">
        <v>0</v>
      </c>
      <c r="BT20" s="310">
        <v>27</v>
      </c>
      <c r="BU20" s="310">
        <v>113</v>
      </c>
      <c r="BV20" s="310">
        <v>188</v>
      </c>
      <c r="BW20" s="310">
        <v>113</v>
      </c>
      <c r="BX20" s="310">
        <v>49</v>
      </c>
      <c r="BY20" s="307">
        <v>490</v>
      </c>
      <c r="BZ20" s="312">
        <v>490</v>
      </c>
      <c r="CA20" s="306">
        <v>0</v>
      </c>
      <c r="CB20" s="310">
        <v>0</v>
      </c>
      <c r="CC20" s="307">
        <v>0</v>
      </c>
      <c r="CD20" s="309">
        <v>0</v>
      </c>
      <c r="CE20" s="310">
        <v>0</v>
      </c>
      <c r="CF20" s="310">
        <v>0</v>
      </c>
      <c r="CG20" s="310">
        <v>0</v>
      </c>
      <c r="CH20" s="310">
        <v>0</v>
      </c>
      <c r="CI20" s="310">
        <v>0</v>
      </c>
      <c r="CJ20" s="307">
        <v>0</v>
      </c>
      <c r="CK20" s="312">
        <v>0</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row>
    <row r="21" spans="1:111" ht="18.75" customHeight="1" x14ac:dyDescent="0.15">
      <c r="A21" s="291" t="s">
        <v>19</v>
      </c>
      <c r="B21" s="306">
        <v>0</v>
      </c>
      <c r="C21" s="307">
        <v>0</v>
      </c>
      <c r="D21" s="308">
        <v>0</v>
      </c>
      <c r="E21" s="309">
        <v>0</v>
      </c>
      <c r="F21" s="310">
        <v>97</v>
      </c>
      <c r="G21" s="310">
        <v>207</v>
      </c>
      <c r="H21" s="310">
        <v>224</v>
      </c>
      <c r="I21" s="310">
        <v>174</v>
      </c>
      <c r="J21" s="310">
        <v>80</v>
      </c>
      <c r="K21" s="311">
        <v>782</v>
      </c>
      <c r="L21" s="312">
        <v>782</v>
      </c>
      <c r="M21" s="306">
        <v>0</v>
      </c>
      <c r="N21" s="310">
        <v>0</v>
      </c>
      <c r="O21" s="307">
        <v>0</v>
      </c>
      <c r="P21" s="309">
        <v>0</v>
      </c>
      <c r="Q21" s="310">
        <v>0</v>
      </c>
      <c r="R21" s="310">
        <v>0</v>
      </c>
      <c r="S21" s="310">
        <v>4</v>
      </c>
      <c r="T21" s="310">
        <v>8</v>
      </c>
      <c r="U21" s="310">
        <v>0</v>
      </c>
      <c r="V21" s="307">
        <v>12</v>
      </c>
      <c r="W21" s="312">
        <v>12</v>
      </c>
      <c r="X21" s="306">
        <v>11</v>
      </c>
      <c r="Y21" s="310">
        <v>23</v>
      </c>
      <c r="Z21" s="307">
        <v>34</v>
      </c>
      <c r="AA21" s="309">
        <v>0</v>
      </c>
      <c r="AB21" s="310">
        <v>88</v>
      </c>
      <c r="AC21" s="310">
        <v>69</v>
      </c>
      <c r="AD21" s="310">
        <v>54</v>
      </c>
      <c r="AE21" s="310">
        <v>34</v>
      </c>
      <c r="AF21" s="310">
        <v>22</v>
      </c>
      <c r="AG21" s="307">
        <v>267</v>
      </c>
      <c r="AH21" s="312">
        <v>301</v>
      </c>
      <c r="AI21" s="306">
        <v>15</v>
      </c>
      <c r="AJ21" s="310">
        <v>0</v>
      </c>
      <c r="AK21" s="307">
        <v>15</v>
      </c>
      <c r="AL21" s="309">
        <v>0</v>
      </c>
      <c r="AM21" s="310">
        <v>20</v>
      </c>
      <c r="AN21" s="310">
        <v>16</v>
      </c>
      <c r="AO21" s="310">
        <v>8</v>
      </c>
      <c r="AP21" s="310">
        <v>10</v>
      </c>
      <c r="AQ21" s="310">
        <v>0</v>
      </c>
      <c r="AR21" s="307">
        <v>54</v>
      </c>
      <c r="AS21" s="312">
        <v>69</v>
      </c>
      <c r="AT21" s="306">
        <v>0</v>
      </c>
      <c r="AU21" s="310">
        <v>0</v>
      </c>
      <c r="AV21" s="307">
        <v>0</v>
      </c>
      <c r="AW21" s="309">
        <v>0</v>
      </c>
      <c r="AX21" s="310">
        <v>141</v>
      </c>
      <c r="AY21" s="310">
        <v>95</v>
      </c>
      <c r="AZ21" s="310">
        <v>25</v>
      </c>
      <c r="BA21" s="310">
        <v>33</v>
      </c>
      <c r="BB21" s="310">
        <v>22</v>
      </c>
      <c r="BC21" s="311">
        <v>316</v>
      </c>
      <c r="BD21" s="312">
        <v>316</v>
      </c>
      <c r="BE21" s="306">
        <v>0</v>
      </c>
      <c r="BF21" s="310">
        <v>0</v>
      </c>
      <c r="BG21" s="307">
        <v>0</v>
      </c>
      <c r="BH21" s="309">
        <v>0</v>
      </c>
      <c r="BI21" s="310">
        <v>27</v>
      </c>
      <c r="BJ21" s="310">
        <v>29</v>
      </c>
      <c r="BK21" s="310">
        <v>11</v>
      </c>
      <c r="BL21" s="310">
        <v>34</v>
      </c>
      <c r="BM21" s="310">
        <v>19</v>
      </c>
      <c r="BN21" s="307">
        <v>120</v>
      </c>
      <c r="BO21" s="312">
        <v>120</v>
      </c>
      <c r="BP21" s="306">
        <v>0</v>
      </c>
      <c r="BQ21" s="310">
        <v>3</v>
      </c>
      <c r="BR21" s="307">
        <v>3</v>
      </c>
      <c r="BS21" s="309">
        <v>0</v>
      </c>
      <c r="BT21" s="310">
        <v>0</v>
      </c>
      <c r="BU21" s="310">
        <v>10</v>
      </c>
      <c r="BV21" s="310">
        <v>8</v>
      </c>
      <c r="BW21" s="310">
        <v>0</v>
      </c>
      <c r="BX21" s="310">
        <v>9</v>
      </c>
      <c r="BY21" s="307">
        <v>27</v>
      </c>
      <c r="BZ21" s="312">
        <v>30</v>
      </c>
      <c r="CA21" s="306">
        <v>0</v>
      </c>
      <c r="CB21" s="310">
        <v>0</v>
      </c>
      <c r="CC21" s="307">
        <v>0</v>
      </c>
      <c r="CD21" s="309">
        <v>0</v>
      </c>
      <c r="CE21" s="310">
        <v>0</v>
      </c>
      <c r="CF21" s="310">
        <v>0</v>
      </c>
      <c r="CG21" s="310">
        <v>0</v>
      </c>
      <c r="CH21" s="310">
        <v>0</v>
      </c>
      <c r="CI21" s="310">
        <v>0</v>
      </c>
      <c r="CJ21" s="307">
        <v>0</v>
      </c>
      <c r="CK21" s="312">
        <v>0</v>
      </c>
      <c r="CL21" s="306">
        <v>0</v>
      </c>
      <c r="CM21" s="310">
        <v>0</v>
      </c>
      <c r="CN21" s="307">
        <v>0</v>
      </c>
      <c r="CO21" s="309">
        <v>0</v>
      </c>
      <c r="CP21" s="310">
        <v>0</v>
      </c>
      <c r="CQ21" s="310">
        <v>0</v>
      </c>
      <c r="CR21" s="310">
        <v>0</v>
      </c>
      <c r="CS21" s="310">
        <v>0</v>
      </c>
      <c r="CT21" s="310">
        <v>0</v>
      </c>
      <c r="CU21" s="307">
        <v>0</v>
      </c>
      <c r="CV21" s="312">
        <v>0</v>
      </c>
      <c r="CW21" s="306">
        <v>0</v>
      </c>
      <c r="CX21" s="310">
        <v>0</v>
      </c>
      <c r="CY21" s="307">
        <v>0</v>
      </c>
      <c r="CZ21" s="309">
        <v>0</v>
      </c>
      <c r="DA21" s="310">
        <v>0</v>
      </c>
      <c r="DB21" s="310">
        <v>0</v>
      </c>
      <c r="DC21" s="310">
        <v>0</v>
      </c>
      <c r="DD21" s="310">
        <v>0</v>
      </c>
      <c r="DE21" s="310">
        <v>0</v>
      </c>
      <c r="DF21" s="307">
        <v>0</v>
      </c>
      <c r="DG21" s="312">
        <v>0</v>
      </c>
    </row>
    <row r="22" spans="1:111" ht="18.75" customHeight="1" x14ac:dyDescent="0.15">
      <c r="A22" s="291" t="s">
        <v>20</v>
      </c>
      <c r="B22" s="306">
        <v>0</v>
      </c>
      <c r="C22" s="307">
        <v>0</v>
      </c>
      <c r="D22" s="308">
        <v>0</v>
      </c>
      <c r="E22" s="309">
        <v>0</v>
      </c>
      <c r="F22" s="310">
        <v>210</v>
      </c>
      <c r="G22" s="310">
        <v>154</v>
      </c>
      <c r="H22" s="310">
        <v>57</v>
      </c>
      <c r="I22" s="310">
        <v>318</v>
      </c>
      <c r="J22" s="310">
        <v>158</v>
      </c>
      <c r="K22" s="311">
        <v>897</v>
      </c>
      <c r="L22" s="312">
        <v>897</v>
      </c>
      <c r="M22" s="306">
        <v>0</v>
      </c>
      <c r="N22" s="310">
        <v>0</v>
      </c>
      <c r="O22" s="307">
        <v>0</v>
      </c>
      <c r="P22" s="309">
        <v>0</v>
      </c>
      <c r="Q22" s="310">
        <v>4</v>
      </c>
      <c r="R22" s="310">
        <v>0</v>
      </c>
      <c r="S22" s="310">
        <v>2</v>
      </c>
      <c r="T22" s="310">
        <v>0</v>
      </c>
      <c r="U22" s="310">
        <v>8</v>
      </c>
      <c r="V22" s="307">
        <v>14</v>
      </c>
      <c r="W22" s="312">
        <v>14</v>
      </c>
      <c r="X22" s="306">
        <v>18</v>
      </c>
      <c r="Y22" s="310">
        <v>63</v>
      </c>
      <c r="Z22" s="307">
        <v>81</v>
      </c>
      <c r="AA22" s="309">
        <v>0</v>
      </c>
      <c r="AB22" s="310">
        <v>171</v>
      </c>
      <c r="AC22" s="310">
        <v>58</v>
      </c>
      <c r="AD22" s="310">
        <v>103</v>
      </c>
      <c r="AE22" s="310">
        <v>8</v>
      </c>
      <c r="AF22" s="310">
        <v>0</v>
      </c>
      <c r="AG22" s="307">
        <v>340</v>
      </c>
      <c r="AH22" s="312">
        <v>421</v>
      </c>
      <c r="AI22" s="306">
        <v>8</v>
      </c>
      <c r="AJ22" s="310">
        <v>22</v>
      </c>
      <c r="AK22" s="307">
        <v>30</v>
      </c>
      <c r="AL22" s="309">
        <v>0</v>
      </c>
      <c r="AM22" s="310">
        <v>16</v>
      </c>
      <c r="AN22" s="310">
        <v>47</v>
      </c>
      <c r="AO22" s="310">
        <v>100</v>
      </c>
      <c r="AP22" s="310">
        <v>27</v>
      </c>
      <c r="AQ22" s="310">
        <v>11</v>
      </c>
      <c r="AR22" s="307">
        <v>201</v>
      </c>
      <c r="AS22" s="312">
        <v>231</v>
      </c>
      <c r="AT22" s="306">
        <v>0</v>
      </c>
      <c r="AU22" s="310">
        <v>0</v>
      </c>
      <c r="AV22" s="307">
        <v>0</v>
      </c>
      <c r="AW22" s="309">
        <v>0</v>
      </c>
      <c r="AX22" s="310">
        <v>178</v>
      </c>
      <c r="AY22" s="310">
        <v>94</v>
      </c>
      <c r="AZ22" s="310">
        <v>61</v>
      </c>
      <c r="BA22" s="310">
        <v>80</v>
      </c>
      <c r="BB22" s="310">
        <v>6</v>
      </c>
      <c r="BC22" s="311">
        <v>419</v>
      </c>
      <c r="BD22" s="312">
        <v>419</v>
      </c>
      <c r="BE22" s="306">
        <v>0</v>
      </c>
      <c r="BF22" s="310">
        <v>0</v>
      </c>
      <c r="BG22" s="307">
        <v>0</v>
      </c>
      <c r="BH22" s="309">
        <v>0</v>
      </c>
      <c r="BI22" s="310">
        <v>68</v>
      </c>
      <c r="BJ22" s="310">
        <v>101</v>
      </c>
      <c r="BK22" s="310">
        <v>52</v>
      </c>
      <c r="BL22" s="310">
        <v>16</v>
      </c>
      <c r="BM22" s="310">
        <v>10</v>
      </c>
      <c r="BN22" s="307">
        <v>247</v>
      </c>
      <c r="BO22" s="312">
        <v>247</v>
      </c>
      <c r="BP22" s="306">
        <v>0</v>
      </c>
      <c r="BQ22" s="310">
        <v>0</v>
      </c>
      <c r="BR22" s="307">
        <v>0</v>
      </c>
      <c r="BS22" s="309">
        <v>0</v>
      </c>
      <c r="BT22" s="310">
        <v>9</v>
      </c>
      <c r="BU22" s="310">
        <v>75</v>
      </c>
      <c r="BV22" s="310">
        <v>26</v>
      </c>
      <c r="BW22" s="310">
        <v>124</v>
      </c>
      <c r="BX22" s="310">
        <v>19</v>
      </c>
      <c r="BY22" s="307">
        <v>253</v>
      </c>
      <c r="BZ22" s="312">
        <v>253</v>
      </c>
      <c r="CA22" s="306">
        <v>0</v>
      </c>
      <c r="CB22" s="310">
        <v>0</v>
      </c>
      <c r="CC22" s="307">
        <v>0</v>
      </c>
      <c r="CD22" s="309">
        <v>0</v>
      </c>
      <c r="CE22" s="310">
        <v>0</v>
      </c>
      <c r="CF22" s="310">
        <v>9</v>
      </c>
      <c r="CG22" s="310">
        <v>7</v>
      </c>
      <c r="CH22" s="310">
        <v>3</v>
      </c>
      <c r="CI22" s="310">
        <v>7</v>
      </c>
      <c r="CJ22" s="307">
        <v>26</v>
      </c>
      <c r="CK22" s="312">
        <v>26</v>
      </c>
      <c r="CL22" s="306">
        <v>0</v>
      </c>
      <c r="CM22" s="310">
        <v>0</v>
      </c>
      <c r="CN22" s="307">
        <v>0</v>
      </c>
      <c r="CO22" s="309">
        <v>0</v>
      </c>
      <c r="CP22" s="310">
        <v>0</v>
      </c>
      <c r="CQ22" s="310">
        <v>0</v>
      </c>
      <c r="CR22" s="310">
        <v>0</v>
      </c>
      <c r="CS22" s="310">
        <v>0</v>
      </c>
      <c r="CT22" s="310">
        <v>0</v>
      </c>
      <c r="CU22" s="307">
        <v>0</v>
      </c>
      <c r="CV22" s="312">
        <v>0</v>
      </c>
      <c r="CW22" s="306">
        <v>0</v>
      </c>
      <c r="CX22" s="310">
        <v>0</v>
      </c>
      <c r="CY22" s="307">
        <v>0</v>
      </c>
      <c r="CZ22" s="309">
        <v>0</v>
      </c>
      <c r="DA22" s="310">
        <v>0</v>
      </c>
      <c r="DB22" s="310">
        <v>0</v>
      </c>
      <c r="DC22" s="310">
        <v>0</v>
      </c>
      <c r="DD22" s="310">
        <v>0</v>
      </c>
      <c r="DE22" s="310">
        <v>0</v>
      </c>
      <c r="DF22" s="307">
        <v>0</v>
      </c>
      <c r="DG22" s="312">
        <v>0</v>
      </c>
    </row>
    <row r="23" spans="1:111" ht="18.75" customHeight="1" x14ac:dyDescent="0.15">
      <c r="A23" s="291" t="s">
        <v>21</v>
      </c>
      <c r="B23" s="306">
        <v>0</v>
      </c>
      <c r="C23" s="307">
        <v>0</v>
      </c>
      <c r="D23" s="308">
        <v>0</v>
      </c>
      <c r="E23" s="309">
        <v>0</v>
      </c>
      <c r="F23" s="310">
        <v>173</v>
      </c>
      <c r="G23" s="310">
        <v>185</v>
      </c>
      <c r="H23" s="310">
        <v>320</v>
      </c>
      <c r="I23" s="310">
        <v>119</v>
      </c>
      <c r="J23" s="310">
        <v>184</v>
      </c>
      <c r="K23" s="311">
        <v>981</v>
      </c>
      <c r="L23" s="312">
        <v>981</v>
      </c>
      <c r="M23" s="306">
        <v>0</v>
      </c>
      <c r="N23" s="310">
        <v>0</v>
      </c>
      <c r="O23" s="307">
        <v>0</v>
      </c>
      <c r="P23" s="309">
        <v>0</v>
      </c>
      <c r="Q23" s="310">
        <v>0</v>
      </c>
      <c r="R23" s="310">
        <v>0</v>
      </c>
      <c r="S23" s="310">
        <v>0</v>
      </c>
      <c r="T23" s="310">
        <v>11</v>
      </c>
      <c r="U23" s="310">
        <v>14</v>
      </c>
      <c r="V23" s="307">
        <v>25</v>
      </c>
      <c r="W23" s="312">
        <v>25</v>
      </c>
      <c r="X23" s="306">
        <v>26</v>
      </c>
      <c r="Y23" s="310">
        <v>17</v>
      </c>
      <c r="Z23" s="307">
        <v>43</v>
      </c>
      <c r="AA23" s="309">
        <v>0</v>
      </c>
      <c r="AB23" s="310">
        <v>119</v>
      </c>
      <c r="AC23" s="310">
        <v>61</v>
      </c>
      <c r="AD23" s="310">
        <v>126</v>
      </c>
      <c r="AE23" s="310">
        <v>35</v>
      </c>
      <c r="AF23" s="310">
        <v>123</v>
      </c>
      <c r="AG23" s="307">
        <v>464</v>
      </c>
      <c r="AH23" s="312">
        <v>507</v>
      </c>
      <c r="AI23" s="306">
        <v>0</v>
      </c>
      <c r="AJ23" s="310">
        <v>0</v>
      </c>
      <c r="AK23" s="307">
        <v>0</v>
      </c>
      <c r="AL23" s="309">
        <v>0</v>
      </c>
      <c r="AM23" s="310">
        <v>0</v>
      </c>
      <c r="AN23" s="310">
        <v>21</v>
      </c>
      <c r="AO23" s="310">
        <v>0</v>
      </c>
      <c r="AP23" s="310">
        <v>0</v>
      </c>
      <c r="AQ23" s="310">
        <v>9</v>
      </c>
      <c r="AR23" s="307">
        <v>30</v>
      </c>
      <c r="AS23" s="312">
        <v>30</v>
      </c>
      <c r="AT23" s="306">
        <v>0</v>
      </c>
      <c r="AU23" s="310">
        <v>0</v>
      </c>
      <c r="AV23" s="307">
        <v>0</v>
      </c>
      <c r="AW23" s="309">
        <v>0</v>
      </c>
      <c r="AX23" s="310">
        <v>124</v>
      </c>
      <c r="AY23" s="310">
        <v>177</v>
      </c>
      <c r="AZ23" s="310">
        <v>15</v>
      </c>
      <c r="BA23" s="310">
        <v>23</v>
      </c>
      <c r="BB23" s="310">
        <v>22</v>
      </c>
      <c r="BC23" s="311">
        <v>361</v>
      </c>
      <c r="BD23" s="312">
        <v>361</v>
      </c>
      <c r="BE23" s="306">
        <v>0</v>
      </c>
      <c r="BF23" s="310">
        <v>0</v>
      </c>
      <c r="BG23" s="307">
        <v>0</v>
      </c>
      <c r="BH23" s="309">
        <v>0</v>
      </c>
      <c r="BI23" s="310">
        <v>8</v>
      </c>
      <c r="BJ23" s="310">
        <v>14</v>
      </c>
      <c r="BK23" s="310">
        <v>0</v>
      </c>
      <c r="BL23" s="310">
        <v>0</v>
      </c>
      <c r="BM23" s="310">
        <v>10</v>
      </c>
      <c r="BN23" s="307">
        <v>32</v>
      </c>
      <c r="BO23" s="312">
        <v>32</v>
      </c>
      <c r="BP23" s="306">
        <v>0</v>
      </c>
      <c r="BQ23" s="310">
        <v>0</v>
      </c>
      <c r="BR23" s="307">
        <v>0</v>
      </c>
      <c r="BS23" s="309">
        <v>0</v>
      </c>
      <c r="BT23" s="310">
        <v>8</v>
      </c>
      <c r="BU23" s="310">
        <v>6</v>
      </c>
      <c r="BV23" s="310">
        <v>30</v>
      </c>
      <c r="BW23" s="310">
        <v>68</v>
      </c>
      <c r="BX23" s="310">
        <v>0</v>
      </c>
      <c r="BY23" s="307">
        <v>112</v>
      </c>
      <c r="BZ23" s="312">
        <v>112</v>
      </c>
      <c r="CA23" s="306">
        <v>0</v>
      </c>
      <c r="CB23" s="310">
        <v>0</v>
      </c>
      <c r="CC23" s="307">
        <v>0</v>
      </c>
      <c r="CD23" s="309">
        <v>0</v>
      </c>
      <c r="CE23" s="310">
        <v>0</v>
      </c>
      <c r="CF23" s="310">
        <v>13</v>
      </c>
      <c r="CG23" s="310">
        <v>0</v>
      </c>
      <c r="CH23" s="310">
        <v>0</v>
      </c>
      <c r="CI23" s="310">
        <v>14</v>
      </c>
      <c r="CJ23" s="307">
        <v>27</v>
      </c>
      <c r="CK23" s="312">
        <v>27</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row>
    <row r="24" spans="1:111" ht="18.75" customHeight="1" x14ac:dyDescent="0.15">
      <c r="A24" s="291" t="s">
        <v>22</v>
      </c>
      <c r="B24" s="306">
        <v>0</v>
      </c>
      <c r="C24" s="307">
        <v>0</v>
      </c>
      <c r="D24" s="308">
        <v>0</v>
      </c>
      <c r="E24" s="309">
        <v>0</v>
      </c>
      <c r="F24" s="310">
        <v>24</v>
      </c>
      <c r="G24" s="310">
        <v>78</v>
      </c>
      <c r="H24" s="310">
        <v>128</v>
      </c>
      <c r="I24" s="310">
        <v>0</v>
      </c>
      <c r="J24" s="310">
        <v>196</v>
      </c>
      <c r="K24" s="311">
        <v>426</v>
      </c>
      <c r="L24" s="312">
        <v>426</v>
      </c>
      <c r="M24" s="306">
        <v>0</v>
      </c>
      <c r="N24" s="310">
        <v>0</v>
      </c>
      <c r="O24" s="307">
        <v>0</v>
      </c>
      <c r="P24" s="309">
        <v>0</v>
      </c>
      <c r="Q24" s="310">
        <v>0</v>
      </c>
      <c r="R24" s="310">
        <v>0</v>
      </c>
      <c r="S24" s="310">
        <v>0</v>
      </c>
      <c r="T24" s="310">
        <v>0</v>
      </c>
      <c r="U24" s="310">
        <v>32</v>
      </c>
      <c r="V24" s="307">
        <v>32</v>
      </c>
      <c r="W24" s="312">
        <v>32</v>
      </c>
      <c r="X24" s="306">
        <v>4</v>
      </c>
      <c r="Y24" s="310">
        <v>10</v>
      </c>
      <c r="Z24" s="307">
        <v>14</v>
      </c>
      <c r="AA24" s="309">
        <v>0</v>
      </c>
      <c r="AB24" s="310">
        <v>13</v>
      </c>
      <c r="AC24" s="310">
        <v>91</v>
      </c>
      <c r="AD24" s="310">
        <v>1</v>
      </c>
      <c r="AE24" s="310">
        <v>9</v>
      </c>
      <c r="AF24" s="310">
        <v>116</v>
      </c>
      <c r="AG24" s="307">
        <v>230</v>
      </c>
      <c r="AH24" s="312">
        <v>244</v>
      </c>
      <c r="AI24" s="306">
        <v>0</v>
      </c>
      <c r="AJ24" s="310">
        <v>0</v>
      </c>
      <c r="AK24" s="307">
        <v>0</v>
      </c>
      <c r="AL24" s="309">
        <v>0</v>
      </c>
      <c r="AM24" s="310">
        <v>12</v>
      </c>
      <c r="AN24" s="310">
        <v>0</v>
      </c>
      <c r="AO24" s="310">
        <v>0</v>
      </c>
      <c r="AP24" s="310">
        <v>0</v>
      </c>
      <c r="AQ24" s="310">
        <v>0</v>
      </c>
      <c r="AR24" s="307">
        <v>12</v>
      </c>
      <c r="AS24" s="312">
        <v>12</v>
      </c>
      <c r="AT24" s="306">
        <v>0</v>
      </c>
      <c r="AU24" s="310">
        <v>0</v>
      </c>
      <c r="AV24" s="307">
        <v>0</v>
      </c>
      <c r="AW24" s="309">
        <v>0</v>
      </c>
      <c r="AX24" s="310">
        <v>47</v>
      </c>
      <c r="AY24" s="310">
        <v>87</v>
      </c>
      <c r="AZ24" s="310">
        <v>9</v>
      </c>
      <c r="BA24" s="310">
        <v>31</v>
      </c>
      <c r="BB24" s="310">
        <v>10</v>
      </c>
      <c r="BC24" s="311">
        <v>184</v>
      </c>
      <c r="BD24" s="312">
        <v>184</v>
      </c>
      <c r="BE24" s="306">
        <v>0</v>
      </c>
      <c r="BF24" s="310">
        <v>0</v>
      </c>
      <c r="BG24" s="307">
        <v>0</v>
      </c>
      <c r="BH24" s="309">
        <v>0</v>
      </c>
      <c r="BI24" s="310">
        <v>0</v>
      </c>
      <c r="BJ24" s="310">
        <v>4</v>
      </c>
      <c r="BK24" s="310">
        <v>11</v>
      </c>
      <c r="BL24" s="310">
        <v>9</v>
      </c>
      <c r="BM24" s="310">
        <v>0</v>
      </c>
      <c r="BN24" s="307">
        <v>24</v>
      </c>
      <c r="BO24" s="312">
        <v>24</v>
      </c>
      <c r="BP24" s="306">
        <v>17</v>
      </c>
      <c r="BQ24" s="310">
        <v>0</v>
      </c>
      <c r="BR24" s="307">
        <v>17</v>
      </c>
      <c r="BS24" s="309">
        <v>0</v>
      </c>
      <c r="BT24" s="310">
        <v>0</v>
      </c>
      <c r="BU24" s="310">
        <v>6</v>
      </c>
      <c r="BV24" s="310">
        <v>29</v>
      </c>
      <c r="BW24" s="310">
        <v>4</v>
      </c>
      <c r="BX24" s="310">
        <v>12</v>
      </c>
      <c r="BY24" s="307">
        <v>51</v>
      </c>
      <c r="BZ24" s="312">
        <v>68</v>
      </c>
      <c r="CA24" s="306">
        <v>0</v>
      </c>
      <c r="CB24" s="310">
        <v>0</v>
      </c>
      <c r="CC24" s="307">
        <v>0</v>
      </c>
      <c r="CD24" s="309">
        <v>0</v>
      </c>
      <c r="CE24" s="310">
        <v>0</v>
      </c>
      <c r="CF24" s="310">
        <v>0</v>
      </c>
      <c r="CG24" s="310">
        <v>5</v>
      </c>
      <c r="CH24" s="310">
        <v>0</v>
      </c>
      <c r="CI24" s="310">
        <v>0</v>
      </c>
      <c r="CJ24" s="307">
        <v>5</v>
      </c>
      <c r="CK24" s="312">
        <v>5</v>
      </c>
      <c r="CL24" s="306">
        <v>0</v>
      </c>
      <c r="CM24" s="310">
        <v>0</v>
      </c>
      <c r="CN24" s="307">
        <v>0</v>
      </c>
      <c r="CO24" s="309">
        <v>0</v>
      </c>
      <c r="CP24" s="310">
        <v>0</v>
      </c>
      <c r="CQ24" s="310">
        <v>0</v>
      </c>
      <c r="CR24" s="310">
        <v>0</v>
      </c>
      <c r="CS24" s="310">
        <v>0</v>
      </c>
      <c r="CT24" s="310">
        <v>0</v>
      </c>
      <c r="CU24" s="307">
        <v>0</v>
      </c>
      <c r="CV24" s="312">
        <v>0</v>
      </c>
      <c r="CW24" s="306">
        <v>0</v>
      </c>
      <c r="CX24" s="310">
        <v>0</v>
      </c>
      <c r="CY24" s="307">
        <v>0</v>
      </c>
      <c r="CZ24" s="309">
        <v>0</v>
      </c>
      <c r="DA24" s="310">
        <v>0</v>
      </c>
      <c r="DB24" s="310">
        <v>0</v>
      </c>
      <c r="DC24" s="310">
        <v>0</v>
      </c>
      <c r="DD24" s="310">
        <v>0</v>
      </c>
      <c r="DE24" s="310">
        <v>0</v>
      </c>
      <c r="DF24" s="307">
        <v>0</v>
      </c>
      <c r="DG24" s="312">
        <v>0</v>
      </c>
    </row>
    <row r="25" spans="1:111" ht="18.75" customHeight="1" x14ac:dyDescent="0.15">
      <c r="A25" s="291" t="s">
        <v>23</v>
      </c>
      <c r="B25" s="306">
        <v>0</v>
      </c>
      <c r="C25" s="307">
        <v>0</v>
      </c>
      <c r="D25" s="308">
        <v>0</v>
      </c>
      <c r="E25" s="309">
        <v>0</v>
      </c>
      <c r="F25" s="310">
        <v>69</v>
      </c>
      <c r="G25" s="310">
        <v>73</v>
      </c>
      <c r="H25" s="310">
        <v>39</v>
      </c>
      <c r="I25" s="310">
        <v>76</v>
      </c>
      <c r="J25" s="310">
        <v>0</v>
      </c>
      <c r="K25" s="311">
        <v>257</v>
      </c>
      <c r="L25" s="312">
        <v>257</v>
      </c>
      <c r="M25" s="306">
        <v>0</v>
      </c>
      <c r="N25" s="310">
        <v>0</v>
      </c>
      <c r="O25" s="307">
        <v>0</v>
      </c>
      <c r="P25" s="309">
        <v>0</v>
      </c>
      <c r="Q25" s="310">
        <v>0</v>
      </c>
      <c r="R25" s="310">
        <v>0</v>
      </c>
      <c r="S25" s="310">
        <v>7</v>
      </c>
      <c r="T25" s="310">
        <v>4</v>
      </c>
      <c r="U25" s="310">
        <v>0</v>
      </c>
      <c r="V25" s="307">
        <v>11</v>
      </c>
      <c r="W25" s="312">
        <v>11</v>
      </c>
      <c r="X25" s="306">
        <v>0</v>
      </c>
      <c r="Y25" s="310">
        <v>35</v>
      </c>
      <c r="Z25" s="307">
        <v>35</v>
      </c>
      <c r="AA25" s="309">
        <v>0</v>
      </c>
      <c r="AB25" s="310">
        <v>12</v>
      </c>
      <c r="AC25" s="310">
        <v>64</v>
      </c>
      <c r="AD25" s="310">
        <v>129</v>
      </c>
      <c r="AE25" s="310">
        <v>35</v>
      </c>
      <c r="AF25" s="310">
        <v>0</v>
      </c>
      <c r="AG25" s="307">
        <v>240</v>
      </c>
      <c r="AH25" s="312">
        <v>275</v>
      </c>
      <c r="AI25" s="306">
        <v>0</v>
      </c>
      <c r="AJ25" s="310">
        <v>0</v>
      </c>
      <c r="AK25" s="307">
        <v>0</v>
      </c>
      <c r="AL25" s="309">
        <v>0</v>
      </c>
      <c r="AM25" s="310">
        <v>0</v>
      </c>
      <c r="AN25" s="310">
        <v>23</v>
      </c>
      <c r="AO25" s="310">
        <v>0</v>
      </c>
      <c r="AP25" s="310">
        <v>0</v>
      </c>
      <c r="AQ25" s="310">
        <v>0</v>
      </c>
      <c r="AR25" s="307">
        <v>23</v>
      </c>
      <c r="AS25" s="312">
        <v>23</v>
      </c>
      <c r="AT25" s="306">
        <v>0</v>
      </c>
      <c r="AU25" s="310">
        <v>0</v>
      </c>
      <c r="AV25" s="307">
        <v>0</v>
      </c>
      <c r="AW25" s="309">
        <v>0</v>
      </c>
      <c r="AX25" s="310">
        <v>74</v>
      </c>
      <c r="AY25" s="310">
        <v>76</v>
      </c>
      <c r="AZ25" s="310">
        <v>44</v>
      </c>
      <c r="BA25" s="310">
        <v>13</v>
      </c>
      <c r="BB25" s="310">
        <v>4</v>
      </c>
      <c r="BC25" s="311">
        <v>211</v>
      </c>
      <c r="BD25" s="312">
        <v>211</v>
      </c>
      <c r="BE25" s="306">
        <v>0</v>
      </c>
      <c r="BF25" s="310">
        <v>0</v>
      </c>
      <c r="BG25" s="307">
        <v>0</v>
      </c>
      <c r="BH25" s="309">
        <v>0</v>
      </c>
      <c r="BI25" s="310">
        <v>14</v>
      </c>
      <c r="BJ25" s="310">
        <v>17</v>
      </c>
      <c r="BK25" s="310">
        <v>29</v>
      </c>
      <c r="BL25" s="310">
        <v>0</v>
      </c>
      <c r="BM25" s="310">
        <v>0</v>
      </c>
      <c r="BN25" s="307">
        <v>60</v>
      </c>
      <c r="BO25" s="312">
        <v>60</v>
      </c>
      <c r="BP25" s="306">
        <v>0</v>
      </c>
      <c r="BQ25" s="310">
        <v>0</v>
      </c>
      <c r="BR25" s="307">
        <v>0</v>
      </c>
      <c r="BS25" s="309">
        <v>0</v>
      </c>
      <c r="BT25" s="310">
        <v>10</v>
      </c>
      <c r="BU25" s="310">
        <v>0</v>
      </c>
      <c r="BV25" s="310">
        <v>23</v>
      </c>
      <c r="BW25" s="310">
        <v>0</v>
      </c>
      <c r="BX25" s="310">
        <v>0</v>
      </c>
      <c r="BY25" s="307">
        <v>33</v>
      </c>
      <c r="BZ25" s="312">
        <v>33</v>
      </c>
      <c r="CA25" s="306">
        <v>0</v>
      </c>
      <c r="CB25" s="310">
        <v>0</v>
      </c>
      <c r="CC25" s="307">
        <v>0</v>
      </c>
      <c r="CD25" s="309">
        <v>0</v>
      </c>
      <c r="CE25" s="310">
        <v>3</v>
      </c>
      <c r="CF25" s="310">
        <v>0</v>
      </c>
      <c r="CG25" s="310">
        <v>0</v>
      </c>
      <c r="CH25" s="310">
        <v>0</v>
      </c>
      <c r="CI25" s="310">
        <v>0</v>
      </c>
      <c r="CJ25" s="307">
        <v>3</v>
      </c>
      <c r="CK25" s="312">
        <v>3</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row>
    <row r="26" spans="1:111" ht="18.75" customHeight="1" x14ac:dyDescent="0.15">
      <c r="A26" s="291" t="s">
        <v>24</v>
      </c>
      <c r="B26" s="306">
        <v>0</v>
      </c>
      <c r="C26" s="307">
        <v>0</v>
      </c>
      <c r="D26" s="308">
        <v>0</v>
      </c>
      <c r="E26" s="309">
        <v>0</v>
      </c>
      <c r="F26" s="310">
        <v>168</v>
      </c>
      <c r="G26" s="310">
        <v>89</v>
      </c>
      <c r="H26" s="310">
        <v>23</v>
      </c>
      <c r="I26" s="310">
        <v>113</v>
      </c>
      <c r="J26" s="310">
        <v>15</v>
      </c>
      <c r="K26" s="311">
        <v>408</v>
      </c>
      <c r="L26" s="312">
        <v>408</v>
      </c>
      <c r="M26" s="306">
        <v>0</v>
      </c>
      <c r="N26" s="310">
        <v>0</v>
      </c>
      <c r="O26" s="307">
        <v>0</v>
      </c>
      <c r="P26" s="309">
        <v>0</v>
      </c>
      <c r="Q26" s="310">
        <v>0</v>
      </c>
      <c r="R26" s="310">
        <v>0</v>
      </c>
      <c r="S26" s="310">
        <v>0</v>
      </c>
      <c r="T26" s="310">
        <v>4</v>
      </c>
      <c r="U26" s="310">
        <v>4</v>
      </c>
      <c r="V26" s="307">
        <v>8</v>
      </c>
      <c r="W26" s="312">
        <v>8</v>
      </c>
      <c r="X26" s="306">
        <v>7</v>
      </c>
      <c r="Y26" s="310">
        <v>8</v>
      </c>
      <c r="Z26" s="307">
        <v>15</v>
      </c>
      <c r="AA26" s="309">
        <v>0</v>
      </c>
      <c r="AB26" s="310">
        <v>54</v>
      </c>
      <c r="AC26" s="310">
        <v>46</v>
      </c>
      <c r="AD26" s="310">
        <v>18</v>
      </c>
      <c r="AE26" s="310">
        <v>79</v>
      </c>
      <c r="AF26" s="310">
        <v>13</v>
      </c>
      <c r="AG26" s="307">
        <v>210</v>
      </c>
      <c r="AH26" s="312">
        <v>225</v>
      </c>
      <c r="AI26" s="306">
        <v>0</v>
      </c>
      <c r="AJ26" s="310">
        <v>0</v>
      </c>
      <c r="AK26" s="307">
        <v>0</v>
      </c>
      <c r="AL26" s="309">
        <v>0</v>
      </c>
      <c r="AM26" s="310">
        <v>8</v>
      </c>
      <c r="AN26" s="310">
        <v>18</v>
      </c>
      <c r="AO26" s="310">
        <v>0</v>
      </c>
      <c r="AP26" s="310">
        <v>0</v>
      </c>
      <c r="AQ26" s="310">
        <v>16</v>
      </c>
      <c r="AR26" s="307">
        <v>42</v>
      </c>
      <c r="AS26" s="312">
        <v>42</v>
      </c>
      <c r="AT26" s="306">
        <v>0</v>
      </c>
      <c r="AU26" s="310">
        <v>0</v>
      </c>
      <c r="AV26" s="307">
        <v>0</v>
      </c>
      <c r="AW26" s="309">
        <v>0</v>
      </c>
      <c r="AX26" s="310">
        <v>147</v>
      </c>
      <c r="AY26" s="310">
        <v>147</v>
      </c>
      <c r="AZ26" s="310">
        <v>0</v>
      </c>
      <c r="BA26" s="310">
        <v>0</v>
      </c>
      <c r="BB26" s="310">
        <v>0</v>
      </c>
      <c r="BC26" s="311">
        <v>294</v>
      </c>
      <c r="BD26" s="312">
        <v>294</v>
      </c>
      <c r="BE26" s="306">
        <v>0</v>
      </c>
      <c r="BF26" s="310">
        <v>0</v>
      </c>
      <c r="BG26" s="307">
        <v>0</v>
      </c>
      <c r="BH26" s="309">
        <v>0</v>
      </c>
      <c r="BI26" s="310">
        <v>62</v>
      </c>
      <c r="BJ26" s="310">
        <v>29</v>
      </c>
      <c r="BK26" s="310">
        <v>30</v>
      </c>
      <c r="BL26" s="310">
        <v>8</v>
      </c>
      <c r="BM26" s="310">
        <v>30</v>
      </c>
      <c r="BN26" s="307">
        <v>159</v>
      </c>
      <c r="BO26" s="312">
        <v>159</v>
      </c>
      <c r="BP26" s="306">
        <v>0</v>
      </c>
      <c r="BQ26" s="310">
        <v>0</v>
      </c>
      <c r="BR26" s="307">
        <v>0</v>
      </c>
      <c r="BS26" s="309">
        <v>0</v>
      </c>
      <c r="BT26" s="310">
        <v>0</v>
      </c>
      <c r="BU26" s="310">
        <v>16</v>
      </c>
      <c r="BV26" s="310">
        <v>22</v>
      </c>
      <c r="BW26" s="310">
        <v>0</v>
      </c>
      <c r="BX26" s="310">
        <v>3</v>
      </c>
      <c r="BY26" s="307">
        <v>41</v>
      </c>
      <c r="BZ26" s="312">
        <v>41</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row>
    <row r="27" spans="1:111" ht="18.75" customHeight="1" x14ac:dyDescent="0.15">
      <c r="A27" s="291" t="s">
        <v>25</v>
      </c>
      <c r="B27" s="306">
        <v>0</v>
      </c>
      <c r="C27" s="307">
        <v>0</v>
      </c>
      <c r="D27" s="308">
        <v>0</v>
      </c>
      <c r="E27" s="309">
        <v>0</v>
      </c>
      <c r="F27" s="310">
        <v>29</v>
      </c>
      <c r="G27" s="310">
        <v>26</v>
      </c>
      <c r="H27" s="310">
        <v>0</v>
      </c>
      <c r="I27" s="310">
        <v>158</v>
      </c>
      <c r="J27" s="310">
        <v>23</v>
      </c>
      <c r="K27" s="311">
        <v>236</v>
      </c>
      <c r="L27" s="312">
        <v>236</v>
      </c>
      <c r="M27" s="306">
        <v>0</v>
      </c>
      <c r="N27" s="310">
        <v>0</v>
      </c>
      <c r="O27" s="307">
        <v>0</v>
      </c>
      <c r="P27" s="309">
        <v>0</v>
      </c>
      <c r="Q27" s="310">
        <v>0</v>
      </c>
      <c r="R27" s="310">
        <v>0</v>
      </c>
      <c r="S27" s="310">
        <v>0</v>
      </c>
      <c r="T27" s="310">
        <v>2</v>
      </c>
      <c r="U27" s="310">
        <v>9</v>
      </c>
      <c r="V27" s="307">
        <v>11</v>
      </c>
      <c r="W27" s="312">
        <v>11</v>
      </c>
      <c r="X27" s="306">
        <v>0</v>
      </c>
      <c r="Y27" s="310">
        <v>25</v>
      </c>
      <c r="Z27" s="307">
        <v>25</v>
      </c>
      <c r="AA27" s="309">
        <v>0</v>
      </c>
      <c r="AB27" s="310">
        <v>8</v>
      </c>
      <c r="AC27" s="310">
        <v>22</v>
      </c>
      <c r="AD27" s="310">
        <v>5</v>
      </c>
      <c r="AE27" s="310">
        <v>5</v>
      </c>
      <c r="AF27" s="310">
        <v>0</v>
      </c>
      <c r="AG27" s="307">
        <v>40</v>
      </c>
      <c r="AH27" s="312">
        <v>65</v>
      </c>
      <c r="AI27" s="306">
        <v>0</v>
      </c>
      <c r="AJ27" s="310">
        <v>0</v>
      </c>
      <c r="AK27" s="307">
        <v>0</v>
      </c>
      <c r="AL27" s="309">
        <v>0</v>
      </c>
      <c r="AM27" s="310">
        <v>0</v>
      </c>
      <c r="AN27" s="310">
        <v>0</v>
      </c>
      <c r="AO27" s="310">
        <v>6</v>
      </c>
      <c r="AP27" s="310">
        <v>0</v>
      </c>
      <c r="AQ27" s="310">
        <v>0</v>
      </c>
      <c r="AR27" s="307">
        <v>6</v>
      </c>
      <c r="AS27" s="312">
        <v>6</v>
      </c>
      <c r="AT27" s="306">
        <v>0</v>
      </c>
      <c r="AU27" s="310">
        <v>0</v>
      </c>
      <c r="AV27" s="307">
        <v>0</v>
      </c>
      <c r="AW27" s="309">
        <v>0</v>
      </c>
      <c r="AX27" s="310">
        <v>70</v>
      </c>
      <c r="AY27" s="310">
        <v>32</v>
      </c>
      <c r="AZ27" s="310">
        <v>44</v>
      </c>
      <c r="BA27" s="310">
        <v>35</v>
      </c>
      <c r="BB27" s="310">
        <v>10</v>
      </c>
      <c r="BC27" s="311">
        <v>191</v>
      </c>
      <c r="BD27" s="312">
        <v>191</v>
      </c>
      <c r="BE27" s="306">
        <v>0</v>
      </c>
      <c r="BF27" s="310">
        <v>0</v>
      </c>
      <c r="BG27" s="307">
        <v>0</v>
      </c>
      <c r="BH27" s="309">
        <v>0</v>
      </c>
      <c r="BI27" s="310">
        <v>13</v>
      </c>
      <c r="BJ27" s="310">
        <v>49</v>
      </c>
      <c r="BK27" s="310">
        <v>22</v>
      </c>
      <c r="BL27" s="310">
        <v>8</v>
      </c>
      <c r="BM27" s="310">
        <v>4</v>
      </c>
      <c r="BN27" s="307">
        <v>96</v>
      </c>
      <c r="BO27" s="312">
        <v>96</v>
      </c>
      <c r="BP27" s="306">
        <v>0</v>
      </c>
      <c r="BQ27" s="310">
        <v>0</v>
      </c>
      <c r="BR27" s="307">
        <v>0</v>
      </c>
      <c r="BS27" s="309">
        <v>0</v>
      </c>
      <c r="BT27" s="310">
        <v>0</v>
      </c>
      <c r="BU27" s="310">
        <v>4</v>
      </c>
      <c r="BV27" s="310">
        <v>36</v>
      </c>
      <c r="BW27" s="310">
        <v>4</v>
      </c>
      <c r="BX27" s="310">
        <v>6</v>
      </c>
      <c r="BY27" s="307">
        <v>50</v>
      </c>
      <c r="BZ27" s="312">
        <v>50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row>
    <row r="28" spans="1:111" ht="18.75" customHeight="1" x14ac:dyDescent="0.15">
      <c r="A28" s="291" t="s">
        <v>26</v>
      </c>
      <c r="B28" s="306">
        <v>0</v>
      </c>
      <c r="C28" s="307">
        <v>0</v>
      </c>
      <c r="D28" s="308">
        <v>0</v>
      </c>
      <c r="E28" s="309">
        <v>0</v>
      </c>
      <c r="F28" s="310">
        <v>41</v>
      </c>
      <c r="G28" s="310">
        <v>104</v>
      </c>
      <c r="H28" s="310">
        <v>83</v>
      </c>
      <c r="I28" s="310">
        <v>75</v>
      </c>
      <c r="J28" s="310">
        <v>92</v>
      </c>
      <c r="K28" s="311">
        <v>395</v>
      </c>
      <c r="L28" s="312">
        <v>395</v>
      </c>
      <c r="M28" s="306">
        <v>0</v>
      </c>
      <c r="N28" s="310">
        <v>0</v>
      </c>
      <c r="O28" s="307">
        <v>0</v>
      </c>
      <c r="P28" s="309">
        <v>0</v>
      </c>
      <c r="Q28" s="310">
        <v>0</v>
      </c>
      <c r="R28" s="310">
        <v>0</v>
      </c>
      <c r="S28" s="310">
        <v>1</v>
      </c>
      <c r="T28" s="310">
        <v>0</v>
      </c>
      <c r="U28" s="310">
        <v>0</v>
      </c>
      <c r="V28" s="307">
        <v>1</v>
      </c>
      <c r="W28" s="312">
        <v>1</v>
      </c>
      <c r="X28" s="306">
        <v>0</v>
      </c>
      <c r="Y28" s="310">
        <v>46</v>
      </c>
      <c r="Z28" s="307">
        <v>46</v>
      </c>
      <c r="AA28" s="309">
        <v>0</v>
      </c>
      <c r="AB28" s="310">
        <v>21</v>
      </c>
      <c r="AC28" s="310">
        <v>86</v>
      </c>
      <c r="AD28" s="310">
        <v>25</v>
      </c>
      <c r="AE28" s="310">
        <v>6</v>
      </c>
      <c r="AF28" s="310">
        <v>2</v>
      </c>
      <c r="AG28" s="307">
        <v>140</v>
      </c>
      <c r="AH28" s="312">
        <v>186</v>
      </c>
      <c r="AI28" s="306">
        <v>0</v>
      </c>
      <c r="AJ28" s="310">
        <v>0</v>
      </c>
      <c r="AK28" s="307">
        <v>0</v>
      </c>
      <c r="AL28" s="309">
        <v>0</v>
      </c>
      <c r="AM28" s="310">
        <v>0</v>
      </c>
      <c r="AN28" s="310">
        <v>0</v>
      </c>
      <c r="AO28" s="310">
        <v>0</v>
      </c>
      <c r="AP28" s="310">
        <v>0</v>
      </c>
      <c r="AQ28" s="310">
        <v>0</v>
      </c>
      <c r="AR28" s="307">
        <v>0</v>
      </c>
      <c r="AS28" s="312">
        <v>0</v>
      </c>
      <c r="AT28" s="306">
        <v>0</v>
      </c>
      <c r="AU28" s="310">
        <v>0</v>
      </c>
      <c r="AV28" s="307">
        <v>0</v>
      </c>
      <c r="AW28" s="309">
        <v>0</v>
      </c>
      <c r="AX28" s="310">
        <v>63</v>
      </c>
      <c r="AY28" s="310">
        <v>46</v>
      </c>
      <c r="AZ28" s="310">
        <v>8</v>
      </c>
      <c r="BA28" s="310">
        <v>0</v>
      </c>
      <c r="BB28" s="310">
        <v>0</v>
      </c>
      <c r="BC28" s="311">
        <v>117</v>
      </c>
      <c r="BD28" s="312">
        <v>117</v>
      </c>
      <c r="BE28" s="306">
        <v>0</v>
      </c>
      <c r="BF28" s="310">
        <v>0</v>
      </c>
      <c r="BG28" s="307">
        <v>0</v>
      </c>
      <c r="BH28" s="309">
        <v>0</v>
      </c>
      <c r="BI28" s="310">
        <v>7</v>
      </c>
      <c r="BJ28" s="310">
        <v>34</v>
      </c>
      <c r="BK28" s="310">
        <v>0</v>
      </c>
      <c r="BL28" s="310">
        <v>0</v>
      </c>
      <c r="BM28" s="310">
        <v>0</v>
      </c>
      <c r="BN28" s="307">
        <v>41</v>
      </c>
      <c r="BO28" s="312">
        <v>41</v>
      </c>
      <c r="BP28" s="306">
        <v>0</v>
      </c>
      <c r="BQ28" s="310">
        <v>0</v>
      </c>
      <c r="BR28" s="307">
        <v>0</v>
      </c>
      <c r="BS28" s="309">
        <v>0</v>
      </c>
      <c r="BT28" s="310">
        <v>0</v>
      </c>
      <c r="BU28" s="310">
        <v>3</v>
      </c>
      <c r="BV28" s="310">
        <v>19</v>
      </c>
      <c r="BW28" s="310">
        <v>0</v>
      </c>
      <c r="BX28" s="310">
        <v>0</v>
      </c>
      <c r="BY28" s="307">
        <v>22</v>
      </c>
      <c r="BZ28" s="312">
        <v>22</v>
      </c>
      <c r="CA28" s="306">
        <v>0</v>
      </c>
      <c r="CB28" s="310">
        <v>0</v>
      </c>
      <c r="CC28" s="307">
        <v>0</v>
      </c>
      <c r="CD28" s="309">
        <v>0</v>
      </c>
      <c r="CE28" s="310">
        <v>0</v>
      </c>
      <c r="CF28" s="310">
        <v>0</v>
      </c>
      <c r="CG28" s="310">
        <v>0</v>
      </c>
      <c r="CH28" s="310">
        <v>0</v>
      </c>
      <c r="CI28" s="310">
        <v>0</v>
      </c>
      <c r="CJ28" s="307">
        <v>0</v>
      </c>
      <c r="CK28" s="312">
        <v>0</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row>
    <row r="29" spans="1:111" ht="18.75" customHeight="1" x14ac:dyDescent="0.15">
      <c r="A29" s="291" t="s">
        <v>27</v>
      </c>
      <c r="B29" s="306">
        <v>0</v>
      </c>
      <c r="C29" s="307">
        <v>0</v>
      </c>
      <c r="D29" s="308">
        <v>0</v>
      </c>
      <c r="E29" s="309">
        <v>0</v>
      </c>
      <c r="F29" s="310">
        <v>123</v>
      </c>
      <c r="G29" s="310">
        <v>178</v>
      </c>
      <c r="H29" s="310">
        <v>55</v>
      </c>
      <c r="I29" s="310">
        <v>93</v>
      </c>
      <c r="J29" s="310">
        <v>197</v>
      </c>
      <c r="K29" s="311">
        <v>646</v>
      </c>
      <c r="L29" s="312">
        <v>646</v>
      </c>
      <c r="M29" s="306">
        <v>0</v>
      </c>
      <c r="N29" s="310">
        <v>0</v>
      </c>
      <c r="O29" s="307">
        <v>0</v>
      </c>
      <c r="P29" s="309">
        <v>0</v>
      </c>
      <c r="Q29" s="310">
        <v>0</v>
      </c>
      <c r="R29" s="310">
        <v>0</v>
      </c>
      <c r="S29" s="310">
        <v>0</v>
      </c>
      <c r="T29" s="310">
        <v>0</v>
      </c>
      <c r="U29" s="310">
        <v>0</v>
      </c>
      <c r="V29" s="307">
        <v>0</v>
      </c>
      <c r="W29" s="312">
        <v>0</v>
      </c>
      <c r="X29" s="306">
        <v>6</v>
      </c>
      <c r="Y29" s="310">
        <v>10</v>
      </c>
      <c r="Z29" s="307">
        <v>16</v>
      </c>
      <c r="AA29" s="309">
        <v>0</v>
      </c>
      <c r="AB29" s="310">
        <v>31</v>
      </c>
      <c r="AC29" s="310">
        <v>4</v>
      </c>
      <c r="AD29" s="310">
        <v>13</v>
      </c>
      <c r="AE29" s="310">
        <v>21</v>
      </c>
      <c r="AF29" s="310">
        <v>4</v>
      </c>
      <c r="AG29" s="307">
        <v>73</v>
      </c>
      <c r="AH29" s="312">
        <v>89</v>
      </c>
      <c r="AI29" s="306">
        <v>0</v>
      </c>
      <c r="AJ29" s="310">
        <v>0</v>
      </c>
      <c r="AK29" s="307">
        <v>0</v>
      </c>
      <c r="AL29" s="309">
        <v>0</v>
      </c>
      <c r="AM29" s="310">
        <v>0</v>
      </c>
      <c r="AN29" s="310">
        <v>0</v>
      </c>
      <c r="AO29" s="310">
        <v>0</v>
      </c>
      <c r="AP29" s="310">
        <v>0</v>
      </c>
      <c r="AQ29" s="310">
        <v>0</v>
      </c>
      <c r="AR29" s="307">
        <v>0</v>
      </c>
      <c r="AS29" s="312">
        <v>0</v>
      </c>
      <c r="AT29" s="306">
        <v>0</v>
      </c>
      <c r="AU29" s="310">
        <v>0</v>
      </c>
      <c r="AV29" s="307">
        <v>0</v>
      </c>
      <c r="AW29" s="309">
        <v>0</v>
      </c>
      <c r="AX29" s="310">
        <v>37</v>
      </c>
      <c r="AY29" s="310">
        <v>47</v>
      </c>
      <c r="AZ29" s="310">
        <v>14</v>
      </c>
      <c r="BA29" s="310">
        <v>13</v>
      </c>
      <c r="BB29" s="310">
        <v>0</v>
      </c>
      <c r="BC29" s="311">
        <v>111</v>
      </c>
      <c r="BD29" s="312">
        <v>111</v>
      </c>
      <c r="BE29" s="306">
        <v>0</v>
      </c>
      <c r="BF29" s="310">
        <v>0</v>
      </c>
      <c r="BG29" s="307">
        <v>0</v>
      </c>
      <c r="BH29" s="309">
        <v>0</v>
      </c>
      <c r="BI29" s="310">
        <v>3</v>
      </c>
      <c r="BJ29" s="310">
        <v>26</v>
      </c>
      <c r="BK29" s="310">
        <v>8</v>
      </c>
      <c r="BL29" s="310">
        <v>12</v>
      </c>
      <c r="BM29" s="310">
        <v>0</v>
      </c>
      <c r="BN29" s="307">
        <v>49</v>
      </c>
      <c r="BO29" s="312">
        <v>49</v>
      </c>
      <c r="BP29" s="306">
        <v>0</v>
      </c>
      <c r="BQ29" s="310">
        <v>0</v>
      </c>
      <c r="BR29" s="307">
        <v>0</v>
      </c>
      <c r="BS29" s="309">
        <v>0</v>
      </c>
      <c r="BT29" s="310">
        <v>0</v>
      </c>
      <c r="BU29" s="310">
        <v>28</v>
      </c>
      <c r="BV29" s="310">
        <v>0</v>
      </c>
      <c r="BW29" s="310">
        <v>0</v>
      </c>
      <c r="BX29" s="310">
        <v>0</v>
      </c>
      <c r="BY29" s="307">
        <v>28</v>
      </c>
      <c r="BZ29" s="312">
        <v>28</v>
      </c>
      <c r="CA29" s="306">
        <v>0</v>
      </c>
      <c r="CB29" s="310">
        <v>0</v>
      </c>
      <c r="CC29" s="307">
        <v>0</v>
      </c>
      <c r="CD29" s="309">
        <v>0</v>
      </c>
      <c r="CE29" s="310">
        <v>0</v>
      </c>
      <c r="CF29" s="310">
        <v>0</v>
      </c>
      <c r="CG29" s="310">
        <v>0</v>
      </c>
      <c r="CH29" s="310">
        <v>4</v>
      </c>
      <c r="CI29" s="310">
        <v>0</v>
      </c>
      <c r="CJ29" s="307">
        <v>4</v>
      </c>
      <c r="CK29" s="312">
        <v>4</v>
      </c>
      <c r="CL29" s="306">
        <v>0</v>
      </c>
      <c r="CM29" s="310">
        <v>0</v>
      </c>
      <c r="CN29" s="307">
        <v>0</v>
      </c>
      <c r="CO29" s="309">
        <v>0</v>
      </c>
      <c r="CP29" s="310">
        <v>0</v>
      </c>
      <c r="CQ29" s="310">
        <v>0</v>
      </c>
      <c r="CR29" s="310">
        <v>0</v>
      </c>
      <c r="CS29" s="310">
        <v>0</v>
      </c>
      <c r="CT29" s="310">
        <v>0</v>
      </c>
      <c r="CU29" s="307">
        <v>0</v>
      </c>
      <c r="CV29" s="312">
        <v>0</v>
      </c>
      <c r="CW29" s="306">
        <v>0</v>
      </c>
      <c r="CX29" s="310">
        <v>0</v>
      </c>
      <c r="CY29" s="307">
        <v>0</v>
      </c>
      <c r="CZ29" s="309">
        <v>0</v>
      </c>
      <c r="DA29" s="310">
        <v>0</v>
      </c>
      <c r="DB29" s="310">
        <v>0</v>
      </c>
      <c r="DC29" s="310">
        <v>0</v>
      </c>
      <c r="DD29" s="310">
        <v>0</v>
      </c>
      <c r="DE29" s="310">
        <v>0</v>
      </c>
      <c r="DF29" s="307">
        <v>0</v>
      </c>
      <c r="DG29" s="312">
        <v>0</v>
      </c>
    </row>
    <row r="30" spans="1:111" ht="18.75" customHeight="1" x14ac:dyDescent="0.15">
      <c r="A30" s="291" t="s">
        <v>28</v>
      </c>
      <c r="B30" s="306">
        <v>0</v>
      </c>
      <c r="C30" s="307">
        <v>0</v>
      </c>
      <c r="D30" s="308">
        <v>0</v>
      </c>
      <c r="E30" s="309">
        <v>0</v>
      </c>
      <c r="F30" s="310">
        <v>7</v>
      </c>
      <c r="G30" s="310">
        <v>27</v>
      </c>
      <c r="H30" s="310">
        <v>0</v>
      </c>
      <c r="I30" s="310">
        <v>45</v>
      </c>
      <c r="J30" s="310">
        <v>0</v>
      </c>
      <c r="K30" s="311">
        <v>79</v>
      </c>
      <c r="L30" s="312">
        <v>79</v>
      </c>
      <c r="M30" s="306">
        <v>0</v>
      </c>
      <c r="N30" s="310">
        <v>0</v>
      </c>
      <c r="O30" s="307">
        <v>0</v>
      </c>
      <c r="P30" s="309">
        <v>0</v>
      </c>
      <c r="Q30" s="310">
        <v>0</v>
      </c>
      <c r="R30" s="310">
        <v>2</v>
      </c>
      <c r="S30" s="310">
        <v>0</v>
      </c>
      <c r="T30" s="310">
        <v>0</v>
      </c>
      <c r="U30" s="310">
        <v>0</v>
      </c>
      <c r="V30" s="307">
        <v>2</v>
      </c>
      <c r="W30" s="312">
        <v>2</v>
      </c>
      <c r="X30" s="306">
        <v>0</v>
      </c>
      <c r="Y30" s="310">
        <v>0</v>
      </c>
      <c r="Z30" s="307">
        <v>0</v>
      </c>
      <c r="AA30" s="309">
        <v>0</v>
      </c>
      <c r="AB30" s="310">
        <v>0</v>
      </c>
      <c r="AC30" s="310">
        <v>5</v>
      </c>
      <c r="AD30" s="310">
        <v>3</v>
      </c>
      <c r="AE30" s="310">
        <v>0</v>
      </c>
      <c r="AF30" s="310">
        <v>15</v>
      </c>
      <c r="AG30" s="307">
        <v>23</v>
      </c>
      <c r="AH30" s="312">
        <v>23</v>
      </c>
      <c r="AI30" s="306">
        <v>0</v>
      </c>
      <c r="AJ30" s="310">
        <v>0</v>
      </c>
      <c r="AK30" s="307">
        <v>0</v>
      </c>
      <c r="AL30" s="309">
        <v>0</v>
      </c>
      <c r="AM30" s="310">
        <v>24</v>
      </c>
      <c r="AN30" s="310">
        <v>0</v>
      </c>
      <c r="AO30" s="310">
        <v>0</v>
      </c>
      <c r="AP30" s="310">
        <v>0</v>
      </c>
      <c r="AQ30" s="310">
        <v>15</v>
      </c>
      <c r="AR30" s="307">
        <v>39</v>
      </c>
      <c r="AS30" s="312">
        <v>39</v>
      </c>
      <c r="AT30" s="306">
        <v>0</v>
      </c>
      <c r="AU30" s="310">
        <v>0</v>
      </c>
      <c r="AV30" s="307">
        <v>0</v>
      </c>
      <c r="AW30" s="309">
        <v>0</v>
      </c>
      <c r="AX30" s="310">
        <v>0</v>
      </c>
      <c r="AY30" s="310">
        <v>17</v>
      </c>
      <c r="AZ30" s="310">
        <v>0</v>
      </c>
      <c r="BA30" s="310">
        <v>0</v>
      </c>
      <c r="BB30" s="310">
        <v>0</v>
      </c>
      <c r="BC30" s="311">
        <v>17</v>
      </c>
      <c r="BD30" s="312">
        <v>17</v>
      </c>
      <c r="BE30" s="306">
        <v>0</v>
      </c>
      <c r="BF30" s="310">
        <v>0</v>
      </c>
      <c r="BG30" s="307">
        <v>0</v>
      </c>
      <c r="BH30" s="309">
        <v>0</v>
      </c>
      <c r="BI30" s="310">
        <v>8</v>
      </c>
      <c r="BJ30" s="310">
        <v>4</v>
      </c>
      <c r="BK30" s="310">
        <v>13</v>
      </c>
      <c r="BL30" s="310">
        <v>0</v>
      </c>
      <c r="BM30" s="310">
        <v>8</v>
      </c>
      <c r="BN30" s="307">
        <v>33</v>
      </c>
      <c r="BO30" s="312">
        <v>33</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row>
    <row r="31" spans="1:111" ht="18.75" customHeight="1" x14ac:dyDescent="0.15">
      <c r="A31" s="291" t="s">
        <v>29</v>
      </c>
      <c r="B31" s="306">
        <v>0</v>
      </c>
      <c r="C31" s="307">
        <v>0</v>
      </c>
      <c r="D31" s="308">
        <v>0</v>
      </c>
      <c r="E31" s="309">
        <v>0</v>
      </c>
      <c r="F31" s="310">
        <v>0</v>
      </c>
      <c r="G31" s="310">
        <v>5</v>
      </c>
      <c r="H31" s="310">
        <v>9</v>
      </c>
      <c r="I31" s="310">
        <v>25</v>
      </c>
      <c r="J31" s="310">
        <v>0</v>
      </c>
      <c r="K31" s="311">
        <v>39</v>
      </c>
      <c r="L31" s="312">
        <v>39</v>
      </c>
      <c r="M31" s="306">
        <v>0</v>
      </c>
      <c r="N31" s="310">
        <v>0</v>
      </c>
      <c r="O31" s="307">
        <v>0</v>
      </c>
      <c r="P31" s="309">
        <v>0</v>
      </c>
      <c r="Q31" s="310">
        <v>0</v>
      </c>
      <c r="R31" s="310">
        <v>0</v>
      </c>
      <c r="S31" s="310">
        <v>8</v>
      </c>
      <c r="T31" s="310">
        <v>0</v>
      </c>
      <c r="U31" s="310">
        <v>0</v>
      </c>
      <c r="V31" s="307">
        <v>8</v>
      </c>
      <c r="W31" s="312">
        <v>8</v>
      </c>
      <c r="X31" s="306">
        <v>0</v>
      </c>
      <c r="Y31" s="310">
        <v>0</v>
      </c>
      <c r="Z31" s="307">
        <v>0</v>
      </c>
      <c r="AA31" s="309">
        <v>0</v>
      </c>
      <c r="AB31" s="310">
        <v>0</v>
      </c>
      <c r="AC31" s="310">
        <v>12</v>
      </c>
      <c r="AD31" s="310">
        <v>41</v>
      </c>
      <c r="AE31" s="310">
        <v>0</v>
      </c>
      <c r="AF31" s="310">
        <v>0</v>
      </c>
      <c r="AG31" s="307">
        <v>53</v>
      </c>
      <c r="AH31" s="312">
        <v>53</v>
      </c>
      <c r="AI31" s="306">
        <v>0</v>
      </c>
      <c r="AJ31" s="310">
        <v>0</v>
      </c>
      <c r="AK31" s="307">
        <v>0</v>
      </c>
      <c r="AL31" s="309">
        <v>0</v>
      </c>
      <c r="AM31" s="310">
        <v>0</v>
      </c>
      <c r="AN31" s="310">
        <v>15</v>
      </c>
      <c r="AO31" s="310">
        <v>0</v>
      </c>
      <c r="AP31" s="310">
        <v>0</v>
      </c>
      <c r="AQ31" s="310">
        <v>0</v>
      </c>
      <c r="AR31" s="307">
        <v>15</v>
      </c>
      <c r="AS31" s="312">
        <v>15</v>
      </c>
      <c r="AT31" s="306">
        <v>0</v>
      </c>
      <c r="AU31" s="310">
        <v>0</v>
      </c>
      <c r="AV31" s="307">
        <v>0</v>
      </c>
      <c r="AW31" s="309">
        <v>0</v>
      </c>
      <c r="AX31" s="310">
        <v>25</v>
      </c>
      <c r="AY31" s="310">
        <v>14</v>
      </c>
      <c r="AZ31" s="310">
        <v>35</v>
      </c>
      <c r="BA31" s="310">
        <v>0</v>
      </c>
      <c r="BB31" s="310">
        <v>0</v>
      </c>
      <c r="BC31" s="311">
        <v>74</v>
      </c>
      <c r="BD31" s="312">
        <v>74</v>
      </c>
      <c r="BE31" s="306">
        <v>0</v>
      </c>
      <c r="BF31" s="310">
        <v>0</v>
      </c>
      <c r="BG31" s="307">
        <v>0</v>
      </c>
      <c r="BH31" s="309">
        <v>0</v>
      </c>
      <c r="BI31" s="310">
        <v>0</v>
      </c>
      <c r="BJ31" s="310">
        <v>8</v>
      </c>
      <c r="BK31" s="310">
        <v>14</v>
      </c>
      <c r="BL31" s="310">
        <v>8</v>
      </c>
      <c r="BM31" s="310">
        <v>0</v>
      </c>
      <c r="BN31" s="307">
        <v>30</v>
      </c>
      <c r="BO31" s="312">
        <v>30</v>
      </c>
      <c r="BP31" s="306">
        <v>0</v>
      </c>
      <c r="BQ31" s="310">
        <v>0</v>
      </c>
      <c r="BR31" s="307">
        <v>0</v>
      </c>
      <c r="BS31" s="309">
        <v>0</v>
      </c>
      <c r="BT31" s="310">
        <v>0</v>
      </c>
      <c r="BU31" s="310">
        <v>7</v>
      </c>
      <c r="BV31" s="310">
        <v>0</v>
      </c>
      <c r="BW31" s="310">
        <v>13</v>
      </c>
      <c r="BX31" s="310">
        <v>0</v>
      </c>
      <c r="BY31" s="307">
        <v>20</v>
      </c>
      <c r="BZ31" s="312">
        <v>20</v>
      </c>
      <c r="CA31" s="306">
        <v>0</v>
      </c>
      <c r="CB31" s="310">
        <v>0</v>
      </c>
      <c r="CC31" s="307">
        <v>0</v>
      </c>
      <c r="CD31" s="309">
        <v>0</v>
      </c>
      <c r="CE31" s="310">
        <v>0</v>
      </c>
      <c r="CF31" s="310">
        <v>0</v>
      </c>
      <c r="CG31" s="310">
        <v>0</v>
      </c>
      <c r="CH31" s="310">
        <v>0</v>
      </c>
      <c r="CI31" s="310">
        <v>0</v>
      </c>
      <c r="CJ31" s="307">
        <v>0</v>
      </c>
      <c r="CK31" s="312">
        <v>0</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row>
    <row r="32" spans="1:111" ht="18.75" customHeight="1" x14ac:dyDescent="0.15">
      <c r="A32" s="291" t="s">
        <v>30</v>
      </c>
      <c r="B32" s="306">
        <v>0</v>
      </c>
      <c r="C32" s="307">
        <v>0</v>
      </c>
      <c r="D32" s="308">
        <v>0</v>
      </c>
      <c r="E32" s="309">
        <v>0</v>
      </c>
      <c r="F32" s="310">
        <v>0</v>
      </c>
      <c r="G32" s="310">
        <v>9</v>
      </c>
      <c r="H32" s="310">
        <v>93</v>
      </c>
      <c r="I32" s="310">
        <v>0</v>
      </c>
      <c r="J32" s="310">
        <v>0</v>
      </c>
      <c r="K32" s="311">
        <v>102</v>
      </c>
      <c r="L32" s="312">
        <v>102</v>
      </c>
      <c r="M32" s="306">
        <v>0</v>
      </c>
      <c r="N32" s="310">
        <v>0</v>
      </c>
      <c r="O32" s="307">
        <v>0</v>
      </c>
      <c r="P32" s="309">
        <v>0</v>
      </c>
      <c r="Q32" s="310">
        <v>0</v>
      </c>
      <c r="R32" s="310">
        <v>0</v>
      </c>
      <c r="S32" s="310">
        <v>0</v>
      </c>
      <c r="T32" s="310">
        <v>5</v>
      </c>
      <c r="U32" s="310">
        <v>0</v>
      </c>
      <c r="V32" s="307">
        <v>5</v>
      </c>
      <c r="W32" s="312">
        <v>5</v>
      </c>
      <c r="X32" s="306">
        <v>2</v>
      </c>
      <c r="Y32" s="310">
        <v>0</v>
      </c>
      <c r="Z32" s="307">
        <v>2</v>
      </c>
      <c r="AA32" s="309">
        <v>0</v>
      </c>
      <c r="AB32" s="310">
        <v>0</v>
      </c>
      <c r="AC32" s="310">
        <v>4</v>
      </c>
      <c r="AD32" s="310">
        <v>8</v>
      </c>
      <c r="AE32" s="310">
        <v>4</v>
      </c>
      <c r="AF32" s="310">
        <v>0</v>
      </c>
      <c r="AG32" s="307">
        <v>16</v>
      </c>
      <c r="AH32" s="312">
        <v>18</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0</v>
      </c>
      <c r="AY32" s="310">
        <v>6</v>
      </c>
      <c r="AZ32" s="310">
        <v>22</v>
      </c>
      <c r="BA32" s="310">
        <v>0</v>
      </c>
      <c r="BB32" s="310">
        <v>0</v>
      </c>
      <c r="BC32" s="311">
        <v>28</v>
      </c>
      <c r="BD32" s="312">
        <v>28</v>
      </c>
      <c r="BE32" s="306">
        <v>0</v>
      </c>
      <c r="BF32" s="310">
        <v>0</v>
      </c>
      <c r="BG32" s="307">
        <v>0</v>
      </c>
      <c r="BH32" s="309">
        <v>0</v>
      </c>
      <c r="BI32" s="310">
        <v>0</v>
      </c>
      <c r="BJ32" s="310">
        <v>17</v>
      </c>
      <c r="BK32" s="310">
        <v>0</v>
      </c>
      <c r="BL32" s="310">
        <v>0</v>
      </c>
      <c r="BM32" s="310">
        <v>0</v>
      </c>
      <c r="BN32" s="307">
        <v>17</v>
      </c>
      <c r="BO32" s="312">
        <v>17</v>
      </c>
      <c r="BP32" s="306">
        <v>0</v>
      </c>
      <c r="BQ32" s="310">
        <v>0</v>
      </c>
      <c r="BR32" s="307">
        <v>0</v>
      </c>
      <c r="BS32" s="309">
        <v>0</v>
      </c>
      <c r="BT32" s="310">
        <v>0</v>
      </c>
      <c r="BU32" s="310">
        <v>0</v>
      </c>
      <c r="BV32" s="310">
        <v>8</v>
      </c>
      <c r="BW32" s="310">
        <v>0</v>
      </c>
      <c r="BX32" s="310">
        <v>0</v>
      </c>
      <c r="BY32" s="307">
        <v>8</v>
      </c>
      <c r="BZ32" s="312">
        <v>8</v>
      </c>
      <c r="CA32" s="306">
        <v>0</v>
      </c>
      <c r="CB32" s="310">
        <v>0</v>
      </c>
      <c r="CC32" s="307">
        <v>0</v>
      </c>
      <c r="CD32" s="309">
        <v>0</v>
      </c>
      <c r="CE32" s="310">
        <v>0</v>
      </c>
      <c r="CF32" s="310">
        <v>2</v>
      </c>
      <c r="CG32" s="310">
        <v>0</v>
      </c>
      <c r="CH32" s="310">
        <v>0</v>
      </c>
      <c r="CI32" s="310">
        <v>0</v>
      </c>
      <c r="CJ32" s="307">
        <v>2</v>
      </c>
      <c r="CK32" s="312">
        <v>2</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row>
    <row r="33" spans="1:111" ht="18.75" customHeight="1" x14ac:dyDescent="0.15">
      <c r="A33" s="291" t="s">
        <v>31</v>
      </c>
      <c r="B33" s="306">
        <v>0</v>
      </c>
      <c r="C33" s="307">
        <v>0</v>
      </c>
      <c r="D33" s="308">
        <v>0</v>
      </c>
      <c r="E33" s="309">
        <v>0</v>
      </c>
      <c r="F33" s="310">
        <v>8</v>
      </c>
      <c r="G33" s="310">
        <v>0</v>
      </c>
      <c r="H33" s="310">
        <v>0</v>
      </c>
      <c r="I33" s="310">
        <v>0</v>
      </c>
      <c r="J33" s="310">
        <v>0</v>
      </c>
      <c r="K33" s="311">
        <v>8</v>
      </c>
      <c r="L33" s="312">
        <v>8</v>
      </c>
      <c r="M33" s="306">
        <v>0</v>
      </c>
      <c r="N33" s="310">
        <v>0</v>
      </c>
      <c r="O33" s="307">
        <v>0</v>
      </c>
      <c r="P33" s="309">
        <v>0</v>
      </c>
      <c r="Q33" s="310">
        <v>0</v>
      </c>
      <c r="R33" s="310">
        <v>0</v>
      </c>
      <c r="S33" s="310">
        <v>0</v>
      </c>
      <c r="T33" s="310">
        <v>0</v>
      </c>
      <c r="U33" s="310">
        <v>9</v>
      </c>
      <c r="V33" s="307">
        <v>9</v>
      </c>
      <c r="W33" s="312">
        <v>9</v>
      </c>
      <c r="X33" s="306">
        <v>2</v>
      </c>
      <c r="Y33" s="310">
        <v>0</v>
      </c>
      <c r="Z33" s="307">
        <v>2</v>
      </c>
      <c r="AA33" s="309">
        <v>0</v>
      </c>
      <c r="AB33" s="310">
        <v>3</v>
      </c>
      <c r="AC33" s="310">
        <v>0</v>
      </c>
      <c r="AD33" s="310">
        <v>0</v>
      </c>
      <c r="AE33" s="310">
        <v>0</v>
      </c>
      <c r="AF33" s="310">
        <v>25</v>
      </c>
      <c r="AG33" s="307">
        <v>28</v>
      </c>
      <c r="AH33" s="312">
        <v>30</v>
      </c>
      <c r="AI33" s="306">
        <v>0</v>
      </c>
      <c r="AJ33" s="310">
        <v>0</v>
      </c>
      <c r="AK33" s="307">
        <v>0</v>
      </c>
      <c r="AL33" s="309">
        <v>0</v>
      </c>
      <c r="AM33" s="310">
        <v>0</v>
      </c>
      <c r="AN33" s="310">
        <v>6</v>
      </c>
      <c r="AO33" s="310">
        <v>15</v>
      </c>
      <c r="AP33" s="310">
        <v>0</v>
      </c>
      <c r="AQ33" s="310">
        <v>0</v>
      </c>
      <c r="AR33" s="307">
        <v>21</v>
      </c>
      <c r="AS33" s="312">
        <v>21</v>
      </c>
      <c r="AT33" s="306">
        <v>0</v>
      </c>
      <c r="AU33" s="310">
        <v>0</v>
      </c>
      <c r="AV33" s="307">
        <v>0</v>
      </c>
      <c r="AW33" s="309">
        <v>0</v>
      </c>
      <c r="AX33" s="310">
        <v>0</v>
      </c>
      <c r="AY33" s="310">
        <v>21</v>
      </c>
      <c r="AZ33" s="310">
        <v>20</v>
      </c>
      <c r="BA33" s="310">
        <v>14</v>
      </c>
      <c r="BB33" s="310">
        <v>0</v>
      </c>
      <c r="BC33" s="311">
        <v>55</v>
      </c>
      <c r="BD33" s="312">
        <v>55</v>
      </c>
      <c r="BE33" s="306">
        <v>0</v>
      </c>
      <c r="BF33" s="310">
        <v>0</v>
      </c>
      <c r="BG33" s="307">
        <v>0</v>
      </c>
      <c r="BH33" s="309">
        <v>0</v>
      </c>
      <c r="BI33" s="310">
        <v>0</v>
      </c>
      <c r="BJ33" s="310">
        <v>0</v>
      </c>
      <c r="BK33" s="310">
        <v>0</v>
      </c>
      <c r="BL33" s="310">
        <v>0</v>
      </c>
      <c r="BM33" s="310">
        <v>0</v>
      </c>
      <c r="BN33" s="307">
        <v>0</v>
      </c>
      <c r="BO33" s="312">
        <v>0</v>
      </c>
      <c r="BP33" s="306">
        <v>0</v>
      </c>
      <c r="BQ33" s="310">
        <v>0</v>
      </c>
      <c r="BR33" s="307">
        <v>0</v>
      </c>
      <c r="BS33" s="309">
        <v>0</v>
      </c>
      <c r="BT33" s="310">
        <v>0</v>
      </c>
      <c r="BU33" s="310">
        <v>0</v>
      </c>
      <c r="BV33" s="310">
        <v>0</v>
      </c>
      <c r="BW33" s="310">
        <v>8</v>
      </c>
      <c r="BX33" s="310">
        <v>0</v>
      </c>
      <c r="BY33" s="307">
        <v>8</v>
      </c>
      <c r="BZ33" s="312">
        <v>8</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row>
    <row r="34" spans="1:111" ht="18.75" customHeight="1" x14ac:dyDescent="0.15">
      <c r="A34" s="291" t="s">
        <v>32</v>
      </c>
      <c r="B34" s="306">
        <v>0</v>
      </c>
      <c r="C34" s="307">
        <v>0</v>
      </c>
      <c r="D34" s="308">
        <v>0</v>
      </c>
      <c r="E34" s="309">
        <v>0</v>
      </c>
      <c r="F34" s="310">
        <v>5</v>
      </c>
      <c r="G34" s="310">
        <v>0</v>
      </c>
      <c r="H34" s="310">
        <v>93</v>
      </c>
      <c r="I34" s="310">
        <v>0</v>
      </c>
      <c r="J34" s="310">
        <v>0</v>
      </c>
      <c r="K34" s="311">
        <v>98</v>
      </c>
      <c r="L34" s="312">
        <v>98</v>
      </c>
      <c r="M34" s="306">
        <v>0</v>
      </c>
      <c r="N34" s="310">
        <v>0</v>
      </c>
      <c r="O34" s="307">
        <v>0</v>
      </c>
      <c r="P34" s="309">
        <v>0</v>
      </c>
      <c r="Q34" s="310">
        <v>0</v>
      </c>
      <c r="R34" s="310">
        <v>0</v>
      </c>
      <c r="S34" s="310">
        <v>0</v>
      </c>
      <c r="T34" s="310">
        <v>0</v>
      </c>
      <c r="U34" s="310">
        <v>0</v>
      </c>
      <c r="V34" s="307">
        <v>0</v>
      </c>
      <c r="W34" s="312">
        <v>0</v>
      </c>
      <c r="X34" s="306">
        <v>0</v>
      </c>
      <c r="Y34" s="310">
        <v>21</v>
      </c>
      <c r="Z34" s="307">
        <v>21</v>
      </c>
      <c r="AA34" s="309">
        <v>0</v>
      </c>
      <c r="AB34" s="310">
        <v>0</v>
      </c>
      <c r="AC34" s="310">
        <v>3</v>
      </c>
      <c r="AD34" s="310">
        <v>4</v>
      </c>
      <c r="AE34" s="310">
        <v>0</v>
      </c>
      <c r="AF34" s="310">
        <v>0</v>
      </c>
      <c r="AG34" s="307">
        <v>7</v>
      </c>
      <c r="AH34" s="312">
        <v>28</v>
      </c>
      <c r="AI34" s="306">
        <v>0</v>
      </c>
      <c r="AJ34" s="310">
        <v>0</v>
      </c>
      <c r="AK34" s="307">
        <v>0</v>
      </c>
      <c r="AL34" s="309">
        <v>0</v>
      </c>
      <c r="AM34" s="310">
        <v>0</v>
      </c>
      <c r="AN34" s="310">
        <v>0</v>
      </c>
      <c r="AO34" s="310">
        <v>0</v>
      </c>
      <c r="AP34" s="310">
        <v>0</v>
      </c>
      <c r="AQ34" s="310">
        <v>0</v>
      </c>
      <c r="AR34" s="307">
        <v>0</v>
      </c>
      <c r="AS34" s="312">
        <v>0</v>
      </c>
      <c r="AT34" s="306">
        <v>0</v>
      </c>
      <c r="AU34" s="310">
        <v>0</v>
      </c>
      <c r="AV34" s="307">
        <v>0</v>
      </c>
      <c r="AW34" s="309">
        <v>0</v>
      </c>
      <c r="AX34" s="310">
        <v>21</v>
      </c>
      <c r="AY34" s="310">
        <v>15</v>
      </c>
      <c r="AZ34" s="310">
        <v>30</v>
      </c>
      <c r="BA34" s="310">
        <v>0</v>
      </c>
      <c r="BB34" s="310">
        <v>6</v>
      </c>
      <c r="BC34" s="311">
        <v>72</v>
      </c>
      <c r="BD34" s="312">
        <v>72</v>
      </c>
      <c r="BE34" s="306">
        <v>0</v>
      </c>
      <c r="BF34" s="310">
        <v>0</v>
      </c>
      <c r="BG34" s="307">
        <v>0</v>
      </c>
      <c r="BH34" s="309">
        <v>0</v>
      </c>
      <c r="BI34" s="310">
        <v>15</v>
      </c>
      <c r="BJ34" s="310">
        <v>8</v>
      </c>
      <c r="BK34" s="310">
        <v>4</v>
      </c>
      <c r="BL34" s="310">
        <v>0</v>
      </c>
      <c r="BM34" s="310">
        <v>0</v>
      </c>
      <c r="BN34" s="307">
        <v>27</v>
      </c>
      <c r="BO34" s="312">
        <v>27</v>
      </c>
      <c r="BP34" s="306">
        <v>0</v>
      </c>
      <c r="BQ34" s="310">
        <v>0</v>
      </c>
      <c r="BR34" s="307">
        <v>0</v>
      </c>
      <c r="BS34" s="309">
        <v>0</v>
      </c>
      <c r="BT34" s="310">
        <v>23</v>
      </c>
      <c r="BU34" s="310">
        <v>0</v>
      </c>
      <c r="BV34" s="310">
        <v>0</v>
      </c>
      <c r="BW34" s="310">
        <v>0</v>
      </c>
      <c r="BX34" s="310">
        <v>25</v>
      </c>
      <c r="BY34" s="307">
        <v>48</v>
      </c>
      <c r="BZ34" s="312">
        <v>48</v>
      </c>
      <c r="CA34" s="306">
        <v>0</v>
      </c>
      <c r="CB34" s="310">
        <v>0</v>
      </c>
      <c r="CC34" s="307">
        <v>0</v>
      </c>
      <c r="CD34" s="309">
        <v>0</v>
      </c>
      <c r="CE34" s="310">
        <v>0</v>
      </c>
      <c r="CF34" s="310">
        <v>3</v>
      </c>
      <c r="CG34" s="310">
        <v>0</v>
      </c>
      <c r="CH34" s="310">
        <v>0</v>
      </c>
      <c r="CI34" s="310">
        <v>0</v>
      </c>
      <c r="CJ34" s="307">
        <v>3</v>
      </c>
      <c r="CK34" s="312">
        <v>3</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row>
    <row r="35" spans="1:111" ht="18.75" customHeight="1" x14ac:dyDescent="0.15">
      <c r="A35" s="291" t="s">
        <v>33</v>
      </c>
      <c r="B35" s="306">
        <v>0</v>
      </c>
      <c r="C35" s="307">
        <v>0</v>
      </c>
      <c r="D35" s="308">
        <v>0</v>
      </c>
      <c r="E35" s="309">
        <v>0</v>
      </c>
      <c r="F35" s="310">
        <v>8</v>
      </c>
      <c r="G35" s="310">
        <v>7</v>
      </c>
      <c r="H35" s="310">
        <v>26</v>
      </c>
      <c r="I35" s="310">
        <v>0</v>
      </c>
      <c r="J35" s="310">
        <v>0</v>
      </c>
      <c r="K35" s="311">
        <v>41</v>
      </c>
      <c r="L35" s="312">
        <v>41</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0</v>
      </c>
      <c r="AC35" s="310">
        <v>0</v>
      </c>
      <c r="AD35" s="310">
        <v>47</v>
      </c>
      <c r="AE35" s="310">
        <v>0</v>
      </c>
      <c r="AF35" s="310">
        <v>0</v>
      </c>
      <c r="AG35" s="307">
        <v>47</v>
      </c>
      <c r="AH35" s="312">
        <v>47</v>
      </c>
      <c r="AI35" s="306">
        <v>0</v>
      </c>
      <c r="AJ35" s="310">
        <v>9</v>
      </c>
      <c r="AK35" s="307">
        <v>9</v>
      </c>
      <c r="AL35" s="309">
        <v>0</v>
      </c>
      <c r="AM35" s="310">
        <v>18</v>
      </c>
      <c r="AN35" s="310">
        <v>0</v>
      </c>
      <c r="AO35" s="310">
        <v>0</v>
      </c>
      <c r="AP35" s="310">
        <v>0</v>
      </c>
      <c r="AQ35" s="310">
        <v>0</v>
      </c>
      <c r="AR35" s="307">
        <v>18</v>
      </c>
      <c r="AS35" s="312">
        <v>27</v>
      </c>
      <c r="AT35" s="306">
        <v>0</v>
      </c>
      <c r="AU35" s="310">
        <v>0</v>
      </c>
      <c r="AV35" s="307">
        <v>0</v>
      </c>
      <c r="AW35" s="309">
        <v>0</v>
      </c>
      <c r="AX35" s="310">
        <v>35</v>
      </c>
      <c r="AY35" s="310">
        <v>0</v>
      </c>
      <c r="AZ35" s="310">
        <v>0</v>
      </c>
      <c r="BA35" s="310">
        <v>0</v>
      </c>
      <c r="BB35" s="310">
        <v>0</v>
      </c>
      <c r="BC35" s="311">
        <v>35</v>
      </c>
      <c r="BD35" s="312">
        <v>35</v>
      </c>
      <c r="BE35" s="306">
        <v>0</v>
      </c>
      <c r="BF35" s="310">
        <v>0</v>
      </c>
      <c r="BG35" s="307">
        <v>0</v>
      </c>
      <c r="BH35" s="309">
        <v>0</v>
      </c>
      <c r="BI35" s="310">
        <v>0</v>
      </c>
      <c r="BJ35" s="310">
        <v>0</v>
      </c>
      <c r="BK35" s="310">
        <v>0</v>
      </c>
      <c r="BL35" s="310">
        <v>0</v>
      </c>
      <c r="BM35" s="310">
        <v>0</v>
      </c>
      <c r="BN35" s="307">
        <v>0</v>
      </c>
      <c r="BO35" s="312">
        <v>0</v>
      </c>
      <c r="BP35" s="306">
        <v>0</v>
      </c>
      <c r="BQ35" s="310">
        <v>0</v>
      </c>
      <c r="BR35" s="307">
        <v>0</v>
      </c>
      <c r="BS35" s="309">
        <v>0</v>
      </c>
      <c r="BT35" s="310">
        <v>0</v>
      </c>
      <c r="BU35" s="310">
        <v>0</v>
      </c>
      <c r="BV35" s="310">
        <v>3</v>
      </c>
      <c r="BW35" s="310">
        <v>0</v>
      </c>
      <c r="BX35" s="310">
        <v>0</v>
      </c>
      <c r="BY35" s="307">
        <v>3</v>
      </c>
      <c r="BZ35" s="312">
        <v>3</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0</v>
      </c>
      <c r="DD35" s="310">
        <v>0</v>
      </c>
      <c r="DE35" s="310">
        <v>0</v>
      </c>
      <c r="DF35" s="307">
        <v>0</v>
      </c>
      <c r="DG35" s="312">
        <v>0</v>
      </c>
    </row>
    <row r="36" spans="1:111" ht="18.75" customHeight="1" x14ac:dyDescent="0.15">
      <c r="A36" s="291" t="s">
        <v>34</v>
      </c>
      <c r="B36" s="306">
        <v>0</v>
      </c>
      <c r="C36" s="307">
        <v>0</v>
      </c>
      <c r="D36" s="308">
        <v>0</v>
      </c>
      <c r="E36" s="309">
        <v>0</v>
      </c>
      <c r="F36" s="310">
        <v>22</v>
      </c>
      <c r="G36" s="310">
        <v>0</v>
      </c>
      <c r="H36" s="310">
        <v>9</v>
      </c>
      <c r="I36" s="310">
        <v>4</v>
      </c>
      <c r="J36" s="310">
        <v>0</v>
      </c>
      <c r="K36" s="311">
        <v>35</v>
      </c>
      <c r="L36" s="312">
        <v>35</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0</v>
      </c>
      <c r="AC36" s="310">
        <v>0</v>
      </c>
      <c r="AD36" s="310">
        <v>0</v>
      </c>
      <c r="AE36" s="310">
        <v>0</v>
      </c>
      <c r="AF36" s="310">
        <v>0</v>
      </c>
      <c r="AG36" s="307">
        <v>0</v>
      </c>
      <c r="AH36" s="312">
        <v>0</v>
      </c>
      <c r="AI36" s="306">
        <v>0</v>
      </c>
      <c r="AJ36" s="310">
        <v>0</v>
      </c>
      <c r="AK36" s="307">
        <v>0</v>
      </c>
      <c r="AL36" s="309">
        <v>0</v>
      </c>
      <c r="AM36" s="310">
        <v>0</v>
      </c>
      <c r="AN36" s="310">
        <v>0</v>
      </c>
      <c r="AO36" s="310">
        <v>0</v>
      </c>
      <c r="AP36" s="310">
        <v>8</v>
      </c>
      <c r="AQ36" s="310">
        <v>0</v>
      </c>
      <c r="AR36" s="307">
        <v>8</v>
      </c>
      <c r="AS36" s="312">
        <v>8</v>
      </c>
      <c r="AT36" s="306">
        <v>0</v>
      </c>
      <c r="AU36" s="310">
        <v>0</v>
      </c>
      <c r="AV36" s="307">
        <v>0</v>
      </c>
      <c r="AW36" s="309">
        <v>0</v>
      </c>
      <c r="AX36" s="310">
        <v>0</v>
      </c>
      <c r="AY36" s="310">
        <v>8</v>
      </c>
      <c r="AZ36" s="310">
        <v>0</v>
      </c>
      <c r="BA36" s="310">
        <v>0</v>
      </c>
      <c r="BB36" s="310">
        <v>0</v>
      </c>
      <c r="BC36" s="311">
        <v>8</v>
      </c>
      <c r="BD36" s="312">
        <v>8</v>
      </c>
      <c r="BE36" s="306">
        <v>0</v>
      </c>
      <c r="BF36" s="310">
        <v>0</v>
      </c>
      <c r="BG36" s="307">
        <v>0</v>
      </c>
      <c r="BH36" s="309">
        <v>0</v>
      </c>
      <c r="BI36" s="310">
        <v>0</v>
      </c>
      <c r="BJ36" s="310">
        <v>0</v>
      </c>
      <c r="BK36" s="310">
        <v>0</v>
      </c>
      <c r="BL36" s="310">
        <v>0</v>
      </c>
      <c r="BM36" s="310">
        <v>0</v>
      </c>
      <c r="BN36" s="307">
        <v>0</v>
      </c>
      <c r="BO36" s="312">
        <v>0</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row>
    <row r="37" spans="1:111" ht="18.75" customHeight="1" x14ac:dyDescent="0.15">
      <c r="A37" s="291" t="s">
        <v>35</v>
      </c>
      <c r="B37" s="306">
        <v>0</v>
      </c>
      <c r="C37" s="307">
        <v>0</v>
      </c>
      <c r="D37" s="308">
        <v>0</v>
      </c>
      <c r="E37" s="309">
        <v>0</v>
      </c>
      <c r="F37" s="310">
        <v>67</v>
      </c>
      <c r="G37" s="310">
        <v>38</v>
      </c>
      <c r="H37" s="310">
        <v>109</v>
      </c>
      <c r="I37" s="310">
        <v>70</v>
      </c>
      <c r="J37" s="310">
        <v>0</v>
      </c>
      <c r="K37" s="311">
        <v>284</v>
      </c>
      <c r="L37" s="312">
        <v>284</v>
      </c>
      <c r="M37" s="306">
        <v>0</v>
      </c>
      <c r="N37" s="310">
        <v>0</v>
      </c>
      <c r="O37" s="307">
        <v>0</v>
      </c>
      <c r="P37" s="309">
        <v>0</v>
      </c>
      <c r="Q37" s="310">
        <v>0</v>
      </c>
      <c r="R37" s="310">
        <v>1</v>
      </c>
      <c r="S37" s="310">
        <v>0</v>
      </c>
      <c r="T37" s="310">
        <v>0</v>
      </c>
      <c r="U37" s="310">
        <v>0</v>
      </c>
      <c r="V37" s="307">
        <v>1</v>
      </c>
      <c r="W37" s="312">
        <v>1</v>
      </c>
      <c r="X37" s="306">
        <v>0</v>
      </c>
      <c r="Y37" s="310">
        <v>0</v>
      </c>
      <c r="Z37" s="307">
        <v>0</v>
      </c>
      <c r="AA37" s="309">
        <v>0</v>
      </c>
      <c r="AB37" s="310">
        <v>13</v>
      </c>
      <c r="AC37" s="310">
        <v>19</v>
      </c>
      <c r="AD37" s="310">
        <v>16</v>
      </c>
      <c r="AE37" s="310">
        <v>34</v>
      </c>
      <c r="AF37" s="310">
        <v>0</v>
      </c>
      <c r="AG37" s="307">
        <v>82</v>
      </c>
      <c r="AH37" s="312">
        <v>82</v>
      </c>
      <c r="AI37" s="306">
        <v>0</v>
      </c>
      <c r="AJ37" s="310">
        <v>0</v>
      </c>
      <c r="AK37" s="307">
        <v>0</v>
      </c>
      <c r="AL37" s="309">
        <v>0</v>
      </c>
      <c r="AM37" s="310">
        <v>0</v>
      </c>
      <c r="AN37" s="310">
        <v>14</v>
      </c>
      <c r="AO37" s="310">
        <v>0</v>
      </c>
      <c r="AP37" s="310">
        <v>0</v>
      </c>
      <c r="AQ37" s="310">
        <v>0</v>
      </c>
      <c r="AR37" s="307">
        <v>14</v>
      </c>
      <c r="AS37" s="312">
        <v>14</v>
      </c>
      <c r="AT37" s="306">
        <v>0</v>
      </c>
      <c r="AU37" s="310">
        <v>0</v>
      </c>
      <c r="AV37" s="307">
        <v>0</v>
      </c>
      <c r="AW37" s="309">
        <v>0</v>
      </c>
      <c r="AX37" s="310">
        <v>24</v>
      </c>
      <c r="AY37" s="310">
        <v>43</v>
      </c>
      <c r="AZ37" s="310">
        <v>2</v>
      </c>
      <c r="BA37" s="310">
        <v>9</v>
      </c>
      <c r="BB37" s="310">
        <v>0</v>
      </c>
      <c r="BC37" s="311">
        <v>78</v>
      </c>
      <c r="BD37" s="312">
        <v>78</v>
      </c>
      <c r="BE37" s="306">
        <v>0</v>
      </c>
      <c r="BF37" s="310">
        <v>0</v>
      </c>
      <c r="BG37" s="307">
        <v>0</v>
      </c>
      <c r="BH37" s="309">
        <v>0</v>
      </c>
      <c r="BI37" s="310">
        <v>6</v>
      </c>
      <c r="BJ37" s="310">
        <v>0</v>
      </c>
      <c r="BK37" s="310">
        <v>3</v>
      </c>
      <c r="BL37" s="310">
        <v>9</v>
      </c>
      <c r="BM37" s="310">
        <v>0</v>
      </c>
      <c r="BN37" s="307">
        <v>18</v>
      </c>
      <c r="BO37" s="312">
        <v>18</v>
      </c>
      <c r="BP37" s="306">
        <v>0</v>
      </c>
      <c r="BQ37" s="310">
        <v>0</v>
      </c>
      <c r="BR37" s="307">
        <v>0</v>
      </c>
      <c r="BS37" s="309">
        <v>0</v>
      </c>
      <c r="BT37" s="310">
        <v>0</v>
      </c>
      <c r="BU37" s="310">
        <v>2</v>
      </c>
      <c r="BV37" s="310">
        <v>0</v>
      </c>
      <c r="BW37" s="310">
        <v>0</v>
      </c>
      <c r="BX37" s="310">
        <v>0</v>
      </c>
      <c r="BY37" s="307">
        <v>2</v>
      </c>
      <c r="BZ37" s="312">
        <v>2</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row>
    <row r="38" spans="1:111" ht="18.75" customHeight="1" x14ac:dyDescent="0.15">
      <c r="A38" s="291" t="s">
        <v>36</v>
      </c>
      <c r="B38" s="306">
        <v>0</v>
      </c>
      <c r="C38" s="307">
        <v>0</v>
      </c>
      <c r="D38" s="308">
        <v>0</v>
      </c>
      <c r="E38" s="309">
        <v>0</v>
      </c>
      <c r="F38" s="310">
        <v>44</v>
      </c>
      <c r="G38" s="310">
        <v>0</v>
      </c>
      <c r="H38" s="310">
        <v>0</v>
      </c>
      <c r="I38" s="310">
        <v>285</v>
      </c>
      <c r="J38" s="310">
        <v>0</v>
      </c>
      <c r="K38" s="311">
        <v>329</v>
      </c>
      <c r="L38" s="312">
        <v>329</v>
      </c>
      <c r="M38" s="306">
        <v>0</v>
      </c>
      <c r="N38" s="310">
        <v>0</v>
      </c>
      <c r="O38" s="307">
        <v>0</v>
      </c>
      <c r="P38" s="309">
        <v>0</v>
      </c>
      <c r="Q38" s="310">
        <v>0</v>
      </c>
      <c r="R38" s="310">
        <v>0</v>
      </c>
      <c r="S38" s="310">
        <v>0</v>
      </c>
      <c r="T38" s="310">
        <v>0</v>
      </c>
      <c r="U38" s="310">
        <v>1</v>
      </c>
      <c r="V38" s="307">
        <v>1</v>
      </c>
      <c r="W38" s="312">
        <v>1</v>
      </c>
      <c r="X38" s="306">
        <v>0</v>
      </c>
      <c r="Y38" s="310">
        <v>1</v>
      </c>
      <c r="Z38" s="307">
        <v>1</v>
      </c>
      <c r="AA38" s="309">
        <v>0</v>
      </c>
      <c r="AB38" s="310">
        <v>58</v>
      </c>
      <c r="AC38" s="310">
        <v>15</v>
      </c>
      <c r="AD38" s="310">
        <v>0</v>
      </c>
      <c r="AE38" s="310">
        <v>42</v>
      </c>
      <c r="AF38" s="310">
        <v>22</v>
      </c>
      <c r="AG38" s="307">
        <v>137</v>
      </c>
      <c r="AH38" s="312">
        <v>138</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23</v>
      </c>
      <c r="AY38" s="310">
        <v>30</v>
      </c>
      <c r="AZ38" s="310">
        <v>18</v>
      </c>
      <c r="BA38" s="310">
        <v>0</v>
      </c>
      <c r="BB38" s="310">
        <v>0</v>
      </c>
      <c r="BC38" s="311">
        <v>71</v>
      </c>
      <c r="BD38" s="312">
        <v>71</v>
      </c>
      <c r="BE38" s="306">
        <v>0</v>
      </c>
      <c r="BF38" s="310">
        <v>0</v>
      </c>
      <c r="BG38" s="307">
        <v>0</v>
      </c>
      <c r="BH38" s="309">
        <v>0</v>
      </c>
      <c r="BI38" s="310">
        <v>11</v>
      </c>
      <c r="BJ38" s="310">
        <v>8</v>
      </c>
      <c r="BK38" s="310">
        <v>6</v>
      </c>
      <c r="BL38" s="310">
        <v>0</v>
      </c>
      <c r="BM38" s="310">
        <v>0</v>
      </c>
      <c r="BN38" s="307">
        <v>25</v>
      </c>
      <c r="BO38" s="312">
        <v>25</v>
      </c>
      <c r="BP38" s="306">
        <v>0</v>
      </c>
      <c r="BQ38" s="310">
        <v>0</v>
      </c>
      <c r="BR38" s="307">
        <v>0</v>
      </c>
      <c r="BS38" s="309">
        <v>0</v>
      </c>
      <c r="BT38" s="310">
        <v>0</v>
      </c>
      <c r="BU38" s="310">
        <v>34</v>
      </c>
      <c r="BV38" s="310">
        <v>53</v>
      </c>
      <c r="BW38" s="310">
        <v>0</v>
      </c>
      <c r="BX38" s="310">
        <v>0</v>
      </c>
      <c r="BY38" s="307">
        <v>87</v>
      </c>
      <c r="BZ38" s="312">
        <v>87</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row>
    <row r="39" spans="1:111" ht="18.75" customHeight="1" thickBot="1" x14ac:dyDescent="0.2">
      <c r="A39" s="292" t="s">
        <v>37</v>
      </c>
      <c r="B39" s="313">
        <v>0</v>
      </c>
      <c r="C39" s="314">
        <v>0</v>
      </c>
      <c r="D39" s="315">
        <v>0</v>
      </c>
      <c r="E39" s="316">
        <v>0</v>
      </c>
      <c r="F39" s="317">
        <v>0</v>
      </c>
      <c r="G39" s="317">
        <v>0</v>
      </c>
      <c r="H39" s="317">
        <v>0</v>
      </c>
      <c r="I39" s="317">
        <v>0</v>
      </c>
      <c r="J39" s="317">
        <v>28</v>
      </c>
      <c r="K39" s="318">
        <v>28</v>
      </c>
      <c r="L39" s="319">
        <v>28</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18</v>
      </c>
      <c r="AG39" s="314">
        <v>18</v>
      </c>
      <c r="AH39" s="319">
        <v>18</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0</v>
      </c>
      <c r="BB39" s="317">
        <v>0</v>
      </c>
      <c r="BC39" s="318">
        <v>0</v>
      </c>
      <c r="BD39" s="319">
        <v>0</v>
      </c>
      <c r="BE39" s="313">
        <v>0</v>
      </c>
      <c r="BF39" s="317">
        <v>0</v>
      </c>
      <c r="BG39" s="314">
        <v>0</v>
      </c>
      <c r="BH39" s="316">
        <v>0</v>
      </c>
      <c r="BI39" s="317">
        <v>0</v>
      </c>
      <c r="BJ39" s="317">
        <v>0</v>
      </c>
      <c r="BK39" s="317">
        <v>0</v>
      </c>
      <c r="BL39" s="317">
        <v>0</v>
      </c>
      <c r="BM39" s="317">
        <v>0</v>
      </c>
      <c r="BN39" s="314">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row>
    <row r="40" spans="1:111" ht="27" customHeight="1" x14ac:dyDescent="0.15">
      <c r="B40" s="285"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37">
        <f>第１表!F2</f>
        <v>3</v>
      </c>
      <c r="H1" s="437"/>
      <c r="I1" s="278">
        <f>第１表!G2</f>
        <v>7</v>
      </c>
      <c r="J1" s="464">
        <f>IF(I1&lt;3,I1-2+12,I1-2)</f>
        <v>5</v>
      </c>
      <c r="K1" s="464"/>
    </row>
    <row r="2" spans="1:34" ht="17.25" customHeight="1" thickBot="1" x14ac:dyDescent="0.2">
      <c r="I2" s="5"/>
      <c r="J2" s="5"/>
      <c r="K2" s="5"/>
      <c r="L2" s="5"/>
      <c r="M2" s="5"/>
      <c r="N2" s="5"/>
      <c r="O2" s="30"/>
      <c r="P2" s="30"/>
      <c r="Q2" s="30"/>
    </row>
    <row r="3" spans="1:34" ht="19.5" customHeight="1" thickBot="1" x14ac:dyDescent="0.2">
      <c r="A3" s="26"/>
      <c r="B3" s="465" t="s">
        <v>53</v>
      </c>
      <c r="C3" s="466"/>
      <c r="D3" s="466"/>
      <c r="E3" s="466"/>
      <c r="F3" s="466"/>
      <c r="G3" s="466"/>
      <c r="H3" s="466"/>
      <c r="I3" s="466"/>
      <c r="J3" s="466"/>
      <c r="K3" s="466"/>
      <c r="L3" s="467"/>
      <c r="M3" s="465" t="s">
        <v>54</v>
      </c>
      <c r="N3" s="466"/>
      <c r="O3" s="466"/>
      <c r="P3" s="466"/>
      <c r="Q3" s="466"/>
      <c r="R3" s="466"/>
      <c r="S3" s="466"/>
      <c r="T3" s="466"/>
      <c r="U3" s="466"/>
      <c r="V3" s="466"/>
      <c r="W3" s="467"/>
      <c r="X3" s="465" t="s">
        <v>55</v>
      </c>
      <c r="Y3" s="466"/>
      <c r="Z3" s="466"/>
      <c r="AA3" s="466"/>
      <c r="AB3" s="466"/>
      <c r="AC3" s="466"/>
      <c r="AD3" s="466"/>
      <c r="AE3" s="466"/>
      <c r="AF3" s="466"/>
      <c r="AG3" s="466"/>
      <c r="AH3" s="46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192</v>
      </c>
      <c r="C5" s="93">
        <v>350</v>
      </c>
      <c r="D5" s="94">
        <v>542</v>
      </c>
      <c r="E5" s="95">
        <v>0</v>
      </c>
      <c r="F5" s="93">
        <v>17616</v>
      </c>
      <c r="G5" s="93">
        <v>17880</v>
      </c>
      <c r="H5" s="93">
        <v>12054</v>
      </c>
      <c r="I5" s="93">
        <v>7488</v>
      </c>
      <c r="J5" s="93">
        <v>4623</v>
      </c>
      <c r="K5" s="94">
        <v>59661</v>
      </c>
      <c r="L5" s="96">
        <v>60203</v>
      </c>
      <c r="M5" s="97">
        <v>1</v>
      </c>
      <c r="N5" s="93">
        <v>3</v>
      </c>
      <c r="O5" s="94">
        <v>4</v>
      </c>
      <c r="P5" s="95">
        <v>0</v>
      </c>
      <c r="Q5" s="93">
        <v>220</v>
      </c>
      <c r="R5" s="93">
        <v>338</v>
      </c>
      <c r="S5" s="93">
        <v>231</v>
      </c>
      <c r="T5" s="93">
        <v>187</v>
      </c>
      <c r="U5" s="93">
        <v>156</v>
      </c>
      <c r="V5" s="94">
        <v>1132</v>
      </c>
      <c r="W5" s="96">
        <v>1136</v>
      </c>
      <c r="X5" s="97">
        <v>193</v>
      </c>
      <c r="Y5" s="93">
        <v>353</v>
      </c>
      <c r="Z5" s="94">
        <v>546</v>
      </c>
      <c r="AA5" s="95">
        <v>0</v>
      </c>
      <c r="AB5" s="93">
        <v>17836</v>
      </c>
      <c r="AC5" s="93">
        <v>18218</v>
      </c>
      <c r="AD5" s="93">
        <v>12285</v>
      </c>
      <c r="AE5" s="93">
        <v>7675</v>
      </c>
      <c r="AF5" s="93">
        <v>4779</v>
      </c>
      <c r="AG5" s="94">
        <v>60793</v>
      </c>
      <c r="AH5" s="96">
        <v>61339</v>
      </c>
    </row>
    <row r="6" spans="1:34" ht="21" customHeight="1" x14ac:dyDescent="0.15">
      <c r="A6" s="18" t="s">
        <v>5</v>
      </c>
      <c r="B6" s="98">
        <v>66</v>
      </c>
      <c r="C6" s="99">
        <v>133</v>
      </c>
      <c r="D6" s="100">
        <v>199</v>
      </c>
      <c r="E6" s="101">
        <v>0</v>
      </c>
      <c r="F6" s="99">
        <v>6193</v>
      </c>
      <c r="G6" s="99">
        <v>8385</v>
      </c>
      <c r="H6" s="99">
        <v>5305</v>
      </c>
      <c r="I6" s="99">
        <v>3248</v>
      </c>
      <c r="J6" s="99">
        <v>2134</v>
      </c>
      <c r="K6" s="100">
        <v>25265</v>
      </c>
      <c r="L6" s="102">
        <v>25464</v>
      </c>
      <c r="M6" s="103">
        <v>0</v>
      </c>
      <c r="N6" s="99">
        <v>1</v>
      </c>
      <c r="O6" s="100">
        <v>1</v>
      </c>
      <c r="P6" s="101">
        <v>0</v>
      </c>
      <c r="Q6" s="99">
        <v>77</v>
      </c>
      <c r="R6" s="99">
        <v>140</v>
      </c>
      <c r="S6" s="99">
        <v>112</v>
      </c>
      <c r="T6" s="99">
        <v>89</v>
      </c>
      <c r="U6" s="99">
        <v>81</v>
      </c>
      <c r="V6" s="100">
        <v>499</v>
      </c>
      <c r="W6" s="102">
        <v>500</v>
      </c>
      <c r="X6" s="103">
        <v>66</v>
      </c>
      <c r="Y6" s="99">
        <v>134</v>
      </c>
      <c r="Z6" s="100">
        <v>200</v>
      </c>
      <c r="AA6" s="101">
        <v>0</v>
      </c>
      <c r="AB6" s="99">
        <v>6270</v>
      </c>
      <c r="AC6" s="99">
        <v>8525</v>
      </c>
      <c r="AD6" s="99">
        <v>5417</v>
      </c>
      <c r="AE6" s="99">
        <v>3337</v>
      </c>
      <c r="AF6" s="99">
        <v>2215</v>
      </c>
      <c r="AG6" s="100">
        <v>25764</v>
      </c>
      <c r="AH6" s="102">
        <v>25964</v>
      </c>
    </row>
    <row r="7" spans="1:34" ht="21" customHeight="1" x14ac:dyDescent="0.15">
      <c r="A7" s="18" t="s">
        <v>6</v>
      </c>
      <c r="B7" s="98">
        <v>33</v>
      </c>
      <c r="C7" s="99">
        <v>49</v>
      </c>
      <c r="D7" s="100">
        <v>82</v>
      </c>
      <c r="E7" s="101">
        <v>0</v>
      </c>
      <c r="F7" s="99">
        <v>2988</v>
      </c>
      <c r="G7" s="99">
        <v>2419</v>
      </c>
      <c r="H7" s="99">
        <v>1860</v>
      </c>
      <c r="I7" s="99">
        <v>1333</v>
      </c>
      <c r="J7" s="99">
        <v>806</v>
      </c>
      <c r="K7" s="100">
        <v>9406</v>
      </c>
      <c r="L7" s="102">
        <v>9488</v>
      </c>
      <c r="M7" s="103">
        <v>0</v>
      </c>
      <c r="N7" s="99">
        <v>0</v>
      </c>
      <c r="O7" s="100">
        <v>0</v>
      </c>
      <c r="P7" s="101">
        <v>0</v>
      </c>
      <c r="Q7" s="99">
        <v>30</v>
      </c>
      <c r="R7" s="99">
        <v>44</v>
      </c>
      <c r="S7" s="99">
        <v>33</v>
      </c>
      <c r="T7" s="99">
        <v>29</v>
      </c>
      <c r="U7" s="99">
        <v>29</v>
      </c>
      <c r="V7" s="100">
        <v>165</v>
      </c>
      <c r="W7" s="102">
        <v>165</v>
      </c>
      <c r="X7" s="103">
        <v>33</v>
      </c>
      <c r="Y7" s="99">
        <v>49</v>
      </c>
      <c r="Z7" s="100">
        <v>82</v>
      </c>
      <c r="AA7" s="101">
        <v>0</v>
      </c>
      <c r="AB7" s="99">
        <v>3018</v>
      </c>
      <c r="AC7" s="99">
        <v>2463</v>
      </c>
      <c r="AD7" s="99">
        <v>1893</v>
      </c>
      <c r="AE7" s="99">
        <v>1362</v>
      </c>
      <c r="AF7" s="99">
        <v>835</v>
      </c>
      <c r="AG7" s="100">
        <v>9571</v>
      </c>
      <c r="AH7" s="102">
        <v>9653</v>
      </c>
    </row>
    <row r="8" spans="1:34" ht="21" customHeight="1" x14ac:dyDescent="0.15">
      <c r="A8" s="18" t="s">
        <v>14</v>
      </c>
      <c r="B8" s="98">
        <v>22</v>
      </c>
      <c r="C8" s="99">
        <v>45</v>
      </c>
      <c r="D8" s="100">
        <v>67</v>
      </c>
      <c r="E8" s="101">
        <v>0</v>
      </c>
      <c r="F8" s="99">
        <v>1384</v>
      </c>
      <c r="G8" s="99">
        <v>1444</v>
      </c>
      <c r="H8" s="99">
        <v>1014</v>
      </c>
      <c r="I8" s="99">
        <v>577</v>
      </c>
      <c r="J8" s="99">
        <v>279</v>
      </c>
      <c r="K8" s="100">
        <v>4698</v>
      </c>
      <c r="L8" s="102">
        <v>4765</v>
      </c>
      <c r="M8" s="103">
        <v>0</v>
      </c>
      <c r="N8" s="99">
        <v>0</v>
      </c>
      <c r="O8" s="100">
        <v>0</v>
      </c>
      <c r="P8" s="101">
        <v>0</v>
      </c>
      <c r="Q8" s="99">
        <v>14</v>
      </c>
      <c r="R8" s="99">
        <v>32</v>
      </c>
      <c r="S8" s="99">
        <v>14</v>
      </c>
      <c r="T8" s="99">
        <v>14</v>
      </c>
      <c r="U8" s="99">
        <v>7</v>
      </c>
      <c r="V8" s="100">
        <v>81</v>
      </c>
      <c r="W8" s="102">
        <v>81</v>
      </c>
      <c r="X8" s="103">
        <v>22</v>
      </c>
      <c r="Y8" s="99">
        <v>45</v>
      </c>
      <c r="Z8" s="100">
        <v>67</v>
      </c>
      <c r="AA8" s="101">
        <v>0</v>
      </c>
      <c r="AB8" s="99">
        <v>1398</v>
      </c>
      <c r="AC8" s="99">
        <v>1476</v>
      </c>
      <c r="AD8" s="99">
        <v>1028</v>
      </c>
      <c r="AE8" s="99">
        <v>591</v>
      </c>
      <c r="AF8" s="99">
        <v>286</v>
      </c>
      <c r="AG8" s="100">
        <v>4779</v>
      </c>
      <c r="AH8" s="102">
        <v>4846</v>
      </c>
    </row>
    <row r="9" spans="1:34" ht="21" customHeight="1" x14ac:dyDescent="0.15">
      <c r="A9" s="18" t="s">
        <v>7</v>
      </c>
      <c r="B9" s="98">
        <v>11</v>
      </c>
      <c r="C9" s="99">
        <v>11</v>
      </c>
      <c r="D9" s="100">
        <v>22</v>
      </c>
      <c r="E9" s="101">
        <v>0</v>
      </c>
      <c r="F9" s="99">
        <v>1191</v>
      </c>
      <c r="G9" s="99">
        <v>812</v>
      </c>
      <c r="H9" s="99">
        <v>613</v>
      </c>
      <c r="I9" s="99">
        <v>351</v>
      </c>
      <c r="J9" s="99">
        <v>201</v>
      </c>
      <c r="K9" s="100">
        <v>3168</v>
      </c>
      <c r="L9" s="102">
        <v>3190</v>
      </c>
      <c r="M9" s="103">
        <v>1</v>
      </c>
      <c r="N9" s="99">
        <v>0</v>
      </c>
      <c r="O9" s="100">
        <v>1</v>
      </c>
      <c r="P9" s="101">
        <v>0</v>
      </c>
      <c r="Q9" s="99">
        <v>12</v>
      </c>
      <c r="R9" s="99">
        <v>12</v>
      </c>
      <c r="S9" s="99">
        <v>9</v>
      </c>
      <c r="T9" s="99">
        <v>9</v>
      </c>
      <c r="U9" s="99">
        <v>7</v>
      </c>
      <c r="V9" s="100">
        <v>49</v>
      </c>
      <c r="W9" s="102">
        <v>50</v>
      </c>
      <c r="X9" s="103">
        <v>12</v>
      </c>
      <c r="Y9" s="99">
        <v>11</v>
      </c>
      <c r="Z9" s="100">
        <v>23</v>
      </c>
      <c r="AA9" s="101">
        <v>0</v>
      </c>
      <c r="AB9" s="99">
        <v>1203</v>
      </c>
      <c r="AC9" s="99">
        <v>824</v>
      </c>
      <c r="AD9" s="99">
        <v>622</v>
      </c>
      <c r="AE9" s="99">
        <v>360</v>
      </c>
      <c r="AF9" s="99">
        <v>208</v>
      </c>
      <c r="AG9" s="100">
        <v>3217</v>
      </c>
      <c r="AH9" s="102">
        <v>3240</v>
      </c>
    </row>
    <row r="10" spans="1:34" ht="21" customHeight="1" x14ac:dyDescent="0.15">
      <c r="A10" s="18" t="s">
        <v>8</v>
      </c>
      <c r="B10" s="98">
        <v>7</v>
      </c>
      <c r="C10" s="99">
        <v>11</v>
      </c>
      <c r="D10" s="100">
        <v>18</v>
      </c>
      <c r="E10" s="101">
        <v>0</v>
      </c>
      <c r="F10" s="99">
        <v>703</v>
      </c>
      <c r="G10" s="99">
        <v>652</v>
      </c>
      <c r="H10" s="99">
        <v>400</v>
      </c>
      <c r="I10" s="99">
        <v>206</v>
      </c>
      <c r="J10" s="99">
        <v>122</v>
      </c>
      <c r="K10" s="100">
        <v>2083</v>
      </c>
      <c r="L10" s="102">
        <v>2101</v>
      </c>
      <c r="M10" s="103">
        <v>0</v>
      </c>
      <c r="N10" s="99">
        <v>0</v>
      </c>
      <c r="O10" s="100">
        <v>0</v>
      </c>
      <c r="P10" s="101">
        <v>0</v>
      </c>
      <c r="Q10" s="99">
        <v>11</v>
      </c>
      <c r="R10" s="99">
        <v>25</v>
      </c>
      <c r="S10" s="99">
        <v>9</v>
      </c>
      <c r="T10" s="99">
        <v>2</v>
      </c>
      <c r="U10" s="99">
        <v>4</v>
      </c>
      <c r="V10" s="100">
        <v>51</v>
      </c>
      <c r="W10" s="102">
        <v>51</v>
      </c>
      <c r="X10" s="103">
        <v>7</v>
      </c>
      <c r="Y10" s="99">
        <v>11</v>
      </c>
      <c r="Z10" s="100">
        <v>18</v>
      </c>
      <c r="AA10" s="101">
        <v>0</v>
      </c>
      <c r="AB10" s="99">
        <v>714</v>
      </c>
      <c r="AC10" s="99">
        <v>677</v>
      </c>
      <c r="AD10" s="99">
        <v>409</v>
      </c>
      <c r="AE10" s="99">
        <v>208</v>
      </c>
      <c r="AF10" s="99">
        <v>126</v>
      </c>
      <c r="AG10" s="100">
        <v>2134</v>
      </c>
      <c r="AH10" s="102">
        <v>2152</v>
      </c>
    </row>
    <row r="11" spans="1:34" ht="21" customHeight="1" x14ac:dyDescent="0.15">
      <c r="A11" s="18" t="s">
        <v>9</v>
      </c>
      <c r="B11" s="98">
        <v>6</v>
      </c>
      <c r="C11" s="99">
        <v>4</v>
      </c>
      <c r="D11" s="100">
        <v>10</v>
      </c>
      <c r="E11" s="101">
        <v>0</v>
      </c>
      <c r="F11" s="99">
        <v>450</v>
      </c>
      <c r="G11" s="99">
        <v>369</v>
      </c>
      <c r="H11" s="99">
        <v>279</v>
      </c>
      <c r="I11" s="99">
        <v>169</v>
      </c>
      <c r="J11" s="99">
        <v>102</v>
      </c>
      <c r="K11" s="100">
        <v>1369</v>
      </c>
      <c r="L11" s="102">
        <v>1379</v>
      </c>
      <c r="M11" s="103">
        <v>0</v>
      </c>
      <c r="N11" s="99">
        <v>0</v>
      </c>
      <c r="O11" s="100">
        <v>0</v>
      </c>
      <c r="P11" s="101">
        <v>0</v>
      </c>
      <c r="Q11" s="99">
        <v>12</v>
      </c>
      <c r="R11" s="99">
        <v>11</v>
      </c>
      <c r="S11" s="99">
        <v>5</v>
      </c>
      <c r="T11" s="99">
        <v>6</v>
      </c>
      <c r="U11" s="99">
        <v>2</v>
      </c>
      <c r="V11" s="100">
        <v>36</v>
      </c>
      <c r="W11" s="102">
        <v>36</v>
      </c>
      <c r="X11" s="103">
        <v>6</v>
      </c>
      <c r="Y11" s="99">
        <v>4</v>
      </c>
      <c r="Z11" s="100">
        <v>10</v>
      </c>
      <c r="AA11" s="101">
        <v>0</v>
      </c>
      <c r="AB11" s="99">
        <v>462</v>
      </c>
      <c r="AC11" s="99">
        <v>380</v>
      </c>
      <c r="AD11" s="99">
        <v>284</v>
      </c>
      <c r="AE11" s="99">
        <v>175</v>
      </c>
      <c r="AF11" s="99">
        <v>104</v>
      </c>
      <c r="AG11" s="100">
        <v>1405</v>
      </c>
      <c r="AH11" s="102">
        <v>1415</v>
      </c>
    </row>
    <row r="12" spans="1:34" ht="21" customHeight="1" x14ac:dyDescent="0.15">
      <c r="A12" s="18" t="s">
        <v>10</v>
      </c>
      <c r="B12" s="98">
        <v>7</v>
      </c>
      <c r="C12" s="99">
        <v>32</v>
      </c>
      <c r="D12" s="100">
        <v>39</v>
      </c>
      <c r="E12" s="101">
        <v>0</v>
      </c>
      <c r="F12" s="99">
        <v>824</v>
      </c>
      <c r="G12" s="99">
        <v>510</v>
      </c>
      <c r="H12" s="99">
        <v>355</v>
      </c>
      <c r="I12" s="99">
        <v>275</v>
      </c>
      <c r="J12" s="99">
        <v>206</v>
      </c>
      <c r="K12" s="100">
        <v>2170</v>
      </c>
      <c r="L12" s="102">
        <v>2209</v>
      </c>
      <c r="M12" s="103">
        <v>0</v>
      </c>
      <c r="N12" s="99">
        <v>1</v>
      </c>
      <c r="O12" s="100">
        <v>1</v>
      </c>
      <c r="P12" s="101">
        <v>0</v>
      </c>
      <c r="Q12" s="99">
        <v>11</v>
      </c>
      <c r="R12" s="99">
        <v>10</v>
      </c>
      <c r="S12" s="99">
        <v>5</v>
      </c>
      <c r="T12" s="99">
        <v>5</v>
      </c>
      <c r="U12" s="99">
        <v>5</v>
      </c>
      <c r="V12" s="100">
        <v>36</v>
      </c>
      <c r="W12" s="102">
        <v>37</v>
      </c>
      <c r="X12" s="103">
        <v>7</v>
      </c>
      <c r="Y12" s="99">
        <v>33</v>
      </c>
      <c r="Z12" s="100">
        <v>40</v>
      </c>
      <c r="AA12" s="101">
        <v>0</v>
      </c>
      <c r="AB12" s="99">
        <v>835</v>
      </c>
      <c r="AC12" s="99">
        <v>520</v>
      </c>
      <c r="AD12" s="99">
        <v>360</v>
      </c>
      <c r="AE12" s="99">
        <v>280</v>
      </c>
      <c r="AF12" s="99">
        <v>211</v>
      </c>
      <c r="AG12" s="100">
        <v>2206</v>
      </c>
      <c r="AH12" s="102">
        <v>2246</v>
      </c>
    </row>
    <row r="13" spans="1:34" ht="21" customHeight="1" x14ac:dyDescent="0.15">
      <c r="A13" s="18" t="s">
        <v>11</v>
      </c>
      <c r="B13" s="98">
        <v>4</v>
      </c>
      <c r="C13" s="99">
        <v>10</v>
      </c>
      <c r="D13" s="100">
        <v>14</v>
      </c>
      <c r="E13" s="101">
        <v>0</v>
      </c>
      <c r="F13" s="99">
        <v>662</v>
      </c>
      <c r="G13" s="99">
        <v>383</v>
      </c>
      <c r="H13" s="99">
        <v>255</v>
      </c>
      <c r="I13" s="99">
        <v>162</v>
      </c>
      <c r="J13" s="99">
        <v>85</v>
      </c>
      <c r="K13" s="100">
        <v>1547</v>
      </c>
      <c r="L13" s="102">
        <v>1561</v>
      </c>
      <c r="M13" s="103">
        <v>0</v>
      </c>
      <c r="N13" s="99">
        <v>0</v>
      </c>
      <c r="O13" s="100">
        <v>0</v>
      </c>
      <c r="P13" s="101">
        <v>0</v>
      </c>
      <c r="Q13" s="99">
        <v>7</v>
      </c>
      <c r="R13" s="99">
        <v>10</v>
      </c>
      <c r="S13" s="99">
        <v>4</v>
      </c>
      <c r="T13" s="99">
        <v>4</v>
      </c>
      <c r="U13" s="99">
        <v>3</v>
      </c>
      <c r="V13" s="100">
        <v>28</v>
      </c>
      <c r="W13" s="102">
        <v>28</v>
      </c>
      <c r="X13" s="103">
        <v>4</v>
      </c>
      <c r="Y13" s="99">
        <v>10</v>
      </c>
      <c r="Z13" s="100">
        <v>14</v>
      </c>
      <c r="AA13" s="101">
        <v>0</v>
      </c>
      <c r="AB13" s="99">
        <v>669</v>
      </c>
      <c r="AC13" s="99">
        <v>393</v>
      </c>
      <c r="AD13" s="99">
        <v>259</v>
      </c>
      <c r="AE13" s="99">
        <v>166</v>
      </c>
      <c r="AF13" s="99">
        <v>88</v>
      </c>
      <c r="AG13" s="100">
        <v>1575</v>
      </c>
      <c r="AH13" s="102">
        <v>1589</v>
      </c>
    </row>
    <row r="14" spans="1:34" ht="21" customHeight="1" x14ac:dyDescent="0.15">
      <c r="A14" s="18" t="s">
        <v>12</v>
      </c>
      <c r="B14" s="98">
        <v>0</v>
      </c>
      <c r="C14" s="99">
        <v>1</v>
      </c>
      <c r="D14" s="100">
        <v>1</v>
      </c>
      <c r="E14" s="101">
        <v>0</v>
      </c>
      <c r="F14" s="99">
        <v>488</v>
      </c>
      <c r="G14" s="99">
        <v>325</v>
      </c>
      <c r="H14" s="99">
        <v>267</v>
      </c>
      <c r="I14" s="99">
        <v>182</v>
      </c>
      <c r="J14" s="99">
        <v>110</v>
      </c>
      <c r="K14" s="100">
        <v>1372</v>
      </c>
      <c r="L14" s="102">
        <v>1373</v>
      </c>
      <c r="M14" s="103">
        <v>0</v>
      </c>
      <c r="N14" s="99">
        <v>0</v>
      </c>
      <c r="O14" s="100">
        <v>0</v>
      </c>
      <c r="P14" s="101">
        <v>0</v>
      </c>
      <c r="Q14" s="99">
        <v>7</v>
      </c>
      <c r="R14" s="99">
        <v>5</v>
      </c>
      <c r="S14" s="99">
        <v>4</v>
      </c>
      <c r="T14" s="99">
        <v>1</v>
      </c>
      <c r="U14" s="99">
        <v>4</v>
      </c>
      <c r="V14" s="100">
        <v>21</v>
      </c>
      <c r="W14" s="102">
        <v>21</v>
      </c>
      <c r="X14" s="103">
        <v>0</v>
      </c>
      <c r="Y14" s="99">
        <v>1</v>
      </c>
      <c r="Z14" s="100">
        <v>1</v>
      </c>
      <c r="AA14" s="101">
        <v>0</v>
      </c>
      <c r="AB14" s="99">
        <v>495</v>
      </c>
      <c r="AC14" s="99">
        <v>330</v>
      </c>
      <c r="AD14" s="99">
        <v>271</v>
      </c>
      <c r="AE14" s="99">
        <v>183</v>
      </c>
      <c r="AF14" s="99">
        <v>114</v>
      </c>
      <c r="AG14" s="100">
        <v>1393</v>
      </c>
      <c r="AH14" s="102">
        <v>1394</v>
      </c>
    </row>
    <row r="15" spans="1:34" ht="21" customHeight="1" x14ac:dyDescent="0.15">
      <c r="A15" s="18" t="s">
        <v>13</v>
      </c>
      <c r="B15" s="98">
        <v>1</v>
      </c>
      <c r="C15" s="99">
        <v>4</v>
      </c>
      <c r="D15" s="100">
        <v>5</v>
      </c>
      <c r="E15" s="101">
        <v>0</v>
      </c>
      <c r="F15" s="99">
        <v>134</v>
      </c>
      <c r="G15" s="99">
        <v>141</v>
      </c>
      <c r="H15" s="99">
        <v>88</v>
      </c>
      <c r="I15" s="99">
        <v>46</v>
      </c>
      <c r="J15" s="99">
        <v>34</v>
      </c>
      <c r="K15" s="100">
        <v>443</v>
      </c>
      <c r="L15" s="102">
        <v>448</v>
      </c>
      <c r="M15" s="103">
        <v>0</v>
      </c>
      <c r="N15" s="99">
        <v>0</v>
      </c>
      <c r="O15" s="100">
        <v>0</v>
      </c>
      <c r="P15" s="101">
        <v>0</v>
      </c>
      <c r="Q15" s="99">
        <v>3</v>
      </c>
      <c r="R15" s="99">
        <v>3</v>
      </c>
      <c r="S15" s="99">
        <v>2</v>
      </c>
      <c r="T15" s="99">
        <v>1</v>
      </c>
      <c r="U15" s="99">
        <v>0</v>
      </c>
      <c r="V15" s="100">
        <v>9</v>
      </c>
      <c r="W15" s="102">
        <v>9</v>
      </c>
      <c r="X15" s="103">
        <v>1</v>
      </c>
      <c r="Y15" s="99">
        <v>4</v>
      </c>
      <c r="Z15" s="100">
        <v>5</v>
      </c>
      <c r="AA15" s="101">
        <v>0</v>
      </c>
      <c r="AB15" s="99">
        <v>137</v>
      </c>
      <c r="AC15" s="99">
        <v>144</v>
      </c>
      <c r="AD15" s="99">
        <v>90</v>
      </c>
      <c r="AE15" s="99">
        <v>47</v>
      </c>
      <c r="AF15" s="99">
        <v>34</v>
      </c>
      <c r="AG15" s="100">
        <v>452</v>
      </c>
      <c r="AH15" s="102">
        <v>457</v>
      </c>
    </row>
    <row r="16" spans="1:34" ht="21" customHeight="1" x14ac:dyDescent="0.15">
      <c r="A16" s="18" t="s">
        <v>15</v>
      </c>
      <c r="B16" s="98">
        <v>4</v>
      </c>
      <c r="C16" s="99">
        <v>9</v>
      </c>
      <c r="D16" s="100">
        <v>13</v>
      </c>
      <c r="E16" s="101">
        <v>0</v>
      </c>
      <c r="F16" s="99">
        <v>217</v>
      </c>
      <c r="G16" s="99">
        <v>225</v>
      </c>
      <c r="H16" s="99">
        <v>133</v>
      </c>
      <c r="I16" s="99">
        <v>92</v>
      </c>
      <c r="J16" s="99">
        <v>38</v>
      </c>
      <c r="K16" s="100">
        <v>705</v>
      </c>
      <c r="L16" s="102">
        <v>718</v>
      </c>
      <c r="M16" s="103">
        <v>0</v>
      </c>
      <c r="N16" s="99">
        <v>1</v>
      </c>
      <c r="O16" s="100">
        <v>1</v>
      </c>
      <c r="P16" s="101">
        <v>0</v>
      </c>
      <c r="Q16" s="99">
        <v>3</v>
      </c>
      <c r="R16" s="99">
        <v>4</v>
      </c>
      <c r="S16" s="99">
        <v>2</v>
      </c>
      <c r="T16" s="99">
        <v>2</v>
      </c>
      <c r="U16" s="99">
        <v>1</v>
      </c>
      <c r="V16" s="100">
        <v>12</v>
      </c>
      <c r="W16" s="102">
        <v>13</v>
      </c>
      <c r="X16" s="103">
        <v>4</v>
      </c>
      <c r="Y16" s="99">
        <v>10</v>
      </c>
      <c r="Z16" s="100">
        <v>14</v>
      </c>
      <c r="AA16" s="101">
        <v>0</v>
      </c>
      <c r="AB16" s="99">
        <v>220</v>
      </c>
      <c r="AC16" s="99">
        <v>229</v>
      </c>
      <c r="AD16" s="99">
        <v>135</v>
      </c>
      <c r="AE16" s="99">
        <v>94</v>
      </c>
      <c r="AF16" s="99">
        <v>39</v>
      </c>
      <c r="AG16" s="100">
        <v>717</v>
      </c>
      <c r="AH16" s="102">
        <v>731</v>
      </c>
    </row>
    <row r="17" spans="1:34" ht="21" customHeight="1" x14ac:dyDescent="0.15">
      <c r="A17" s="18" t="s">
        <v>16</v>
      </c>
      <c r="B17" s="98">
        <v>1</v>
      </c>
      <c r="C17" s="99">
        <v>2</v>
      </c>
      <c r="D17" s="100">
        <v>3</v>
      </c>
      <c r="E17" s="101">
        <v>0</v>
      </c>
      <c r="F17" s="99">
        <v>206</v>
      </c>
      <c r="G17" s="99">
        <v>269</v>
      </c>
      <c r="H17" s="99">
        <v>166</v>
      </c>
      <c r="I17" s="99">
        <v>111</v>
      </c>
      <c r="J17" s="99">
        <v>68</v>
      </c>
      <c r="K17" s="100">
        <v>820</v>
      </c>
      <c r="L17" s="102">
        <v>823</v>
      </c>
      <c r="M17" s="103">
        <v>0</v>
      </c>
      <c r="N17" s="99">
        <v>0</v>
      </c>
      <c r="O17" s="100">
        <v>0</v>
      </c>
      <c r="P17" s="101">
        <v>0</v>
      </c>
      <c r="Q17" s="99">
        <v>0</v>
      </c>
      <c r="R17" s="99">
        <v>5</v>
      </c>
      <c r="S17" s="99">
        <v>5</v>
      </c>
      <c r="T17" s="99">
        <v>1</v>
      </c>
      <c r="U17" s="99">
        <v>1</v>
      </c>
      <c r="V17" s="100">
        <v>12</v>
      </c>
      <c r="W17" s="102">
        <v>12</v>
      </c>
      <c r="X17" s="103">
        <v>1</v>
      </c>
      <c r="Y17" s="99">
        <v>2</v>
      </c>
      <c r="Z17" s="100">
        <v>3</v>
      </c>
      <c r="AA17" s="101">
        <v>0</v>
      </c>
      <c r="AB17" s="99">
        <v>206</v>
      </c>
      <c r="AC17" s="99">
        <v>274</v>
      </c>
      <c r="AD17" s="99">
        <v>171</v>
      </c>
      <c r="AE17" s="99">
        <v>112</v>
      </c>
      <c r="AF17" s="99">
        <v>69</v>
      </c>
      <c r="AG17" s="100">
        <v>832</v>
      </c>
      <c r="AH17" s="102">
        <v>835</v>
      </c>
    </row>
    <row r="18" spans="1:34" ht="21" customHeight="1" x14ac:dyDescent="0.15">
      <c r="A18" s="18" t="s">
        <v>17</v>
      </c>
      <c r="B18" s="98">
        <v>1</v>
      </c>
      <c r="C18" s="99">
        <v>4</v>
      </c>
      <c r="D18" s="100">
        <v>5</v>
      </c>
      <c r="E18" s="101">
        <v>0</v>
      </c>
      <c r="F18" s="99">
        <v>300</v>
      </c>
      <c r="G18" s="99">
        <v>367</v>
      </c>
      <c r="H18" s="99">
        <v>271</v>
      </c>
      <c r="I18" s="99">
        <v>173</v>
      </c>
      <c r="J18" s="99">
        <v>114</v>
      </c>
      <c r="K18" s="100">
        <v>1225</v>
      </c>
      <c r="L18" s="102">
        <v>1230</v>
      </c>
      <c r="M18" s="103">
        <v>0</v>
      </c>
      <c r="N18" s="99">
        <v>0</v>
      </c>
      <c r="O18" s="100">
        <v>0</v>
      </c>
      <c r="P18" s="101">
        <v>0</v>
      </c>
      <c r="Q18" s="99">
        <v>2</v>
      </c>
      <c r="R18" s="99">
        <v>14</v>
      </c>
      <c r="S18" s="99">
        <v>11</v>
      </c>
      <c r="T18" s="99">
        <v>11</v>
      </c>
      <c r="U18" s="99">
        <v>6</v>
      </c>
      <c r="V18" s="100">
        <v>44</v>
      </c>
      <c r="W18" s="102">
        <v>44</v>
      </c>
      <c r="X18" s="103">
        <v>1</v>
      </c>
      <c r="Y18" s="99">
        <v>4</v>
      </c>
      <c r="Z18" s="100">
        <v>5</v>
      </c>
      <c r="AA18" s="101">
        <v>0</v>
      </c>
      <c r="AB18" s="99">
        <v>302</v>
      </c>
      <c r="AC18" s="99">
        <v>381</v>
      </c>
      <c r="AD18" s="99">
        <v>282</v>
      </c>
      <c r="AE18" s="99">
        <v>184</v>
      </c>
      <c r="AF18" s="99">
        <v>120</v>
      </c>
      <c r="AG18" s="100">
        <v>1269</v>
      </c>
      <c r="AH18" s="102">
        <v>1274</v>
      </c>
    </row>
    <row r="19" spans="1:34" ht="21" customHeight="1" x14ac:dyDescent="0.15">
      <c r="A19" s="18" t="s">
        <v>18</v>
      </c>
      <c r="B19" s="98">
        <v>11</v>
      </c>
      <c r="C19" s="99">
        <v>7</v>
      </c>
      <c r="D19" s="100">
        <v>18</v>
      </c>
      <c r="E19" s="101">
        <v>0</v>
      </c>
      <c r="F19" s="99">
        <v>391</v>
      </c>
      <c r="G19" s="99">
        <v>377</v>
      </c>
      <c r="H19" s="99">
        <v>243</v>
      </c>
      <c r="I19" s="99">
        <v>130</v>
      </c>
      <c r="J19" s="99">
        <v>65</v>
      </c>
      <c r="K19" s="100">
        <v>1206</v>
      </c>
      <c r="L19" s="102">
        <v>1224</v>
      </c>
      <c r="M19" s="103">
        <v>0</v>
      </c>
      <c r="N19" s="99">
        <v>0</v>
      </c>
      <c r="O19" s="100">
        <v>0</v>
      </c>
      <c r="P19" s="101">
        <v>0</v>
      </c>
      <c r="Q19" s="99">
        <v>11</v>
      </c>
      <c r="R19" s="99">
        <v>7</v>
      </c>
      <c r="S19" s="99">
        <v>7</v>
      </c>
      <c r="T19" s="99">
        <v>3</v>
      </c>
      <c r="U19" s="99">
        <v>1</v>
      </c>
      <c r="V19" s="100">
        <v>29</v>
      </c>
      <c r="W19" s="102">
        <v>29</v>
      </c>
      <c r="X19" s="103">
        <v>11</v>
      </c>
      <c r="Y19" s="99">
        <v>7</v>
      </c>
      <c r="Z19" s="100">
        <v>18</v>
      </c>
      <c r="AA19" s="101">
        <v>0</v>
      </c>
      <c r="AB19" s="99">
        <v>402</v>
      </c>
      <c r="AC19" s="99">
        <v>384</v>
      </c>
      <c r="AD19" s="99">
        <v>250</v>
      </c>
      <c r="AE19" s="99">
        <v>133</v>
      </c>
      <c r="AF19" s="99">
        <v>66</v>
      </c>
      <c r="AG19" s="100">
        <v>1235</v>
      </c>
      <c r="AH19" s="102">
        <v>1253</v>
      </c>
    </row>
    <row r="20" spans="1:34" ht="21" customHeight="1" x14ac:dyDescent="0.15">
      <c r="A20" s="18" t="s">
        <v>19</v>
      </c>
      <c r="B20" s="98">
        <v>0</v>
      </c>
      <c r="C20" s="99">
        <v>4</v>
      </c>
      <c r="D20" s="100">
        <v>4</v>
      </c>
      <c r="E20" s="101">
        <v>0</v>
      </c>
      <c r="F20" s="99">
        <v>206</v>
      </c>
      <c r="G20" s="99">
        <v>197</v>
      </c>
      <c r="H20" s="99">
        <v>134</v>
      </c>
      <c r="I20" s="99">
        <v>63</v>
      </c>
      <c r="J20" s="99">
        <v>49</v>
      </c>
      <c r="K20" s="100">
        <v>649</v>
      </c>
      <c r="L20" s="102">
        <v>653</v>
      </c>
      <c r="M20" s="103">
        <v>0</v>
      </c>
      <c r="N20" s="99">
        <v>0</v>
      </c>
      <c r="O20" s="100">
        <v>0</v>
      </c>
      <c r="P20" s="101">
        <v>0</v>
      </c>
      <c r="Q20" s="99">
        <v>0</v>
      </c>
      <c r="R20" s="99">
        <v>5</v>
      </c>
      <c r="S20" s="99">
        <v>0</v>
      </c>
      <c r="T20" s="99">
        <v>1</v>
      </c>
      <c r="U20" s="99">
        <v>1</v>
      </c>
      <c r="V20" s="100">
        <v>7</v>
      </c>
      <c r="W20" s="102">
        <v>7</v>
      </c>
      <c r="X20" s="103">
        <v>0</v>
      </c>
      <c r="Y20" s="99">
        <v>4</v>
      </c>
      <c r="Z20" s="100">
        <v>4</v>
      </c>
      <c r="AA20" s="101">
        <v>0</v>
      </c>
      <c r="AB20" s="99">
        <v>206</v>
      </c>
      <c r="AC20" s="99">
        <v>202</v>
      </c>
      <c r="AD20" s="99">
        <v>134</v>
      </c>
      <c r="AE20" s="99">
        <v>64</v>
      </c>
      <c r="AF20" s="99">
        <v>50</v>
      </c>
      <c r="AG20" s="100">
        <v>656</v>
      </c>
      <c r="AH20" s="102">
        <v>660</v>
      </c>
    </row>
    <row r="21" spans="1:34" ht="21" customHeight="1" x14ac:dyDescent="0.15">
      <c r="A21" s="18" t="s">
        <v>20</v>
      </c>
      <c r="B21" s="98">
        <v>1</v>
      </c>
      <c r="C21" s="99">
        <v>2</v>
      </c>
      <c r="D21" s="100">
        <v>3</v>
      </c>
      <c r="E21" s="101">
        <v>0</v>
      </c>
      <c r="F21" s="99">
        <v>203</v>
      </c>
      <c r="G21" s="99">
        <v>120</v>
      </c>
      <c r="H21" s="99">
        <v>85</v>
      </c>
      <c r="I21" s="99">
        <v>47</v>
      </c>
      <c r="J21" s="99">
        <v>13</v>
      </c>
      <c r="K21" s="100">
        <v>468</v>
      </c>
      <c r="L21" s="102">
        <v>471</v>
      </c>
      <c r="M21" s="103">
        <v>0</v>
      </c>
      <c r="N21" s="99">
        <v>0</v>
      </c>
      <c r="O21" s="100">
        <v>0</v>
      </c>
      <c r="P21" s="101">
        <v>0</v>
      </c>
      <c r="Q21" s="99">
        <v>6</v>
      </c>
      <c r="R21" s="99">
        <v>1</v>
      </c>
      <c r="S21" s="99">
        <v>0</v>
      </c>
      <c r="T21" s="99">
        <v>0</v>
      </c>
      <c r="U21" s="99">
        <v>0</v>
      </c>
      <c r="V21" s="100">
        <v>7</v>
      </c>
      <c r="W21" s="102">
        <v>7</v>
      </c>
      <c r="X21" s="103">
        <v>1</v>
      </c>
      <c r="Y21" s="99">
        <v>2</v>
      </c>
      <c r="Z21" s="100">
        <v>3</v>
      </c>
      <c r="AA21" s="101">
        <v>0</v>
      </c>
      <c r="AB21" s="99">
        <v>209</v>
      </c>
      <c r="AC21" s="99">
        <v>121</v>
      </c>
      <c r="AD21" s="99">
        <v>85</v>
      </c>
      <c r="AE21" s="99">
        <v>47</v>
      </c>
      <c r="AF21" s="99">
        <v>13</v>
      </c>
      <c r="AG21" s="100">
        <v>475</v>
      </c>
      <c r="AH21" s="102">
        <v>478</v>
      </c>
    </row>
    <row r="22" spans="1:34" ht="21" customHeight="1" x14ac:dyDescent="0.15">
      <c r="A22" s="18" t="s">
        <v>21</v>
      </c>
      <c r="B22" s="98">
        <v>0</v>
      </c>
      <c r="C22" s="99">
        <v>0</v>
      </c>
      <c r="D22" s="100">
        <v>0</v>
      </c>
      <c r="E22" s="101">
        <v>0</v>
      </c>
      <c r="F22" s="99">
        <v>228</v>
      </c>
      <c r="G22" s="99">
        <v>247</v>
      </c>
      <c r="H22" s="99">
        <v>134</v>
      </c>
      <c r="I22" s="99">
        <v>58</v>
      </c>
      <c r="J22" s="99">
        <v>36</v>
      </c>
      <c r="K22" s="100">
        <v>703</v>
      </c>
      <c r="L22" s="102">
        <v>703</v>
      </c>
      <c r="M22" s="103">
        <v>0</v>
      </c>
      <c r="N22" s="99">
        <v>0</v>
      </c>
      <c r="O22" s="100">
        <v>0</v>
      </c>
      <c r="P22" s="101">
        <v>0</v>
      </c>
      <c r="Q22" s="99">
        <v>3</v>
      </c>
      <c r="R22" s="99">
        <v>5</v>
      </c>
      <c r="S22" s="99">
        <v>1</v>
      </c>
      <c r="T22" s="99">
        <v>3</v>
      </c>
      <c r="U22" s="99">
        <v>2</v>
      </c>
      <c r="V22" s="100">
        <v>14</v>
      </c>
      <c r="W22" s="102">
        <v>14</v>
      </c>
      <c r="X22" s="103">
        <v>0</v>
      </c>
      <c r="Y22" s="99">
        <v>0</v>
      </c>
      <c r="Z22" s="100">
        <v>0</v>
      </c>
      <c r="AA22" s="101">
        <v>0</v>
      </c>
      <c r="AB22" s="99">
        <v>231</v>
      </c>
      <c r="AC22" s="99">
        <v>252</v>
      </c>
      <c r="AD22" s="99">
        <v>135</v>
      </c>
      <c r="AE22" s="99">
        <v>61</v>
      </c>
      <c r="AF22" s="99">
        <v>38</v>
      </c>
      <c r="AG22" s="100">
        <v>717</v>
      </c>
      <c r="AH22" s="102">
        <v>717</v>
      </c>
    </row>
    <row r="23" spans="1:34" ht="21" customHeight="1" x14ac:dyDescent="0.15">
      <c r="A23" s="18" t="s">
        <v>22</v>
      </c>
      <c r="B23" s="98">
        <v>3</v>
      </c>
      <c r="C23" s="99">
        <v>5</v>
      </c>
      <c r="D23" s="100">
        <v>8</v>
      </c>
      <c r="E23" s="101">
        <v>0</v>
      </c>
      <c r="F23" s="99">
        <v>158</v>
      </c>
      <c r="G23" s="99">
        <v>135</v>
      </c>
      <c r="H23" s="99">
        <v>75</v>
      </c>
      <c r="I23" s="99">
        <v>53</v>
      </c>
      <c r="J23" s="99">
        <v>29</v>
      </c>
      <c r="K23" s="100">
        <v>450</v>
      </c>
      <c r="L23" s="102">
        <v>458</v>
      </c>
      <c r="M23" s="103">
        <v>0</v>
      </c>
      <c r="N23" s="99">
        <v>0</v>
      </c>
      <c r="O23" s="100">
        <v>0</v>
      </c>
      <c r="P23" s="101">
        <v>0</v>
      </c>
      <c r="Q23" s="99">
        <v>5</v>
      </c>
      <c r="R23" s="99">
        <v>0</v>
      </c>
      <c r="S23" s="99">
        <v>2</v>
      </c>
      <c r="T23" s="99">
        <v>1</v>
      </c>
      <c r="U23" s="99">
        <v>1</v>
      </c>
      <c r="V23" s="100">
        <v>9</v>
      </c>
      <c r="W23" s="102">
        <v>9</v>
      </c>
      <c r="X23" s="103">
        <v>3</v>
      </c>
      <c r="Y23" s="99">
        <v>5</v>
      </c>
      <c r="Z23" s="100">
        <v>8</v>
      </c>
      <c r="AA23" s="101">
        <v>0</v>
      </c>
      <c r="AB23" s="99">
        <v>163</v>
      </c>
      <c r="AC23" s="99">
        <v>135</v>
      </c>
      <c r="AD23" s="99">
        <v>77</v>
      </c>
      <c r="AE23" s="99">
        <v>54</v>
      </c>
      <c r="AF23" s="99">
        <v>30</v>
      </c>
      <c r="AG23" s="100">
        <v>459</v>
      </c>
      <c r="AH23" s="102">
        <v>467</v>
      </c>
    </row>
    <row r="24" spans="1:34" ht="21" customHeight="1" x14ac:dyDescent="0.15">
      <c r="A24" s="18" t="s">
        <v>23</v>
      </c>
      <c r="B24" s="98">
        <v>0</v>
      </c>
      <c r="C24" s="99">
        <v>0</v>
      </c>
      <c r="D24" s="100">
        <v>0</v>
      </c>
      <c r="E24" s="101">
        <v>0</v>
      </c>
      <c r="F24" s="99">
        <v>78</v>
      </c>
      <c r="G24" s="99">
        <v>63</v>
      </c>
      <c r="H24" s="99">
        <v>43</v>
      </c>
      <c r="I24" s="99">
        <v>24</v>
      </c>
      <c r="J24" s="99">
        <v>21</v>
      </c>
      <c r="K24" s="100">
        <v>229</v>
      </c>
      <c r="L24" s="102">
        <v>229</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78</v>
      </c>
      <c r="AC24" s="99">
        <v>63</v>
      </c>
      <c r="AD24" s="99">
        <v>43</v>
      </c>
      <c r="AE24" s="99">
        <v>24</v>
      </c>
      <c r="AF24" s="99">
        <v>21</v>
      </c>
      <c r="AG24" s="100">
        <v>229</v>
      </c>
      <c r="AH24" s="102">
        <v>229</v>
      </c>
    </row>
    <row r="25" spans="1:34" ht="21" customHeight="1" x14ac:dyDescent="0.15">
      <c r="A25" s="18" t="s">
        <v>24</v>
      </c>
      <c r="B25" s="98">
        <v>7</v>
      </c>
      <c r="C25" s="99">
        <v>6</v>
      </c>
      <c r="D25" s="100">
        <v>13</v>
      </c>
      <c r="E25" s="101">
        <v>0</v>
      </c>
      <c r="F25" s="99">
        <v>86</v>
      </c>
      <c r="G25" s="99">
        <v>43</v>
      </c>
      <c r="H25" s="99">
        <v>38</v>
      </c>
      <c r="I25" s="99">
        <v>15</v>
      </c>
      <c r="J25" s="99">
        <v>12</v>
      </c>
      <c r="K25" s="100">
        <v>194</v>
      </c>
      <c r="L25" s="102">
        <v>207</v>
      </c>
      <c r="M25" s="103">
        <v>0</v>
      </c>
      <c r="N25" s="99">
        <v>0</v>
      </c>
      <c r="O25" s="100">
        <v>0</v>
      </c>
      <c r="P25" s="101">
        <v>0</v>
      </c>
      <c r="Q25" s="99">
        <v>1</v>
      </c>
      <c r="R25" s="99">
        <v>0</v>
      </c>
      <c r="S25" s="99">
        <v>0</v>
      </c>
      <c r="T25" s="99">
        <v>0</v>
      </c>
      <c r="U25" s="99">
        <v>0</v>
      </c>
      <c r="V25" s="100">
        <v>1</v>
      </c>
      <c r="W25" s="102">
        <v>1</v>
      </c>
      <c r="X25" s="103">
        <v>7</v>
      </c>
      <c r="Y25" s="99">
        <v>6</v>
      </c>
      <c r="Z25" s="100">
        <v>13</v>
      </c>
      <c r="AA25" s="101">
        <v>0</v>
      </c>
      <c r="AB25" s="99">
        <v>87</v>
      </c>
      <c r="AC25" s="99">
        <v>43</v>
      </c>
      <c r="AD25" s="99">
        <v>38</v>
      </c>
      <c r="AE25" s="99">
        <v>15</v>
      </c>
      <c r="AF25" s="99">
        <v>12</v>
      </c>
      <c r="AG25" s="100">
        <v>195</v>
      </c>
      <c r="AH25" s="102">
        <v>208</v>
      </c>
    </row>
    <row r="26" spans="1:34" ht="21" customHeight="1" x14ac:dyDescent="0.15">
      <c r="A26" s="18" t="s">
        <v>25</v>
      </c>
      <c r="B26" s="98">
        <v>0</v>
      </c>
      <c r="C26" s="99">
        <v>0</v>
      </c>
      <c r="D26" s="100">
        <v>0</v>
      </c>
      <c r="E26" s="101">
        <v>0</v>
      </c>
      <c r="F26" s="99">
        <v>66</v>
      </c>
      <c r="G26" s="99">
        <v>37</v>
      </c>
      <c r="H26" s="99">
        <v>23</v>
      </c>
      <c r="I26" s="99">
        <v>12</v>
      </c>
      <c r="J26" s="99">
        <v>7</v>
      </c>
      <c r="K26" s="100">
        <v>145</v>
      </c>
      <c r="L26" s="102">
        <v>145</v>
      </c>
      <c r="M26" s="103">
        <v>0</v>
      </c>
      <c r="N26" s="99">
        <v>0</v>
      </c>
      <c r="O26" s="100">
        <v>0</v>
      </c>
      <c r="P26" s="101">
        <v>0</v>
      </c>
      <c r="Q26" s="99">
        <v>2</v>
      </c>
      <c r="R26" s="99">
        <v>1</v>
      </c>
      <c r="S26" s="99">
        <v>1</v>
      </c>
      <c r="T26" s="99">
        <v>0</v>
      </c>
      <c r="U26" s="99">
        <v>0</v>
      </c>
      <c r="V26" s="100">
        <v>4</v>
      </c>
      <c r="W26" s="102">
        <v>4</v>
      </c>
      <c r="X26" s="103">
        <v>0</v>
      </c>
      <c r="Y26" s="99">
        <v>0</v>
      </c>
      <c r="Z26" s="100">
        <v>0</v>
      </c>
      <c r="AA26" s="101">
        <v>0</v>
      </c>
      <c r="AB26" s="99">
        <v>68</v>
      </c>
      <c r="AC26" s="99">
        <v>38</v>
      </c>
      <c r="AD26" s="99">
        <v>24</v>
      </c>
      <c r="AE26" s="99">
        <v>12</v>
      </c>
      <c r="AF26" s="99">
        <v>7</v>
      </c>
      <c r="AG26" s="100">
        <v>149</v>
      </c>
      <c r="AH26" s="102">
        <v>149</v>
      </c>
    </row>
    <row r="27" spans="1:34" ht="21" customHeight="1" x14ac:dyDescent="0.15">
      <c r="A27" s="18" t="s">
        <v>26</v>
      </c>
      <c r="B27" s="98">
        <v>1</v>
      </c>
      <c r="C27" s="99">
        <v>0</v>
      </c>
      <c r="D27" s="100">
        <v>1</v>
      </c>
      <c r="E27" s="101">
        <v>0</v>
      </c>
      <c r="F27" s="99">
        <v>59</v>
      </c>
      <c r="G27" s="99">
        <v>58</v>
      </c>
      <c r="H27" s="99">
        <v>34</v>
      </c>
      <c r="I27" s="99">
        <v>26</v>
      </c>
      <c r="J27" s="99">
        <v>15</v>
      </c>
      <c r="K27" s="100">
        <v>192</v>
      </c>
      <c r="L27" s="102">
        <v>193</v>
      </c>
      <c r="M27" s="103">
        <v>0</v>
      </c>
      <c r="N27" s="99">
        <v>0</v>
      </c>
      <c r="O27" s="100">
        <v>0</v>
      </c>
      <c r="P27" s="101">
        <v>0</v>
      </c>
      <c r="Q27" s="99">
        <v>0</v>
      </c>
      <c r="R27" s="99">
        <v>0</v>
      </c>
      <c r="S27" s="99">
        <v>0</v>
      </c>
      <c r="T27" s="99">
        <v>0</v>
      </c>
      <c r="U27" s="99">
        <v>0</v>
      </c>
      <c r="V27" s="100">
        <v>0</v>
      </c>
      <c r="W27" s="102">
        <v>0</v>
      </c>
      <c r="X27" s="103">
        <v>1</v>
      </c>
      <c r="Y27" s="99">
        <v>0</v>
      </c>
      <c r="Z27" s="100">
        <v>1</v>
      </c>
      <c r="AA27" s="101">
        <v>0</v>
      </c>
      <c r="AB27" s="99">
        <v>59</v>
      </c>
      <c r="AC27" s="99">
        <v>58</v>
      </c>
      <c r="AD27" s="99">
        <v>34</v>
      </c>
      <c r="AE27" s="99">
        <v>26</v>
      </c>
      <c r="AF27" s="99">
        <v>15</v>
      </c>
      <c r="AG27" s="100">
        <v>192</v>
      </c>
      <c r="AH27" s="102">
        <v>193</v>
      </c>
    </row>
    <row r="28" spans="1:34" ht="21" customHeight="1" x14ac:dyDescent="0.15">
      <c r="A28" s="18" t="s">
        <v>27</v>
      </c>
      <c r="B28" s="98">
        <v>0</v>
      </c>
      <c r="C28" s="99">
        <v>1</v>
      </c>
      <c r="D28" s="100">
        <v>1</v>
      </c>
      <c r="E28" s="101">
        <v>0</v>
      </c>
      <c r="F28" s="99">
        <v>54</v>
      </c>
      <c r="G28" s="99">
        <v>24</v>
      </c>
      <c r="H28" s="99">
        <v>30</v>
      </c>
      <c r="I28" s="99">
        <v>10</v>
      </c>
      <c r="J28" s="99">
        <v>11</v>
      </c>
      <c r="K28" s="100">
        <v>129</v>
      </c>
      <c r="L28" s="102">
        <v>130</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55</v>
      </c>
      <c r="AC28" s="99">
        <v>24</v>
      </c>
      <c r="AD28" s="99">
        <v>31</v>
      </c>
      <c r="AE28" s="99">
        <v>10</v>
      </c>
      <c r="AF28" s="99">
        <v>11</v>
      </c>
      <c r="AG28" s="100">
        <v>131</v>
      </c>
      <c r="AH28" s="102">
        <v>132</v>
      </c>
    </row>
    <row r="29" spans="1:34" ht="21" customHeight="1" x14ac:dyDescent="0.15">
      <c r="A29" s="18" t="s">
        <v>28</v>
      </c>
      <c r="B29" s="98">
        <v>0</v>
      </c>
      <c r="C29" s="99">
        <v>0</v>
      </c>
      <c r="D29" s="100">
        <v>0</v>
      </c>
      <c r="E29" s="101">
        <v>0</v>
      </c>
      <c r="F29" s="99">
        <v>14</v>
      </c>
      <c r="G29" s="99">
        <v>19</v>
      </c>
      <c r="H29" s="99">
        <v>10</v>
      </c>
      <c r="I29" s="99">
        <v>4</v>
      </c>
      <c r="J29" s="99">
        <v>4</v>
      </c>
      <c r="K29" s="100">
        <v>51</v>
      </c>
      <c r="L29" s="102">
        <v>51</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14</v>
      </c>
      <c r="AC29" s="99">
        <v>19</v>
      </c>
      <c r="AD29" s="99">
        <v>10</v>
      </c>
      <c r="AE29" s="99">
        <v>4</v>
      </c>
      <c r="AF29" s="99">
        <v>4</v>
      </c>
      <c r="AG29" s="100">
        <v>51</v>
      </c>
      <c r="AH29" s="102">
        <v>51</v>
      </c>
    </row>
    <row r="30" spans="1:34" ht="21" customHeight="1" x14ac:dyDescent="0.15">
      <c r="A30" s="18" t="s">
        <v>29</v>
      </c>
      <c r="B30" s="98">
        <v>1</v>
      </c>
      <c r="C30" s="99">
        <v>0</v>
      </c>
      <c r="D30" s="100">
        <v>1</v>
      </c>
      <c r="E30" s="101">
        <v>0</v>
      </c>
      <c r="F30" s="99">
        <v>19</v>
      </c>
      <c r="G30" s="99">
        <v>20</v>
      </c>
      <c r="H30" s="99">
        <v>10</v>
      </c>
      <c r="I30" s="99">
        <v>9</v>
      </c>
      <c r="J30" s="99">
        <v>3</v>
      </c>
      <c r="K30" s="100">
        <v>61</v>
      </c>
      <c r="L30" s="102">
        <v>62</v>
      </c>
      <c r="M30" s="103">
        <v>0</v>
      </c>
      <c r="N30" s="99">
        <v>0</v>
      </c>
      <c r="O30" s="100">
        <v>0</v>
      </c>
      <c r="P30" s="101">
        <v>0</v>
      </c>
      <c r="Q30" s="99">
        <v>0</v>
      </c>
      <c r="R30" s="99">
        <v>1</v>
      </c>
      <c r="S30" s="99">
        <v>1</v>
      </c>
      <c r="T30" s="99">
        <v>0</v>
      </c>
      <c r="U30" s="99">
        <v>0</v>
      </c>
      <c r="V30" s="100">
        <v>2</v>
      </c>
      <c r="W30" s="102">
        <v>2</v>
      </c>
      <c r="X30" s="103">
        <v>1</v>
      </c>
      <c r="Y30" s="99">
        <v>0</v>
      </c>
      <c r="Z30" s="100">
        <v>1</v>
      </c>
      <c r="AA30" s="101">
        <v>0</v>
      </c>
      <c r="AB30" s="99">
        <v>19</v>
      </c>
      <c r="AC30" s="99">
        <v>21</v>
      </c>
      <c r="AD30" s="99">
        <v>11</v>
      </c>
      <c r="AE30" s="99">
        <v>9</v>
      </c>
      <c r="AF30" s="99">
        <v>3</v>
      </c>
      <c r="AG30" s="100">
        <v>63</v>
      </c>
      <c r="AH30" s="102">
        <v>64</v>
      </c>
    </row>
    <row r="31" spans="1:34" ht="21" customHeight="1" x14ac:dyDescent="0.15">
      <c r="A31" s="18" t="s">
        <v>30</v>
      </c>
      <c r="B31" s="98">
        <v>0</v>
      </c>
      <c r="C31" s="99">
        <v>0</v>
      </c>
      <c r="D31" s="100">
        <v>0</v>
      </c>
      <c r="E31" s="101">
        <v>0</v>
      </c>
      <c r="F31" s="99">
        <v>30</v>
      </c>
      <c r="G31" s="99">
        <v>21</v>
      </c>
      <c r="H31" s="99">
        <v>20</v>
      </c>
      <c r="I31" s="99">
        <v>10</v>
      </c>
      <c r="J31" s="99">
        <v>1</v>
      </c>
      <c r="K31" s="100">
        <v>82</v>
      </c>
      <c r="L31" s="102">
        <v>82</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31</v>
      </c>
      <c r="AC31" s="99">
        <v>21</v>
      </c>
      <c r="AD31" s="99">
        <v>20</v>
      </c>
      <c r="AE31" s="99">
        <v>10</v>
      </c>
      <c r="AF31" s="99">
        <v>1</v>
      </c>
      <c r="AG31" s="100">
        <v>83</v>
      </c>
      <c r="AH31" s="102">
        <v>83</v>
      </c>
    </row>
    <row r="32" spans="1:34" ht="21" customHeight="1" x14ac:dyDescent="0.15">
      <c r="A32" s="18" t="s">
        <v>31</v>
      </c>
      <c r="B32" s="98">
        <v>0</v>
      </c>
      <c r="C32" s="99">
        <v>1</v>
      </c>
      <c r="D32" s="100">
        <v>1</v>
      </c>
      <c r="E32" s="101">
        <v>0</v>
      </c>
      <c r="F32" s="99">
        <v>34</v>
      </c>
      <c r="G32" s="99">
        <v>37</v>
      </c>
      <c r="H32" s="99">
        <v>31</v>
      </c>
      <c r="I32" s="99">
        <v>10</v>
      </c>
      <c r="J32" s="99">
        <v>7</v>
      </c>
      <c r="K32" s="100">
        <v>119</v>
      </c>
      <c r="L32" s="102">
        <v>120</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34</v>
      </c>
      <c r="AC32" s="99">
        <v>37</v>
      </c>
      <c r="AD32" s="99">
        <v>32</v>
      </c>
      <c r="AE32" s="99">
        <v>11</v>
      </c>
      <c r="AF32" s="99">
        <v>7</v>
      </c>
      <c r="AG32" s="100">
        <v>121</v>
      </c>
      <c r="AH32" s="102">
        <v>122</v>
      </c>
    </row>
    <row r="33" spans="1:34" ht="21" customHeight="1" x14ac:dyDescent="0.15">
      <c r="A33" s="18" t="s">
        <v>32</v>
      </c>
      <c r="B33" s="98">
        <v>0</v>
      </c>
      <c r="C33" s="99">
        <v>0</v>
      </c>
      <c r="D33" s="100">
        <v>0</v>
      </c>
      <c r="E33" s="101">
        <v>0</v>
      </c>
      <c r="F33" s="99">
        <v>46</v>
      </c>
      <c r="G33" s="99">
        <v>31</v>
      </c>
      <c r="H33" s="99">
        <v>32</v>
      </c>
      <c r="I33" s="99">
        <v>24</v>
      </c>
      <c r="J33" s="99">
        <v>12</v>
      </c>
      <c r="K33" s="100">
        <v>145</v>
      </c>
      <c r="L33" s="102">
        <v>145</v>
      </c>
      <c r="M33" s="103">
        <v>0</v>
      </c>
      <c r="N33" s="99">
        <v>0</v>
      </c>
      <c r="O33" s="100">
        <v>0</v>
      </c>
      <c r="P33" s="101">
        <v>0</v>
      </c>
      <c r="Q33" s="99">
        <v>0</v>
      </c>
      <c r="R33" s="99">
        <v>0</v>
      </c>
      <c r="S33" s="99">
        <v>0</v>
      </c>
      <c r="T33" s="99">
        <v>1</v>
      </c>
      <c r="U33" s="99">
        <v>0</v>
      </c>
      <c r="V33" s="100">
        <v>1</v>
      </c>
      <c r="W33" s="102">
        <v>1</v>
      </c>
      <c r="X33" s="103">
        <v>0</v>
      </c>
      <c r="Y33" s="99">
        <v>0</v>
      </c>
      <c r="Z33" s="100">
        <v>0</v>
      </c>
      <c r="AA33" s="101">
        <v>0</v>
      </c>
      <c r="AB33" s="99">
        <v>46</v>
      </c>
      <c r="AC33" s="99">
        <v>31</v>
      </c>
      <c r="AD33" s="99">
        <v>32</v>
      </c>
      <c r="AE33" s="99">
        <v>25</v>
      </c>
      <c r="AF33" s="99">
        <v>12</v>
      </c>
      <c r="AG33" s="100">
        <v>146</v>
      </c>
      <c r="AH33" s="102">
        <v>146</v>
      </c>
    </row>
    <row r="34" spans="1:34" ht="21" customHeight="1" x14ac:dyDescent="0.15">
      <c r="A34" s="18" t="s">
        <v>33</v>
      </c>
      <c r="B34" s="98">
        <v>0</v>
      </c>
      <c r="C34" s="99">
        <v>2</v>
      </c>
      <c r="D34" s="100">
        <v>2</v>
      </c>
      <c r="E34" s="101">
        <v>0</v>
      </c>
      <c r="F34" s="99">
        <v>31</v>
      </c>
      <c r="G34" s="99">
        <v>18</v>
      </c>
      <c r="H34" s="99">
        <v>15</v>
      </c>
      <c r="I34" s="99">
        <v>7</v>
      </c>
      <c r="J34" s="99">
        <v>7</v>
      </c>
      <c r="K34" s="100">
        <v>78</v>
      </c>
      <c r="L34" s="102">
        <v>80</v>
      </c>
      <c r="M34" s="103">
        <v>0</v>
      </c>
      <c r="N34" s="99">
        <v>0</v>
      </c>
      <c r="O34" s="100">
        <v>0</v>
      </c>
      <c r="P34" s="101">
        <v>0</v>
      </c>
      <c r="Q34" s="99">
        <v>0</v>
      </c>
      <c r="R34" s="99">
        <v>0</v>
      </c>
      <c r="S34" s="99">
        <v>0</v>
      </c>
      <c r="T34" s="99">
        <v>0</v>
      </c>
      <c r="U34" s="99">
        <v>0</v>
      </c>
      <c r="V34" s="100">
        <v>0</v>
      </c>
      <c r="W34" s="102">
        <v>0</v>
      </c>
      <c r="X34" s="103">
        <v>0</v>
      </c>
      <c r="Y34" s="99">
        <v>2</v>
      </c>
      <c r="Z34" s="100">
        <v>2</v>
      </c>
      <c r="AA34" s="101">
        <v>0</v>
      </c>
      <c r="AB34" s="99">
        <v>31</v>
      </c>
      <c r="AC34" s="99">
        <v>18</v>
      </c>
      <c r="AD34" s="99">
        <v>15</v>
      </c>
      <c r="AE34" s="99">
        <v>7</v>
      </c>
      <c r="AF34" s="99">
        <v>7</v>
      </c>
      <c r="AG34" s="100">
        <v>78</v>
      </c>
      <c r="AH34" s="102">
        <v>80</v>
      </c>
    </row>
    <row r="35" spans="1:34" ht="21" customHeight="1" x14ac:dyDescent="0.15">
      <c r="A35" s="18" t="s">
        <v>34</v>
      </c>
      <c r="B35" s="98">
        <v>1</v>
      </c>
      <c r="C35" s="99">
        <v>2</v>
      </c>
      <c r="D35" s="100">
        <v>3</v>
      </c>
      <c r="E35" s="101">
        <v>0</v>
      </c>
      <c r="F35" s="99">
        <v>35</v>
      </c>
      <c r="G35" s="99">
        <v>22</v>
      </c>
      <c r="H35" s="99">
        <v>11</v>
      </c>
      <c r="I35" s="99">
        <v>9</v>
      </c>
      <c r="J35" s="99">
        <v>4</v>
      </c>
      <c r="K35" s="100">
        <v>81</v>
      </c>
      <c r="L35" s="102">
        <v>84</v>
      </c>
      <c r="M35" s="103">
        <v>0</v>
      </c>
      <c r="N35" s="99">
        <v>0</v>
      </c>
      <c r="O35" s="100">
        <v>0</v>
      </c>
      <c r="P35" s="101">
        <v>0</v>
      </c>
      <c r="Q35" s="99">
        <v>0</v>
      </c>
      <c r="R35" s="99">
        <v>1</v>
      </c>
      <c r="S35" s="99">
        <v>0</v>
      </c>
      <c r="T35" s="99">
        <v>2</v>
      </c>
      <c r="U35" s="99">
        <v>0</v>
      </c>
      <c r="V35" s="100">
        <v>3</v>
      </c>
      <c r="W35" s="102">
        <v>3</v>
      </c>
      <c r="X35" s="103">
        <v>1</v>
      </c>
      <c r="Y35" s="99">
        <v>2</v>
      </c>
      <c r="Z35" s="100">
        <v>3</v>
      </c>
      <c r="AA35" s="101">
        <v>0</v>
      </c>
      <c r="AB35" s="99">
        <v>35</v>
      </c>
      <c r="AC35" s="99">
        <v>23</v>
      </c>
      <c r="AD35" s="99">
        <v>11</v>
      </c>
      <c r="AE35" s="99">
        <v>11</v>
      </c>
      <c r="AF35" s="99">
        <v>4</v>
      </c>
      <c r="AG35" s="100">
        <v>84</v>
      </c>
      <c r="AH35" s="102">
        <v>87</v>
      </c>
    </row>
    <row r="36" spans="1:34" ht="21" customHeight="1" x14ac:dyDescent="0.15">
      <c r="A36" s="18" t="s">
        <v>35</v>
      </c>
      <c r="B36" s="98">
        <v>3</v>
      </c>
      <c r="C36" s="99">
        <v>3</v>
      </c>
      <c r="D36" s="100">
        <v>6</v>
      </c>
      <c r="E36" s="101">
        <v>0</v>
      </c>
      <c r="F36" s="99">
        <v>52</v>
      </c>
      <c r="G36" s="99">
        <v>40</v>
      </c>
      <c r="H36" s="99">
        <v>31</v>
      </c>
      <c r="I36" s="99">
        <v>20</v>
      </c>
      <c r="J36" s="99">
        <v>9</v>
      </c>
      <c r="K36" s="100">
        <v>152</v>
      </c>
      <c r="L36" s="102">
        <v>158</v>
      </c>
      <c r="M36" s="103">
        <v>0</v>
      </c>
      <c r="N36" s="99">
        <v>0</v>
      </c>
      <c r="O36" s="100">
        <v>0</v>
      </c>
      <c r="P36" s="101">
        <v>0</v>
      </c>
      <c r="Q36" s="99">
        <v>0</v>
      </c>
      <c r="R36" s="99">
        <v>1</v>
      </c>
      <c r="S36" s="99">
        <v>0</v>
      </c>
      <c r="T36" s="99">
        <v>0</v>
      </c>
      <c r="U36" s="99">
        <v>0</v>
      </c>
      <c r="V36" s="100">
        <v>1</v>
      </c>
      <c r="W36" s="102">
        <v>1</v>
      </c>
      <c r="X36" s="103">
        <v>3</v>
      </c>
      <c r="Y36" s="99">
        <v>3</v>
      </c>
      <c r="Z36" s="100">
        <v>6</v>
      </c>
      <c r="AA36" s="101">
        <v>0</v>
      </c>
      <c r="AB36" s="99">
        <v>52</v>
      </c>
      <c r="AC36" s="99">
        <v>41</v>
      </c>
      <c r="AD36" s="99">
        <v>31</v>
      </c>
      <c r="AE36" s="99">
        <v>20</v>
      </c>
      <c r="AF36" s="99">
        <v>9</v>
      </c>
      <c r="AG36" s="100">
        <v>153</v>
      </c>
      <c r="AH36" s="102">
        <v>159</v>
      </c>
    </row>
    <row r="37" spans="1:34" ht="21" customHeight="1" x14ac:dyDescent="0.15">
      <c r="A37" s="18" t="s">
        <v>36</v>
      </c>
      <c r="B37" s="98">
        <v>1</v>
      </c>
      <c r="C37" s="99">
        <v>2</v>
      </c>
      <c r="D37" s="100">
        <v>3</v>
      </c>
      <c r="E37" s="101">
        <v>0</v>
      </c>
      <c r="F37" s="99">
        <v>73</v>
      </c>
      <c r="G37" s="99">
        <v>54</v>
      </c>
      <c r="H37" s="99">
        <v>45</v>
      </c>
      <c r="I37" s="99">
        <v>29</v>
      </c>
      <c r="J37" s="99">
        <v>18</v>
      </c>
      <c r="K37" s="100">
        <v>219</v>
      </c>
      <c r="L37" s="102">
        <v>222</v>
      </c>
      <c r="M37" s="103">
        <v>0</v>
      </c>
      <c r="N37" s="99">
        <v>0</v>
      </c>
      <c r="O37" s="100">
        <v>0</v>
      </c>
      <c r="P37" s="101">
        <v>0</v>
      </c>
      <c r="Q37" s="99">
        <v>1</v>
      </c>
      <c r="R37" s="99">
        <v>1</v>
      </c>
      <c r="S37" s="99">
        <v>2</v>
      </c>
      <c r="T37" s="99">
        <v>0</v>
      </c>
      <c r="U37" s="99">
        <v>1</v>
      </c>
      <c r="V37" s="100">
        <v>5</v>
      </c>
      <c r="W37" s="102">
        <v>5</v>
      </c>
      <c r="X37" s="103">
        <v>1</v>
      </c>
      <c r="Y37" s="99">
        <v>2</v>
      </c>
      <c r="Z37" s="100">
        <v>3</v>
      </c>
      <c r="AA37" s="101">
        <v>0</v>
      </c>
      <c r="AB37" s="99">
        <v>74</v>
      </c>
      <c r="AC37" s="99">
        <v>55</v>
      </c>
      <c r="AD37" s="99">
        <v>47</v>
      </c>
      <c r="AE37" s="99">
        <v>29</v>
      </c>
      <c r="AF37" s="99">
        <v>19</v>
      </c>
      <c r="AG37" s="100">
        <v>224</v>
      </c>
      <c r="AH37" s="102">
        <v>227</v>
      </c>
    </row>
    <row r="38" spans="1:34" ht="21" customHeight="1" thickBot="1" x14ac:dyDescent="0.2">
      <c r="A38" s="19" t="s">
        <v>37</v>
      </c>
      <c r="B38" s="104">
        <v>0</v>
      </c>
      <c r="C38" s="105">
        <v>0</v>
      </c>
      <c r="D38" s="106">
        <v>0</v>
      </c>
      <c r="E38" s="107">
        <v>0</v>
      </c>
      <c r="F38" s="105">
        <v>13</v>
      </c>
      <c r="G38" s="105">
        <v>16</v>
      </c>
      <c r="H38" s="105">
        <v>4</v>
      </c>
      <c r="I38" s="105">
        <v>3</v>
      </c>
      <c r="J38" s="105">
        <v>1</v>
      </c>
      <c r="K38" s="106">
        <v>37</v>
      </c>
      <c r="L38" s="108">
        <v>37</v>
      </c>
      <c r="M38" s="109">
        <v>0</v>
      </c>
      <c r="N38" s="105">
        <v>0</v>
      </c>
      <c r="O38" s="106">
        <v>0</v>
      </c>
      <c r="P38" s="107">
        <v>0</v>
      </c>
      <c r="Q38" s="105">
        <v>0</v>
      </c>
      <c r="R38" s="105">
        <v>0</v>
      </c>
      <c r="S38" s="105">
        <v>0</v>
      </c>
      <c r="T38" s="105">
        <v>1</v>
      </c>
      <c r="U38" s="105">
        <v>0</v>
      </c>
      <c r="V38" s="106">
        <v>1</v>
      </c>
      <c r="W38" s="108">
        <v>1</v>
      </c>
      <c r="X38" s="109">
        <v>0</v>
      </c>
      <c r="Y38" s="105">
        <v>0</v>
      </c>
      <c r="Z38" s="106">
        <v>0</v>
      </c>
      <c r="AA38" s="107">
        <v>0</v>
      </c>
      <c r="AB38" s="105">
        <v>13</v>
      </c>
      <c r="AC38" s="105">
        <v>16</v>
      </c>
      <c r="AD38" s="105">
        <v>4</v>
      </c>
      <c r="AE38" s="105">
        <v>4</v>
      </c>
      <c r="AF38" s="105">
        <v>1</v>
      </c>
      <c r="AG38" s="106">
        <v>38</v>
      </c>
      <c r="AH38" s="108">
        <v>38</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8.5" style="285" customWidth="1"/>
    <col min="7" max="7" width="8.7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625" style="285" customWidth="1"/>
    <col min="50" max="59" width="9" style="285"/>
    <col min="60" max="60" width="7.25" style="285" customWidth="1"/>
    <col min="61" max="70" width="9" style="285"/>
    <col min="71" max="71" width="7.25" style="285" customWidth="1"/>
    <col min="72" max="81" width="9" style="285"/>
    <col min="82" max="82" width="7.375" style="285" customWidth="1"/>
    <col min="83" max="92" width="9" style="285"/>
    <col min="93" max="93" width="7.5" style="285" customWidth="1"/>
    <col min="94" max="16384" width="9" style="285"/>
  </cols>
  <sheetData>
    <row r="1" spans="1:100" ht="22.5" customHeight="1" x14ac:dyDescent="0.15">
      <c r="A1" s="320" t="s">
        <v>123</v>
      </c>
      <c r="H1" s="437">
        <f>第１表!F2</f>
        <v>3</v>
      </c>
      <c r="I1" s="437"/>
      <c r="J1" s="277">
        <f>第１表!G2</f>
        <v>7</v>
      </c>
      <c r="K1" s="438">
        <f>IF(J1&lt;3,J1+12-2,J1-2)</f>
        <v>5</v>
      </c>
      <c r="L1" s="438"/>
    </row>
    <row r="2" spans="1:100" s="321" customFormat="1" ht="21" customHeight="1" thickBot="1" x14ac:dyDescent="0.2">
      <c r="A2" s="320" t="s">
        <v>132</v>
      </c>
    </row>
    <row r="3" spans="1:100" ht="23.25" customHeight="1" thickBot="1" x14ac:dyDescent="0.2">
      <c r="A3" s="446"/>
      <c r="B3" s="449" t="s">
        <v>113</v>
      </c>
      <c r="C3" s="450"/>
      <c r="D3" s="450"/>
      <c r="E3" s="450"/>
      <c r="F3" s="450"/>
      <c r="G3" s="450"/>
      <c r="H3" s="450"/>
      <c r="I3" s="450"/>
      <c r="J3" s="450"/>
      <c r="K3" s="450"/>
      <c r="L3" s="451"/>
      <c r="M3" s="449" t="s">
        <v>114</v>
      </c>
      <c r="N3" s="450"/>
      <c r="O3" s="450"/>
      <c r="P3" s="450"/>
      <c r="Q3" s="450"/>
      <c r="R3" s="450"/>
      <c r="S3" s="450"/>
      <c r="T3" s="450"/>
      <c r="U3" s="450"/>
      <c r="V3" s="450"/>
      <c r="W3" s="451"/>
      <c r="X3" s="449" t="s">
        <v>141</v>
      </c>
      <c r="Y3" s="450"/>
      <c r="Z3" s="450"/>
      <c r="AA3" s="450"/>
      <c r="AB3" s="450"/>
      <c r="AC3" s="450"/>
      <c r="AD3" s="450"/>
      <c r="AE3" s="450"/>
      <c r="AF3" s="450"/>
      <c r="AG3" s="450"/>
      <c r="AH3" s="451"/>
      <c r="AI3" s="449" t="s">
        <v>89</v>
      </c>
      <c r="AJ3" s="450"/>
      <c r="AK3" s="450"/>
      <c r="AL3" s="450"/>
      <c r="AM3" s="450"/>
      <c r="AN3" s="450"/>
      <c r="AO3" s="450"/>
      <c r="AP3" s="450"/>
      <c r="AQ3" s="450"/>
      <c r="AR3" s="450"/>
      <c r="AS3" s="451"/>
      <c r="AT3" s="455" t="s">
        <v>88</v>
      </c>
      <c r="AU3" s="456"/>
      <c r="AV3" s="456"/>
      <c r="AW3" s="456"/>
      <c r="AX3" s="456"/>
      <c r="AY3" s="456"/>
      <c r="AZ3" s="456"/>
      <c r="BA3" s="456"/>
      <c r="BB3" s="456"/>
      <c r="BC3" s="456"/>
      <c r="BD3" s="457"/>
      <c r="BE3" s="455" t="s">
        <v>90</v>
      </c>
      <c r="BF3" s="456"/>
      <c r="BG3" s="456"/>
      <c r="BH3" s="456"/>
      <c r="BI3" s="456"/>
      <c r="BJ3" s="456"/>
      <c r="BK3" s="456"/>
      <c r="BL3" s="456"/>
      <c r="BM3" s="456"/>
      <c r="BN3" s="456"/>
      <c r="BO3" s="457"/>
      <c r="BP3" s="455" t="s">
        <v>91</v>
      </c>
      <c r="BQ3" s="456"/>
      <c r="BR3" s="456"/>
      <c r="BS3" s="456"/>
      <c r="BT3" s="456"/>
      <c r="BU3" s="456"/>
      <c r="BV3" s="456"/>
      <c r="BW3" s="456"/>
      <c r="BX3" s="456"/>
      <c r="BY3" s="456"/>
      <c r="BZ3" s="457"/>
      <c r="CA3" s="455" t="s">
        <v>92</v>
      </c>
      <c r="CB3" s="456"/>
      <c r="CC3" s="456"/>
      <c r="CD3" s="456"/>
      <c r="CE3" s="456"/>
      <c r="CF3" s="456"/>
      <c r="CG3" s="456"/>
      <c r="CH3" s="456"/>
      <c r="CI3" s="456"/>
      <c r="CJ3" s="456"/>
      <c r="CK3" s="457"/>
      <c r="CL3" s="456" t="s">
        <v>140</v>
      </c>
      <c r="CM3" s="456"/>
      <c r="CN3" s="456"/>
      <c r="CO3" s="456"/>
      <c r="CP3" s="456"/>
      <c r="CQ3" s="456"/>
      <c r="CR3" s="456"/>
      <c r="CS3" s="456"/>
      <c r="CT3" s="456"/>
      <c r="CU3" s="456"/>
      <c r="CV3" s="457"/>
    </row>
    <row r="4" spans="1:100" ht="22.5" customHeight="1" x14ac:dyDescent="0.15">
      <c r="A4" s="447"/>
      <c r="B4" s="441" t="s">
        <v>61</v>
      </c>
      <c r="C4" s="442"/>
      <c r="D4" s="443"/>
      <c r="E4" s="444" t="s">
        <v>62</v>
      </c>
      <c r="F4" s="442"/>
      <c r="G4" s="442"/>
      <c r="H4" s="442"/>
      <c r="I4" s="442"/>
      <c r="J4" s="442"/>
      <c r="K4" s="445"/>
      <c r="L4" s="439" t="s">
        <v>52</v>
      </c>
      <c r="M4" s="441" t="s">
        <v>61</v>
      </c>
      <c r="N4" s="442"/>
      <c r="O4" s="443"/>
      <c r="P4" s="444" t="s">
        <v>62</v>
      </c>
      <c r="Q4" s="442"/>
      <c r="R4" s="442"/>
      <c r="S4" s="442"/>
      <c r="T4" s="442"/>
      <c r="U4" s="442"/>
      <c r="V4" s="443"/>
      <c r="W4" s="439" t="s">
        <v>52</v>
      </c>
      <c r="X4" s="441" t="s">
        <v>61</v>
      </c>
      <c r="Y4" s="442"/>
      <c r="Z4" s="443"/>
      <c r="AA4" s="444" t="s">
        <v>62</v>
      </c>
      <c r="AB4" s="442"/>
      <c r="AC4" s="442"/>
      <c r="AD4" s="442"/>
      <c r="AE4" s="442"/>
      <c r="AF4" s="442"/>
      <c r="AG4" s="443"/>
      <c r="AH4" s="439" t="s">
        <v>52</v>
      </c>
      <c r="AI4" s="441" t="s">
        <v>61</v>
      </c>
      <c r="AJ4" s="442"/>
      <c r="AK4" s="443"/>
      <c r="AL4" s="444" t="s">
        <v>62</v>
      </c>
      <c r="AM4" s="442"/>
      <c r="AN4" s="442"/>
      <c r="AO4" s="442"/>
      <c r="AP4" s="442"/>
      <c r="AQ4" s="442"/>
      <c r="AR4" s="443"/>
      <c r="AS4" s="439" t="s">
        <v>52</v>
      </c>
      <c r="AT4" s="471" t="s">
        <v>61</v>
      </c>
      <c r="AU4" s="469"/>
      <c r="AV4" s="470"/>
      <c r="AW4" s="468" t="s">
        <v>62</v>
      </c>
      <c r="AX4" s="469"/>
      <c r="AY4" s="469"/>
      <c r="AZ4" s="469"/>
      <c r="BA4" s="469"/>
      <c r="BB4" s="469"/>
      <c r="BC4" s="470"/>
      <c r="BD4" s="472" t="s">
        <v>52</v>
      </c>
      <c r="BE4" s="471" t="s">
        <v>61</v>
      </c>
      <c r="BF4" s="469"/>
      <c r="BG4" s="470"/>
      <c r="BH4" s="468" t="s">
        <v>62</v>
      </c>
      <c r="BI4" s="469"/>
      <c r="BJ4" s="469"/>
      <c r="BK4" s="469"/>
      <c r="BL4" s="469"/>
      <c r="BM4" s="469"/>
      <c r="BN4" s="470"/>
      <c r="BO4" s="472" t="s">
        <v>52</v>
      </c>
      <c r="BP4" s="471" t="s">
        <v>61</v>
      </c>
      <c r="BQ4" s="469"/>
      <c r="BR4" s="470"/>
      <c r="BS4" s="468" t="s">
        <v>62</v>
      </c>
      <c r="BT4" s="469"/>
      <c r="BU4" s="469"/>
      <c r="BV4" s="469"/>
      <c r="BW4" s="469"/>
      <c r="BX4" s="469"/>
      <c r="BY4" s="470"/>
      <c r="BZ4" s="472" t="s">
        <v>52</v>
      </c>
      <c r="CA4" s="471" t="s">
        <v>61</v>
      </c>
      <c r="CB4" s="469"/>
      <c r="CC4" s="470"/>
      <c r="CD4" s="468" t="s">
        <v>62</v>
      </c>
      <c r="CE4" s="469"/>
      <c r="CF4" s="469"/>
      <c r="CG4" s="469"/>
      <c r="CH4" s="469"/>
      <c r="CI4" s="469"/>
      <c r="CJ4" s="470"/>
      <c r="CK4" s="472" t="s">
        <v>52</v>
      </c>
      <c r="CL4" s="471" t="s">
        <v>61</v>
      </c>
      <c r="CM4" s="469"/>
      <c r="CN4" s="470"/>
      <c r="CO4" s="468" t="s">
        <v>62</v>
      </c>
      <c r="CP4" s="469"/>
      <c r="CQ4" s="469"/>
      <c r="CR4" s="469"/>
      <c r="CS4" s="469"/>
      <c r="CT4" s="469"/>
      <c r="CU4" s="470"/>
      <c r="CV4" s="472" t="s">
        <v>52</v>
      </c>
    </row>
    <row r="5" spans="1:100" ht="34.5" customHeight="1" thickBot="1" x14ac:dyDescent="0.2">
      <c r="A5" s="448"/>
      <c r="B5" s="293" t="s">
        <v>43</v>
      </c>
      <c r="C5" s="295" t="s">
        <v>44</v>
      </c>
      <c r="D5" s="296" t="s">
        <v>45</v>
      </c>
      <c r="E5" s="297" t="s">
        <v>83</v>
      </c>
      <c r="F5" s="289" t="s">
        <v>47</v>
      </c>
      <c r="G5" s="289" t="s">
        <v>48</v>
      </c>
      <c r="H5" s="289" t="s">
        <v>49</v>
      </c>
      <c r="I5" s="289" t="s">
        <v>50</v>
      </c>
      <c r="J5" s="289" t="s">
        <v>51</v>
      </c>
      <c r="K5" s="298" t="s">
        <v>45</v>
      </c>
      <c r="L5" s="440"/>
      <c r="M5" s="293" t="s">
        <v>43</v>
      </c>
      <c r="N5" s="289" t="s">
        <v>44</v>
      </c>
      <c r="O5" s="295" t="s">
        <v>45</v>
      </c>
      <c r="P5" s="297" t="s">
        <v>83</v>
      </c>
      <c r="Q5" s="289" t="s">
        <v>47</v>
      </c>
      <c r="R5" s="289" t="s">
        <v>48</v>
      </c>
      <c r="S5" s="289" t="s">
        <v>49</v>
      </c>
      <c r="T5" s="289" t="s">
        <v>50</v>
      </c>
      <c r="U5" s="289" t="s">
        <v>51</v>
      </c>
      <c r="V5" s="295" t="s">
        <v>45</v>
      </c>
      <c r="W5" s="440"/>
      <c r="X5" s="293" t="s">
        <v>43</v>
      </c>
      <c r="Y5" s="289" t="s">
        <v>44</v>
      </c>
      <c r="Z5" s="295" t="s">
        <v>45</v>
      </c>
      <c r="AA5" s="297" t="s">
        <v>83</v>
      </c>
      <c r="AB5" s="289" t="s">
        <v>47</v>
      </c>
      <c r="AC5" s="289" t="s">
        <v>48</v>
      </c>
      <c r="AD5" s="289" t="s">
        <v>49</v>
      </c>
      <c r="AE5" s="289" t="s">
        <v>50</v>
      </c>
      <c r="AF5" s="289" t="s">
        <v>51</v>
      </c>
      <c r="AG5" s="295" t="s">
        <v>45</v>
      </c>
      <c r="AH5" s="440"/>
      <c r="AI5" s="365" t="s">
        <v>43</v>
      </c>
      <c r="AJ5" s="289" t="s">
        <v>44</v>
      </c>
      <c r="AK5" s="295" t="s">
        <v>45</v>
      </c>
      <c r="AL5" s="297" t="s">
        <v>83</v>
      </c>
      <c r="AM5" s="289" t="s">
        <v>47</v>
      </c>
      <c r="AN5" s="289" t="s">
        <v>48</v>
      </c>
      <c r="AO5" s="289" t="s">
        <v>49</v>
      </c>
      <c r="AP5" s="289" t="s">
        <v>50</v>
      </c>
      <c r="AQ5" s="289" t="s">
        <v>51</v>
      </c>
      <c r="AR5" s="295" t="s">
        <v>45</v>
      </c>
      <c r="AS5" s="440"/>
      <c r="AT5" s="365" t="s">
        <v>43</v>
      </c>
      <c r="AU5" s="289" t="s">
        <v>44</v>
      </c>
      <c r="AV5" s="295" t="s">
        <v>45</v>
      </c>
      <c r="AW5" s="297" t="s">
        <v>83</v>
      </c>
      <c r="AX5" s="289" t="s">
        <v>47</v>
      </c>
      <c r="AY5" s="289" t="s">
        <v>48</v>
      </c>
      <c r="AZ5" s="289" t="s">
        <v>49</v>
      </c>
      <c r="BA5" s="289" t="s">
        <v>50</v>
      </c>
      <c r="BB5" s="289" t="s">
        <v>51</v>
      </c>
      <c r="BC5" s="295" t="s">
        <v>45</v>
      </c>
      <c r="BD5" s="473"/>
      <c r="BE5" s="365" t="s">
        <v>43</v>
      </c>
      <c r="BF5" s="289" t="s">
        <v>44</v>
      </c>
      <c r="BG5" s="295" t="s">
        <v>45</v>
      </c>
      <c r="BH5" s="297" t="s">
        <v>83</v>
      </c>
      <c r="BI5" s="289" t="s">
        <v>47</v>
      </c>
      <c r="BJ5" s="289" t="s">
        <v>48</v>
      </c>
      <c r="BK5" s="289" t="s">
        <v>49</v>
      </c>
      <c r="BL5" s="289" t="s">
        <v>50</v>
      </c>
      <c r="BM5" s="289" t="s">
        <v>51</v>
      </c>
      <c r="BN5" s="295" t="s">
        <v>45</v>
      </c>
      <c r="BO5" s="473"/>
      <c r="BP5" s="365" t="s">
        <v>43</v>
      </c>
      <c r="BQ5" s="289" t="s">
        <v>44</v>
      </c>
      <c r="BR5" s="295" t="s">
        <v>45</v>
      </c>
      <c r="BS5" s="297" t="s">
        <v>83</v>
      </c>
      <c r="BT5" s="289" t="s">
        <v>47</v>
      </c>
      <c r="BU5" s="289" t="s">
        <v>48</v>
      </c>
      <c r="BV5" s="289" t="s">
        <v>49</v>
      </c>
      <c r="BW5" s="289" t="s">
        <v>50</v>
      </c>
      <c r="BX5" s="289" t="s">
        <v>51</v>
      </c>
      <c r="BY5" s="295" t="s">
        <v>45</v>
      </c>
      <c r="BZ5" s="473"/>
      <c r="CA5" s="365" t="s">
        <v>43</v>
      </c>
      <c r="CB5" s="289" t="s">
        <v>44</v>
      </c>
      <c r="CC5" s="295" t="s">
        <v>45</v>
      </c>
      <c r="CD5" s="297" t="s">
        <v>83</v>
      </c>
      <c r="CE5" s="289" t="s">
        <v>47</v>
      </c>
      <c r="CF5" s="289" t="s">
        <v>48</v>
      </c>
      <c r="CG5" s="289" t="s">
        <v>49</v>
      </c>
      <c r="CH5" s="289" t="s">
        <v>50</v>
      </c>
      <c r="CI5" s="289" t="s">
        <v>51</v>
      </c>
      <c r="CJ5" s="295" t="s">
        <v>45</v>
      </c>
      <c r="CK5" s="473"/>
      <c r="CL5" s="365" t="s">
        <v>43</v>
      </c>
      <c r="CM5" s="289" t="s">
        <v>44</v>
      </c>
      <c r="CN5" s="295" t="s">
        <v>45</v>
      </c>
      <c r="CO5" s="297" t="s">
        <v>83</v>
      </c>
      <c r="CP5" s="289" t="s">
        <v>47</v>
      </c>
      <c r="CQ5" s="289" t="s">
        <v>48</v>
      </c>
      <c r="CR5" s="289" t="s">
        <v>49</v>
      </c>
      <c r="CS5" s="289" t="s">
        <v>50</v>
      </c>
      <c r="CT5" s="289" t="s">
        <v>51</v>
      </c>
      <c r="CU5" s="295" t="s">
        <v>45</v>
      </c>
      <c r="CV5" s="473"/>
    </row>
    <row r="6" spans="1:100" ht="21" customHeight="1" x14ac:dyDescent="0.15">
      <c r="A6" s="290" t="s">
        <v>4</v>
      </c>
      <c r="B6" s="299">
        <v>0</v>
      </c>
      <c r="C6" s="300">
        <v>0</v>
      </c>
      <c r="D6" s="301">
        <v>0</v>
      </c>
      <c r="E6" s="302">
        <v>0</v>
      </c>
      <c r="F6" s="303">
        <v>348</v>
      </c>
      <c r="G6" s="303">
        <v>394</v>
      </c>
      <c r="H6" s="303">
        <v>284</v>
      </c>
      <c r="I6" s="303">
        <v>405</v>
      </c>
      <c r="J6" s="303">
        <v>339</v>
      </c>
      <c r="K6" s="304">
        <v>1770</v>
      </c>
      <c r="L6" s="305">
        <v>1770</v>
      </c>
      <c r="M6" s="299">
        <v>0</v>
      </c>
      <c r="N6" s="303">
        <v>0</v>
      </c>
      <c r="O6" s="300">
        <v>0</v>
      </c>
      <c r="P6" s="302">
        <v>0</v>
      </c>
      <c r="Q6" s="303">
        <v>243</v>
      </c>
      <c r="R6" s="303">
        <v>579</v>
      </c>
      <c r="S6" s="303">
        <v>540</v>
      </c>
      <c r="T6" s="303">
        <v>477</v>
      </c>
      <c r="U6" s="303">
        <v>367</v>
      </c>
      <c r="V6" s="300">
        <v>2206</v>
      </c>
      <c r="W6" s="305">
        <v>2206</v>
      </c>
      <c r="X6" s="299">
        <v>0</v>
      </c>
      <c r="Y6" s="303">
        <v>0</v>
      </c>
      <c r="Z6" s="300">
        <v>0</v>
      </c>
      <c r="AA6" s="302">
        <v>0</v>
      </c>
      <c r="AB6" s="303">
        <v>12300</v>
      </c>
      <c r="AC6" s="303">
        <v>11427</v>
      </c>
      <c r="AD6" s="303">
        <v>5498</v>
      </c>
      <c r="AE6" s="303">
        <v>2769</v>
      </c>
      <c r="AF6" s="303">
        <v>1295</v>
      </c>
      <c r="AG6" s="300">
        <v>33289</v>
      </c>
      <c r="AH6" s="305">
        <v>33289</v>
      </c>
      <c r="AI6" s="299">
        <v>3</v>
      </c>
      <c r="AJ6" s="303">
        <v>9</v>
      </c>
      <c r="AK6" s="300">
        <v>12</v>
      </c>
      <c r="AL6" s="302">
        <v>0</v>
      </c>
      <c r="AM6" s="303">
        <v>767</v>
      </c>
      <c r="AN6" s="303">
        <v>939</v>
      </c>
      <c r="AO6" s="303">
        <v>1048</v>
      </c>
      <c r="AP6" s="303">
        <v>569</v>
      </c>
      <c r="AQ6" s="303">
        <v>470</v>
      </c>
      <c r="AR6" s="300">
        <v>3793</v>
      </c>
      <c r="AS6" s="305">
        <v>3805</v>
      </c>
      <c r="AT6" s="299">
        <v>190</v>
      </c>
      <c r="AU6" s="303">
        <v>303</v>
      </c>
      <c r="AV6" s="300">
        <v>493</v>
      </c>
      <c r="AW6" s="302">
        <v>0</v>
      </c>
      <c r="AX6" s="303">
        <v>1527</v>
      </c>
      <c r="AY6" s="303">
        <v>1564</v>
      </c>
      <c r="AZ6" s="303">
        <v>1325</v>
      </c>
      <c r="BA6" s="303">
        <v>865</v>
      </c>
      <c r="BB6" s="303">
        <v>472</v>
      </c>
      <c r="BC6" s="300">
        <v>5753</v>
      </c>
      <c r="BD6" s="305">
        <v>6246</v>
      </c>
      <c r="BE6" s="299">
        <v>0</v>
      </c>
      <c r="BF6" s="303">
        <v>42</v>
      </c>
      <c r="BG6" s="300">
        <v>42</v>
      </c>
      <c r="BH6" s="302">
        <v>0</v>
      </c>
      <c r="BI6" s="303">
        <v>2668</v>
      </c>
      <c r="BJ6" s="303">
        <v>3295</v>
      </c>
      <c r="BK6" s="303">
        <v>3361</v>
      </c>
      <c r="BL6" s="303">
        <v>2169</v>
      </c>
      <c r="BM6" s="303">
        <v>1372</v>
      </c>
      <c r="BN6" s="304">
        <v>12865</v>
      </c>
      <c r="BO6" s="305">
        <v>12907</v>
      </c>
      <c r="BP6" s="299">
        <v>0</v>
      </c>
      <c r="BQ6" s="303">
        <v>0</v>
      </c>
      <c r="BR6" s="300">
        <v>0</v>
      </c>
      <c r="BS6" s="302">
        <v>0</v>
      </c>
      <c r="BT6" s="303">
        <v>42</v>
      </c>
      <c r="BU6" s="303">
        <v>62</v>
      </c>
      <c r="BV6" s="303">
        <v>51</v>
      </c>
      <c r="BW6" s="303">
        <v>61</v>
      </c>
      <c r="BX6" s="303">
        <v>56</v>
      </c>
      <c r="BY6" s="300">
        <v>272</v>
      </c>
      <c r="BZ6" s="305">
        <v>272</v>
      </c>
      <c r="CA6" s="299">
        <v>0</v>
      </c>
      <c r="CB6" s="303">
        <v>0</v>
      </c>
      <c r="CC6" s="300">
        <v>0</v>
      </c>
      <c r="CD6" s="302">
        <v>0</v>
      </c>
      <c r="CE6" s="303">
        <v>8</v>
      </c>
      <c r="CF6" s="303">
        <v>21</v>
      </c>
      <c r="CG6" s="303">
        <v>226</v>
      </c>
      <c r="CH6" s="303">
        <v>300</v>
      </c>
      <c r="CI6" s="303">
        <v>201</v>
      </c>
      <c r="CJ6" s="300">
        <v>756</v>
      </c>
      <c r="CK6" s="305">
        <v>756</v>
      </c>
      <c r="CL6" s="299">
        <v>0</v>
      </c>
      <c r="CM6" s="303">
        <v>0</v>
      </c>
      <c r="CN6" s="300">
        <v>0</v>
      </c>
      <c r="CO6" s="302">
        <v>0</v>
      </c>
      <c r="CP6" s="303">
        <v>168</v>
      </c>
      <c r="CQ6" s="303">
        <v>221</v>
      </c>
      <c r="CR6" s="303">
        <v>231</v>
      </c>
      <c r="CS6" s="303">
        <v>262</v>
      </c>
      <c r="CT6" s="303">
        <v>343</v>
      </c>
      <c r="CU6" s="300">
        <v>1225</v>
      </c>
      <c r="CV6" s="305">
        <v>1225</v>
      </c>
    </row>
    <row r="7" spans="1:100" ht="21" customHeight="1" x14ac:dyDescent="0.15">
      <c r="A7" s="291" t="s">
        <v>5</v>
      </c>
      <c r="B7" s="306">
        <v>0</v>
      </c>
      <c r="C7" s="307">
        <v>0</v>
      </c>
      <c r="D7" s="308">
        <v>0</v>
      </c>
      <c r="E7" s="309">
        <v>0</v>
      </c>
      <c r="F7" s="310">
        <v>146</v>
      </c>
      <c r="G7" s="310">
        <v>214</v>
      </c>
      <c r="H7" s="310">
        <v>152</v>
      </c>
      <c r="I7" s="310">
        <v>202</v>
      </c>
      <c r="J7" s="310">
        <v>175</v>
      </c>
      <c r="K7" s="311">
        <v>889</v>
      </c>
      <c r="L7" s="312">
        <v>889</v>
      </c>
      <c r="M7" s="306">
        <v>0</v>
      </c>
      <c r="N7" s="310">
        <v>0</v>
      </c>
      <c r="O7" s="307">
        <v>0</v>
      </c>
      <c r="P7" s="309">
        <v>0</v>
      </c>
      <c r="Q7" s="310">
        <v>138</v>
      </c>
      <c r="R7" s="310">
        <v>450</v>
      </c>
      <c r="S7" s="310">
        <v>388</v>
      </c>
      <c r="T7" s="310">
        <v>338</v>
      </c>
      <c r="U7" s="310">
        <v>268</v>
      </c>
      <c r="V7" s="307">
        <v>1582</v>
      </c>
      <c r="W7" s="312">
        <v>1582</v>
      </c>
      <c r="X7" s="306">
        <v>0</v>
      </c>
      <c r="Y7" s="310">
        <v>0</v>
      </c>
      <c r="Z7" s="307">
        <v>0</v>
      </c>
      <c r="AA7" s="309">
        <v>0</v>
      </c>
      <c r="AB7" s="310">
        <v>4045</v>
      </c>
      <c r="AC7" s="310">
        <v>5302</v>
      </c>
      <c r="AD7" s="310">
        <v>2398</v>
      </c>
      <c r="AE7" s="310">
        <v>1198</v>
      </c>
      <c r="AF7" s="310">
        <v>573</v>
      </c>
      <c r="AG7" s="307">
        <v>13516</v>
      </c>
      <c r="AH7" s="312">
        <v>13516</v>
      </c>
      <c r="AI7" s="306">
        <v>1</v>
      </c>
      <c r="AJ7" s="310">
        <v>1</v>
      </c>
      <c r="AK7" s="307">
        <v>2</v>
      </c>
      <c r="AL7" s="309">
        <v>0</v>
      </c>
      <c r="AM7" s="310">
        <v>351</v>
      </c>
      <c r="AN7" s="310">
        <v>490</v>
      </c>
      <c r="AO7" s="310">
        <v>532</v>
      </c>
      <c r="AP7" s="310">
        <v>302</v>
      </c>
      <c r="AQ7" s="310">
        <v>259</v>
      </c>
      <c r="AR7" s="307">
        <v>1934</v>
      </c>
      <c r="AS7" s="312">
        <v>1936</v>
      </c>
      <c r="AT7" s="306">
        <v>65</v>
      </c>
      <c r="AU7" s="310">
        <v>121</v>
      </c>
      <c r="AV7" s="307">
        <v>186</v>
      </c>
      <c r="AW7" s="309">
        <v>0</v>
      </c>
      <c r="AX7" s="310">
        <v>545</v>
      </c>
      <c r="AY7" s="310">
        <v>660</v>
      </c>
      <c r="AZ7" s="310">
        <v>568</v>
      </c>
      <c r="BA7" s="310">
        <v>388</v>
      </c>
      <c r="BB7" s="310">
        <v>236</v>
      </c>
      <c r="BC7" s="307">
        <v>2397</v>
      </c>
      <c r="BD7" s="312">
        <v>2583</v>
      </c>
      <c r="BE7" s="306">
        <v>0</v>
      </c>
      <c r="BF7" s="310">
        <v>12</v>
      </c>
      <c r="BG7" s="307">
        <v>12</v>
      </c>
      <c r="BH7" s="309">
        <v>0</v>
      </c>
      <c r="BI7" s="310">
        <v>1105</v>
      </c>
      <c r="BJ7" s="310">
        <v>1503</v>
      </c>
      <c r="BK7" s="310">
        <v>1446</v>
      </c>
      <c r="BL7" s="310">
        <v>908</v>
      </c>
      <c r="BM7" s="310">
        <v>605</v>
      </c>
      <c r="BN7" s="311">
        <v>5567</v>
      </c>
      <c r="BO7" s="312">
        <v>5579</v>
      </c>
      <c r="BP7" s="306">
        <v>0</v>
      </c>
      <c r="BQ7" s="310">
        <v>0</v>
      </c>
      <c r="BR7" s="307">
        <v>0</v>
      </c>
      <c r="BS7" s="309">
        <v>0</v>
      </c>
      <c r="BT7" s="310">
        <v>0</v>
      </c>
      <c r="BU7" s="310">
        <v>1</v>
      </c>
      <c r="BV7" s="310">
        <v>3</v>
      </c>
      <c r="BW7" s="310">
        <v>1</v>
      </c>
      <c r="BX7" s="310">
        <v>8</v>
      </c>
      <c r="BY7" s="307">
        <v>13</v>
      </c>
      <c r="BZ7" s="312">
        <v>13</v>
      </c>
      <c r="CA7" s="306">
        <v>0</v>
      </c>
      <c r="CB7" s="310">
        <v>0</v>
      </c>
      <c r="CC7" s="307">
        <v>0</v>
      </c>
      <c r="CD7" s="309">
        <v>0</v>
      </c>
      <c r="CE7" s="310">
        <v>0</v>
      </c>
      <c r="CF7" s="310">
        <v>2</v>
      </c>
      <c r="CG7" s="310">
        <v>15</v>
      </c>
      <c r="CH7" s="310">
        <v>21</v>
      </c>
      <c r="CI7" s="310">
        <v>17</v>
      </c>
      <c r="CJ7" s="307">
        <v>55</v>
      </c>
      <c r="CK7" s="312">
        <v>55</v>
      </c>
      <c r="CL7" s="306">
        <v>0</v>
      </c>
      <c r="CM7" s="310">
        <v>0</v>
      </c>
      <c r="CN7" s="307">
        <v>0</v>
      </c>
      <c r="CO7" s="309">
        <v>0</v>
      </c>
      <c r="CP7" s="310">
        <v>29</v>
      </c>
      <c r="CQ7" s="310">
        <v>63</v>
      </c>
      <c r="CR7" s="310">
        <v>70</v>
      </c>
      <c r="CS7" s="310">
        <v>88</v>
      </c>
      <c r="CT7" s="310">
        <v>144</v>
      </c>
      <c r="CU7" s="307">
        <v>394</v>
      </c>
      <c r="CV7" s="312">
        <v>394</v>
      </c>
    </row>
    <row r="8" spans="1:100" ht="21" customHeight="1" x14ac:dyDescent="0.15">
      <c r="A8" s="291" t="s">
        <v>6</v>
      </c>
      <c r="B8" s="306">
        <v>0</v>
      </c>
      <c r="C8" s="307">
        <v>0</v>
      </c>
      <c r="D8" s="308">
        <v>0</v>
      </c>
      <c r="E8" s="309">
        <v>0</v>
      </c>
      <c r="F8" s="310">
        <v>84</v>
      </c>
      <c r="G8" s="310">
        <v>76</v>
      </c>
      <c r="H8" s="310">
        <v>59</v>
      </c>
      <c r="I8" s="310">
        <v>95</v>
      </c>
      <c r="J8" s="310">
        <v>95</v>
      </c>
      <c r="K8" s="311">
        <v>409</v>
      </c>
      <c r="L8" s="312">
        <v>409</v>
      </c>
      <c r="M8" s="306">
        <v>0</v>
      </c>
      <c r="N8" s="310">
        <v>0</v>
      </c>
      <c r="O8" s="307">
        <v>0</v>
      </c>
      <c r="P8" s="309">
        <v>0</v>
      </c>
      <c r="Q8" s="310">
        <v>79</v>
      </c>
      <c r="R8" s="310">
        <v>97</v>
      </c>
      <c r="S8" s="310">
        <v>113</v>
      </c>
      <c r="T8" s="310">
        <v>112</v>
      </c>
      <c r="U8" s="310">
        <v>78</v>
      </c>
      <c r="V8" s="307">
        <v>479</v>
      </c>
      <c r="W8" s="312">
        <v>479</v>
      </c>
      <c r="X8" s="306">
        <v>0</v>
      </c>
      <c r="Y8" s="310">
        <v>0</v>
      </c>
      <c r="Z8" s="307">
        <v>0</v>
      </c>
      <c r="AA8" s="309">
        <v>0</v>
      </c>
      <c r="AB8" s="310">
        <v>1930</v>
      </c>
      <c r="AC8" s="310">
        <v>1313</v>
      </c>
      <c r="AD8" s="310">
        <v>719</v>
      </c>
      <c r="AE8" s="310">
        <v>418</v>
      </c>
      <c r="AF8" s="310">
        <v>192</v>
      </c>
      <c r="AG8" s="307">
        <v>4572</v>
      </c>
      <c r="AH8" s="312">
        <v>4572</v>
      </c>
      <c r="AI8" s="306">
        <v>2</v>
      </c>
      <c r="AJ8" s="310">
        <v>1</v>
      </c>
      <c r="AK8" s="307">
        <v>3</v>
      </c>
      <c r="AL8" s="309">
        <v>0</v>
      </c>
      <c r="AM8" s="310">
        <v>193</v>
      </c>
      <c r="AN8" s="310">
        <v>185</v>
      </c>
      <c r="AO8" s="310">
        <v>231</v>
      </c>
      <c r="AP8" s="310">
        <v>140</v>
      </c>
      <c r="AQ8" s="310">
        <v>97</v>
      </c>
      <c r="AR8" s="307">
        <v>846</v>
      </c>
      <c r="AS8" s="312">
        <v>849</v>
      </c>
      <c r="AT8" s="306">
        <v>33</v>
      </c>
      <c r="AU8" s="310">
        <v>42</v>
      </c>
      <c r="AV8" s="307">
        <v>75</v>
      </c>
      <c r="AW8" s="309">
        <v>0</v>
      </c>
      <c r="AX8" s="310">
        <v>253</v>
      </c>
      <c r="AY8" s="310">
        <v>234</v>
      </c>
      <c r="AZ8" s="310">
        <v>197</v>
      </c>
      <c r="BA8" s="310">
        <v>132</v>
      </c>
      <c r="BB8" s="310">
        <v>63</v>
      </c>
      <c r="BC8" s="307">
        <v>879</v>
      </c>
      <c r="BD8" s="312">
        <v>954</v>
      </c>
      <c r="BE8" s="306">
        <v>0</v>
      </c>
      <c r="BF8" s="310">
        <v>8</v>
      </c>
      <c r="BG8" s="307">
        <v>8</v>
      </c>
      <c r="BH8" s="309">
        <v>0</v>
      </c>
      <c r="BI8" s="310">
        <v>508</v>
      </c>
      <c r="BJ8" s="310">
        <v>570</v>
      </c>
      <c r="BK8" s="310">
        <v>514</v>
      </c>
      <c r="BL8" s="310">
        <v>386</v>
      </c>
      <c r="BM8" s="310">
        <v>212</v>
      </c>
      <c r="BN8" s="311">
        <v>2190</v>
      </c>
      <c r="BO8" s="312">
        <v>2198</v>
      </c>
      <c r="BP8" s="306">
        <v>0</v>
      </c>
      <c r="BQ8" s="310">
        <v>0</v>
      </c>
      <c r="BR8" s="307">
        <v>0</v>
      </c>
      <c r="BS8" s="309">
        <v>0</v>
      </c>
      <c r="BT8" s="310">
        <v>0</v>
      </c>
      <c r="BU8" s="310">
        <v>0</v>
      </c>
      <c r="BV8" s="310">
        <v>0</v>
      </c>
      <c r="BW8" s="310">
        <v>0</v>
      </c>
      <c r="BX8" s="310">
        <v>0</v>
      </c>
      <c r="BY8" s="307">
        <v>0</v>
      </c>
      <c r="BZ8" s="312">
        <v>0</v>
      </c>
      <c r="CA8" s="306">
        <v>0</v>
      </c>
      <c r="CB8" s="310">
        <v>0</v>
      </c>
      <c r="CC8" s="307">
        <v>0</v>
      </c>
      <c r="CD8" s="309">
        <v>0</v>
      </c>
      <c r="CE8" s="310">
        <v>5</v>
      </c>
      <c r="CF8" s="310">
        <v>7</v>
      </c>
      <c r="CG8" s="310">
        <v>63</v>
      </c>
      <c r="CH8" s="310">
        <v>100</v>
      </c>
      <c r="CI8" s="310">
        <v>66</v>
      </c>
      <c r="CJ8" s="307">
        <v>241</v>
      </c>
      <c r="CK8" s="312">
        <v>241</v>
      </c>
      <c r="CL8" s="306">
        <v>0</v>
      </c>
      <c r="CM8" s="310">
        <v>0</v>
      </c>
      <c r="CN8" s="307">
        <v>0</v>
      </c>
      <c r="CO8" s="309">
        <v>0</v>
      </c>
      <c r="CP8" s="310">
        <v>61</v>
      </c>
      <c r="CQ8" s="310">
        <v>58</v>
      </c>
      <c r="CR8" s="310">
        <v>62</v>
      </c>
      <c r="CS8" s="310">
        <v>56</v>
      </c>
      <c r="CT8" s="310">
        <v>75</v>
      </c>
      <c r="CU8" s="307">
        <v>312</v>
      </c>
      <c r="CV8" s="312">
        <v>312</v>
      </c>
    </row>
    <row r="9" spans="1:100" ht="21" customHeight="1" x14ac:dyDescent="0.15">
      <c r="A9" s="291" t="s">
        <v>14</v>
      </c>
      <c r="B9" s="306">
        <v>0</v>
      </c>
      <c r="C9" s="307">
        <v>0</v>
      </c>
      <c r="D9" s="308">
        <v>0</v>
      </c>
      <c r="E9" s="309">
        <v>0</v>
      </c>
      <c r="F9" s="310">
        <v>17</v>
      </c>
      <c r="G9" s="310">
        <v>17</v>
      </c>
      <c r="H9" s="310">
        <v>15</v>
      </c>
      <c r="I9" s="310">
        <v>23</v>
      </c>
      <c r="J9" s="310">
        <v>13</v>
      </c>
      <c r="K9" s="311">
        <v>85</v>
      </c>
      <c r="L9" s="312">
        <v>85</v>
      </c>
      <c r="M9" s="306">
        <v>0</v>
      </c>
      <c r="N9" s="310">
        <v>0</v>
      </c>
      <c r="O9" s="307">
        <v>0</v>
      </c>
      <c r="P9" s="309">
        <v>0</v>
      </c>
      <c r="Q9" s="310">
        <v>1</v>
      </c>
      <c r="R9" s="310">
        <v>4</v>
      </c>
      <c r="S9" s="310">
        <v>3</v>
      </c>
      <c r="T9" s="310">
        <v>3</v>
      </c>
      <c r="U9" s="310">
        <v>2</v>
      </c>
      <c r="V9" s="307">
        <v>13</v>
      </c>
      <c r="W9" s="312">
        <v>13</v>
      </c>
      <c r="X9" s="306">
        <v>0</v>
      </c>
      <c r="Y9" s="310">
        <v>0</v>
      </c>
      <c r="Z9" s="307">
        <v>0</v>
      </c>
      <c r="AA9" s="309">
        <v>0</v>
      </c>
      <c r="AB9" s="310">
        <v>973</v>
      </c>
      <c r="AC9" s="310">
        <v>1005</v>
      </c>
      <c r="AD9" s="310">
        <v>523</v>
      </c>
      <c r="AE9" s="310">
        <v>240</v>
      </c>
      <c r="AF9" s="310">
        <v>101</v>
      </c>
      <c r="AG9" s="307">
        <v>2842</v>
      </c>
      <c r="AH9" s="312">
        <v>2842</v>
      </c>
      <c r="AI9" s="306">
        <v>0</v>
      </c>
      <c r="AJ9" s="310">
        <v>0</v>
      </c>
      <c r="AK9" s="307">
        <v>0</v>
      </c>
      <c r="AL9" s="309">
        <v>0</v>
      </c>
      <c r="AM9" s="310">
        <v>8</v>
      </c>
      <c r="AN9" s="310">
        <v>16</v>
      </c>
      <c r="AO9" s="310">
        <v>31</v>
      </c>
      <c r="AP9" s="310">
        <v>19</v>
      </c>
      <c r="AQ9" s="310">
        <v>25</v>
      </c>
      <c r="AR9" s="307">
        <v>99</v>
      </c>
      <c r="AS9" s="312">
        <v>99</v>
      </c>
      <c r="AT9" s="306">
        <v>22</v>
      </c>
      <c r="AU9" s="310">
        <v>38</v>
      </c>
      <c r="AV9" s="307">
        <v>60</v>
      </c>
      <c r="AW9" s="309">
        <v>0</v>
      </c>
      <c r="AX9" s="310">
        <v>148</v>
      </c>
      <c r="AY9" s="310">
        <v>145</v>
      </c>
      <c r="AZ9" s="310">
        <v>120</v>
      </c>
      <c r="BA9" s="310">
        <v>69</v>
      </c>
      <c r="BB9" s="310">
        <v>23</v>
      </c>
      <c r="BC9" s="307">
        <v>505</v>
      </c>
      <c r="BD9" s="312">
        <v>565</v>
      </c>
      <c r="BE9" s="306">
        <v>0</v>
      </c>
      <c r="BF9" s="310">
        <v>7</v>
      </c>
      <c r="BG9" s="307">
        <v>7</v>
      </c>
      <c r="BH9" s="309">
        <v>0</v>
      </c>
      <c r="BI9" s="310">
        <v>253</v>
      </c>
      <c r="BJ9" s="310">
        <v>289</v>
      </c>
      <c r="BK9" s="310">
        <v>316</v>
      </c>
      <c r="BL9" s="310">
        <v>208</v>
      </c>
      <c r="BM9" s="310">
        <v>106</v>
      </c>
      <c r="BN9" s="311">
        <v>1172</v>
      </c>
      <c r="BO9" s="312">
        <v>1179</v>
      </c>
      <c r="BP9" s="306">
        <v>0</v>
      </c>
      <c r="BQ9" s="310">
        <v>0</v>
      </c>
      <c r="BR9" s="307">
        <v>0</v>
      </c>
      <c r="BS9" s="309">
        <v>0</v>
      </c>
      <c r="BT9" s="310">
        <v>0</v>
      </c>
      <c r="BU9" s="310">
        <v>0</v>
      </c>
      <c r="BV9" s="310">
        <v>0</v>
      </c>
      <c r="BW9" s="310">
        <v>0</v>
      </c>
      <c r="BX9" s="310">
        <v>0</v>
      </c>
      <c r="BY9" s="307">
        <v>0</v>
      </c>
      <c r="BZ9" s="312">
        <v>0</v>
      </c>
      <c r="CA9" s="306">
        <v>0</v>
      </c>
      <c r="CB9" s="310">
        <v>0</v>
      </c>
      <c r="CC9" s="307">
        <v>0</v>
      </c>
      <c r="CD9" s="309">
        <v>0</v>
      </c>
      <c r="CE9" s="310">
        <v>0</v>
      </c>
      <c r="CF9" s="310">
        <v>2</v>
      </c>
      <c r="CG9" s="310">
        <v>23</v>
      </c>
      <c r="CH9" s="310">
        <v>25</v>
      </c>
      <c r="CI9" s="310">
        <v>8</v>
      </c>
      <c r="CJ9" s="307">
        <v>58</v>
      </c>
      <c r="CK9" s="312">
        <v>58</v>
      </c>
      <c r="CL9" s="306">
        <v>0</v>
      </c>
      <c r="CM9" s="310">
        <v>0</v>
      </c>
      <c r="CN9" s="307">
        <v>0</v>
      </c>
      <c r="CO9" s="309">
        <v>0</v>
      </c>
      <c r="CP9" s="310">
        <v>5</v>
      </c>
      <c r="CQ9" s="310">
        <v>7</v>
      </c>
      <c r="CR9" s="310">
        <v>5</v>
      </c>
      <c r="CS9" s="310">
        <v>10</v>
      </c>
      <c r="CT9" s="310">
        <v>14</v>
      </c>
      <c r="CU9" s="307">
        <v>41</v>
      </c>
      <c r="CV9" s="312">
        <v>41</v>
      </c>
    </row>
    <row r="10" spans="1:100" ht="21" customHeight="1" x14ac:dyDescent="0.15">
      <c r="A10" s="291" t="s">
        <v>7</v>
      </c>
      <c r="B10" s="306">
        <v>0</v>
      </c>
      <c r="C10" s="307">
        <v>0</v>
      </c>
      <c r="D10" s="308">
        <v>0</v>
      </c>
      <c r="E10" s="309">
        <v>0</v>
      </c>
      <c r="F10" s="310">
        <v>5</v>
      </c>
      <c r="G10" s="310">
        <v>7</v>
      </c>
      <c r="H10" s="310">
        <v>4</v>
      </c>
      <c r="I10" s="310">
        <v>8</v>
      </c>
      <c r="J10" s="310">
        <v>7</v>
      </c>
      <c r="K10" s="311">
        <v>31</v>
      </c>
      <c r="L10" s="312">
        <v>31</v>
      </c>
      <c r="M10" s="306">
        <v>0</v>
      </c>
      <c r="N10" s="310">
        <v>0</v>
      </c>
      <c r="O10" s="307">
        <v>0</v>
      </c>
      <c r="P10" s="309">
        <v>0</v>
      </c>
      <c r="Q10" s="310">
        <v>0</v>
      </c>
      <c r="R10" s="310">
        <v>0</v>
      </c>
      <c r="S10" s="310">
        <v>0</v>
      </c>
      <c r="T10" s="310">
        <v>0</v>
      </c>
      <c r="U10" s="310">
        <v>0</v>
      </c>
      <c r="V10" s="307">
        <v>0</v>
      </c>
      <c r="W10" s="312">
        <v>0</v>
      </c>
      <c r="X10" s="306">
        <v>0</v>
      </c>
      <c r="Y10" s="310">
        <v>0</v>
      </c>
      <c r="Z10" s="307">
        <v>0</v>
      </c>
      <c r="AA10" s="309">
        <v>0</v>
      </c>
      <c r="AB10" s="310">
        <v>956</v>
      </c>
      <c r="AC10" s="310">
        <v>595</v>
      </c>
      <c r="AD10" s="310">
        <v>315</v>
      </c>
      <c r="AE10" s="310">
        <v>158</v>
      </c>
      <c r="AF10" s="310">
        <v>61</v>
      </c>
      <c r="AG10" s="307">
        <v>2085</v>
      </c>
      <c r="AH10" s="312">
        <v>2085</v>
      </c>
      <c r="AI10" s="306">
        <v>0</v>
      </c>
      <c r="AJ10" s="310">
        <v>0</v>
      </c>
      <c r="AK10" s="307">
        <v>0</v>
      </c>
      <c r="AL10" s="309">
        <v>0</v>
      </c>
      <c r="AM10" s="310">
        <v>77</v>
      </c>
      <c r="AN10" s="310">
        <v>88</v>
      </c>
      <c r="AO10" s="310">
        <v>90</v>
      </c>
      <c r="AP10" s="310">
        <v>38</v>
      </c>
      <c r="AQ10" s="310">
        <v>25</v>
      </c>
      <c r="AR10" s="307">
        <v>318</v>
      </c>
      <c r="AS10" s="312">
        <v>318</v>
      </c>
      <c r="AT10" s="306">
        <v>12</v>
      </c>
      <c r="AU10" s="310">
        <v>10</v>
      </c>
      <c r="AV10" s="307">
        <v>22</v>
      </c>
      <c r="AW10" s="309">
        <v>0</v>
      </c>
      <c r="AX10" s="310">
        <v>57</v>
      </c>
      <c r="AY10" s="310">
        <v>39</v>
      </c>
      <c r="AZ10" s="310">
        <v>30</v>
      </c>
      <c r="BA10" s="310">
        <v>17</v>
      </c>
      <c r="BB10" s="310">
        <v>5</v>
      </c>
      <c r="BC10" s="307">
        <v>148</v>
      </c>
      <c r="BD10" s="312">
        <v>170</v>
      </c>
      <c r="BE10" s="306">
        <v>0</v>
      </c>
      <c r="BF10" s="310">
        <v>1</v>
      </c>
      <c r="BG10" s="307">
        <v>1</v>
      </c>
      <c r="BH10" s="309">
        <v>0</v>
      </c>
      <c r="BI10" s="310">
        <v>117</v>
      </c>
      <c r="BJ10" s="310">
        <v>106</v>
      </c>
      <c r="BK10" s="310">
        <v>188</v>
      </c>
      <c r="BL10" s="310">
        <v>128</v>
      </c>
      <c r="BM10" s="310">
        <v>96</v>
      </c>
      <c r="BN10" s="311">
        <v>635</v>
      </c>
      <c r="BO10" s="312">
        <v>636</v>
      </c>
      <c r="BP10" s="306">
        <v>0</v>
      </c>
      <c r="BQ10" s="310">
        <v>0</v>
      </c>
      <c r="BR10" s="307">
        <v>0</v>
      </c>
      <c r="BS10" s="309">
        <v>0</v>
      </c>
      <c r="BT10" s="310">
        <v>0</v>
      </c>
      <c r="BU10" s="310">
        <v>0</v>
      </c>
      <c r="BV10" s="310">
        <v>0</v>
      </c>
      <c r="BW10" s="310">
        <v>0</v>
      </c>
      <c r="BX10" s="310">
        <v>0</v>
      </c>
      <c r="BY10" s="307">
        <v>0</v>
      </c>
      <c r="BZ10" s="312">
        <v>0</v>
      </c>
      <c r="CA10" s="306">
        <v>0</v>
      </c>
      <c r="CB10" s="310">
        <v>0</v>
      </c>
      <c r="CC10" s="307">
        <v>0</v>
      </c>
      <c r="CD10" s="309">
        <v>0</v>
      </c>
      <c r="CE10" s="310">
        <v>0</v>
      </c>
      <c r="CF10" s="310">
        <v>0</v>
      </c>
      <c r="CG10" s="310">
        <v>0</v>
      </c>
      <c r="CH10" s="310">
        <v>0</v>
      </c>
      <c r="CI10" s="310">
        <v>0</v>
      </c>
      <c r="CJ10" s="307">
        <v>0</v>
      </c>
      <c r="CK10" s="312">
        <v>0</v>
      </c>
      <c r="CL10" s="306">
        <v>0</v>
      </c>
      <c r="CM10" s="310">
        <v>0</v>
      </c>
      <c r="CN10" s="307">
        <v>0</v>
      </c>
      <c r="CO10" s="309">
        <v>0</v>
      </c>
      <c r="CP10" s="310">
        <v>5</v>
      </c>
      <c r="CQ10" s="310">
        <v>12</v>
      </c>
      <c r="CR10" s="310">
        <v>5</v>
      </c>
      <c r="CS10" s="310">
        <v>12</v>
      </c>
      <c r="CT10" s="310">
        <v>16</v>
      </c>
      <c r="CU10" s="307">
        <v>50</v>
      </c>
      <c r="CV10" s="312">
        <v>50</v>
      </c>
    </row>
    <row r="11" spans="1:100" ht="21" customHeight="1" x14ac:dyDescent="0.15">
      <c r="A11" s="291" t="s">
        <v>8</v>
      </c>
      <c r="B11" s="306">
        <v>0</v>
      </c>
      <c r="C11" s="307">
        <v>0</v>
      </c>
      <c r="D11" s="308">
        <v>0</v>
      </c>
      <c r="E11" s="309">
        <v>0</v>
      </c>
      <c r="F11" s="310">
        <v>6</v>
      </c>
      <c r="G11" s="310">
        <v>9</v>
      </c>
      <c r="H11" s="310">
        <v>5</v>
      </c>
      <c r="I11" s="310">
        <v>7</v>
      </c>
      <c r="J11" s="310">
        <v>1</v>
      </c>
      <c r="K11" s="311">
        <v>28</v>
      </c>
      <c r="L11" s="312">
        <v>28</v>
      </c>
      <c r="M11" s="306">
        <v>0</v>
      </c>
      <c r="N11" s="310">
        <v>0</v>
      </c>
      <c r="O11" s="307">
        <v>0</v>
      </c>
      <c r="P11" s="309">
        <v>0</v>
      </c>
      <c r="Q11" s="310">
        <v>2</v>
      </c>
      <c r="R11" s="310">
        <v>1</v>
      </c>
      <c r="S11" s="310">
        <v>3</v>
      </c>
      <c r="T11" s="310">
        <v>2</v>
      </c>
      <c r="U11" s="310">
        <v>3</v>
      </c>
      <c r="V11" s="307">
        <v>11</v>
      </c>
      <c r="W11" s="312">
        <v>11</v>
      </c>
      <c r="X11" s="306">
        <v>0</v>
      </c>
      <c r="Y11" s="310">
        <v>0</v>
      </c>
      <c r="Z11" s="307">
        <v>0</v>
      </c>
      <c r="AA11" s="309">
        <v>0</v>
      </c>
      <c r="AB11" s="310">
        <v>545</v>
      </c>
      <c r="AC11" s="310">
        <v>491</v>
      </c>
      <c r="AD11" s="310">
        <v>235</v>
      </c>
      <c r="AE11" s="310">
        <v>98</v>
      </c>
      <c r="AF11" s="310">
        <v>61</v>
      </c>
      <c r="AG11" s="307">
        <v>1430</v>
      </c>
      <c r="AH11" s="312">
        <v>1430</v>
      </c>
      <c r="AI11" s="306">
        <v>0</v>
      </c>
      <c r="AJ11" s="310">
        <v>0</v>
      </c>
      <c r="AK11" s="307">
        <v>0</v>
      </c>
      <c r="AL11" s="309">
        <v>0</v>
      </c>
      <c r="AM11" s="310">
        <v>8</v>
      </c>
      <c r="AN11" s="310">
        <v>8</v>
      </c>
      <c r="AO11" s="310">
        <v>10</v>
      </c>
      <c r="AP11" s="310">
        <v>1</v>
      </c>
      <c r="AQ11" s="310">
        <v>5</v>
      </c>
      <c r="AR11" s="307">
        <v>32</v>
      </c>
      <c r="AS11" s="312">
        <v>32</v>
      </c>
      <c r="AT11" s="306">
        <v>7</v>
      </c>
      <c r="AU11" s="310">
        <v>12</v>
      </c>
      <c r="AV11" s="307">
        <v>19</v>
      </c>
      <c r="AW11" s="309">
        <v>0</v>
      </c>
      <c r="AX11" s="310">
        <v>70</v>
      </c>
      <c r="AY11" s="310">
        <v>65</v>
      </c>
      <c r="AZ11" s="310">
        <v>48</v>
      </c>
      <c r="BA11" s="310">
        <v>15</v>
      </c>
      <c r="BB11" s="310">
        <v>5</v>
      </c>
      <c r="BC11" s="307">
        <v>203</v>
      </c>
      <c r="BD11" s="312">
        <v>222</v>
      </c>
      <c r="BE11" s="306">
        <v>0</v>
      </c>
      <c r="BF11" s="310">
        <v>0</v>
      </c>
      <c r="BG11" s="307">
        <v>0</v>
      </c>
      <c r="BH11" s="309">
        <v>0</v>
      </c>
      <c r="BI11" s="310">
        <v>70</v>
      </c>
      <c r="BJ11" s="310">
        <v>79</v>
      </c>
      <c r="BK11" s="310">
        <v>84</v>
      </c>
      <c r="BL11" s="310">
        <v>52</v>
      </c>
      <c r="BM11" s="310">
        <v>28</v>
      </c>
      <c r="BN11" s="311">
        <v>313</v>
      </c>
      <c r="BO11" s="312">
        <v>313</v>
      </c>
      <c r="BP11" s="306">
        <v>0</v>
      </c>
      <c r="BQ11" s="310">
        <v>0</v>
      </c>
      <c r="BR11" s="307">
        <v>0</v>
      </c>
      <c r="BS11" s="309">
        <v>0</v>
      </c>
      <c r="BT11" s="310">
        <v>2</v>
      </c>
      <c r="BU11" s="310">
        <v>16</v>
      </c>
      <c r="BV11" s="310">
        <v>5</v>
      </c>
      <c r="BW11" s="310">
        <v>13</v>
      </c>
      <c r="BX11" s="310">
        <v>7</v>
      </c>
      <c r="BY11" s="307">
        <v>43</v>
      </c>
      <c r="BZ11" s="312">
        <v>43</v>
      </c>
      <c r="CA11" s="306">
        <v>0</v>
      </c>
      <c r="CB11" s="310">
        <v>0</v>
      </c>
      <c r="CC11" s="307">
        <v>0</v>
      </c>
      <c r="CD11" s="309">
        <v>0</v>
      </c>
      <c r="CE11" s="310">
        <v>0</v>
      </c>
      <c r="CF11" s="310">
        <v>4</v>
      </c>
      <c r="CG11" s="310">
        <v>18</v>
      </c>
      <c r="CH11" s="310">
        <v>17</v>
      </c>
      <c r="CI11" s="310">
        <v>10</v>
      </c>
      <c r="CJ11" s="307">
        <v>49</v>
      </c>
      <c r="CK11" s="312">
        <v>49</v>
      </c>
      <c r="CL11" s="306">
        <v>0</v>
      </c>
      <c r="CM11" s="310">
        <v>0</v>
      </c>
      <c r="CN11" s="307">
        <v>0</v>
      </c>
      <c r="CO11" s="309">
        <v>0</v>
      </c>
      <c r="CP11" s="310">
        <v>15</v>
      </c>
      <c r="CQ11" s="310">
        <v>9</v>
      </c>
      <c r="CR11" s="310">
        <v>7</v>
      </c>
      <c r="CS11" s="310">
        <v>7</v>
      </c>
      <c r="CT11" s="310">
        <v>8</v>
      </c>
      <c r="CU11" s="307">
        <v>46</v>
      </c>
      <c r="CV11" s="312">
        <v>46</v>
      </c>
    </row>
    <row r="12" spans="1:100" ht="21" customHeight="1" x14ac:dyDescent="0.15">
      <c r="A12" s="291" t="s">
        <v>9</v>
      </c>
      <c r="B12" s="306">
        <v>0</v>
      </c>
      <c r="C12" s="307">
        <v>0</v>
      </c>
      <c r="D12" s="308">
        <v>0</v>
      </c>
      <c r="E12" s="309">
        <v>0</v>
      </c>
      <c r="F12" s="310">
        <v>5</v>
      </c>
      <c r="G12" s="310">
        <v>7</v>
      </c>
      <c r="H12" s="310">
        <v>1</v>
      </c>
      <c r="I12" s="310">
        <v>12</v>
      </c>
      <c r="J12" s="310">
        <v>8</v>
      </c>
      <c r="K12" s="311">
        <v>33</v>
      </c>
      <c r="L12" s="312">
        <v>33</v>
      </c>
      <c r="M12" s="306">
        <v>0</v>
      </c>
      <c r="N12" s="310">
        <v>0</v>
      </c>
      <c r="O12" s="307">
        <v>0</v>
      </c>
      <c r="P12" s="309">
        <v>0</v>
      </c>
      <c r="Q12" s="310">
        <v>0</v>
      </c>
      <c r="R12" s="310">
        <v>0</v>
      </c>
      <c r="S12" s="310">
        <v>0</v>
      </c>
      <c r="T12" s="310">
        <v>0</v>
      </c>
      <c r="U12" s="310">
        <v>0</v>
      </c>
      <c r="V12" s="307">
        <v>0</v>
      </c>
      <c r="W12" s="312">
        <v>0</v>
      </c>
      <c r="X12" s="306">
        <v>0</v>
      </c>
      <c r="Y12" s="310">
        <v>0</v>
      </c>
      <c r="Z12" s="307">
        <v>0</v>
      </c>
      <c r="AA12" s="309">
        <v>0</v>
      </c>
      <c r="AB12" s="310">
        <v>394</v>
      </c>
      <c r="AC12" s="310">
        <v>281</v>
      </c>
      <c r="AD12" s="310">
        <v>156</v>
      </c>
      <c r="AE12" s="310">
        <v>82</v>
      </c>
      <c r="AF12" s="310">
        <v>36</v>
      </c>
      <c r="AG12" s="307">
        <v>949</v>
      </c>
      <c r="AH12" s="312">
        <v>949</v>
      </c>
      <c r="AI12" s="306">
        <v>0</v>
      </c>
      <c r="AJ12" s="310">
        <v>0</v>
      </c>
      <c r="AK12" s="307">
        <v>0</v>
      </c>
      <c r="AL12" s="309">
        <v>0</v>
      </c>
      <c r="AM12" s="310">
        <v>10</v>
      </c>
      <c r="AN12" s="310">
        <v>7</v>
      </c>
      <c r="AO12" s="310">
        <v>9</v>
      </c>
      <c r="AP12" s="310">
        <v>5</v>
      </c>
      <c r="AQ12" s="310">
        <v>5</v>
      </c>
      <c r="AR12" s="307">
        <v>36</v>
      </c>
      <c r="AS12" s="312">
        <v>36</v>
      </c>
      <c r="AT12" s="306">
        <v>6</v>
      </c>
      <c r="AU12" s="310">
        <v>4</v>
      </c>
      <c r="AV12" s="307">
        <v>10</v>
      </c>
      <c r="AW12" s="309">
        <v>0</v>
      </c>
      <c r="AX12" s="310">
        <v>26</v>
      </c>
      <c r="AY12" s="310">
        <v>24</v>
      </c>
      <c r="AZ12" s="310">
        <v>28</v>
      </c>
      <c r="BA12" s="310">
        <v>17</v>
      </c>
      <c r="BB12" s="310">
        <v>7</v>
      </c>
      <c r="BC12" s="307">
        <v>102</v>
      </c>
      <c r="BD12" s="312">
        <v>112</v>
      </c>
      <c r="BE12" s="306">
        <v>0</v>
      </c>
      <c r="BF12" s="310">
        <v>0</v>
      </c>
      <c r="BG12" s="307">
        <v>0</v>
      </c>
      <c r="BH12" s="309">
        <v>0</v>
      </c>
      <c r="BI12" s="310">
        <v>22</v>
      </c>
      <c r="BJ12" s="310">
        <v>54</v>
      </c>
      <c r="BK12" s="310">
        <v>85</v>
      </c>
      <c r="BL12" s="310">
        <v>44</v>
      </c>
      <c r="BM12" s="310">
        <v>32</v>
      </c>
      <c r="BN12" s="311">
        <v>237</v>
      </c>
      <c r="BO12" s="312">
        <v>237</v>
      </c>
      <c r="BP12" s="306">
        <v>0</v>
      </c>
      <c r="BQ12" s="310">
        <v>0</v>
      </c>
      <c r="BR12" s="307">
        <v>0</v>
      </c>
      <c r="BS12" s="309">
        <v>0</v>
      </c>
      <c r="BT12" s="310">
        <v>5</v>
      </c>
      <c r="BU12" s="310">
        <v>6</v>
      </c>
      <c r="BV12" s="310">
        <v>4</v>
      </c>
      <c r="BW12" s="310">
        <v>4</v>
      </c>
      <c r="BX12" s="310">
        <v>7</v>
      </c>
      <c r="BY12" s="307">
        <v>26</v>
      </c>
      <c r="BZ12" s="312">
        <v>26</v>
      </c>
      <c r="CA12" s="306">
        <v>0</v>
      </c>
      <c r="CB12" s="310">
        <v>0</v>
      </c>
      <c r="CC12" s="307">
        <v>0</v>
      </c>
      <c r="CD12" s="309">
        <v>0</v>
      </c>
      <c r="CE12" s="310">
        <v>0</v>
      </c>
      <c r="CF12" s="310">
        <v>0</v>
      </c>
      <c r="CG12" s="310">
        <v>0</v>
      </c>
      <c r="CH12" s="310">
        <v>1</v>
      </c>
      <c r="CI12" s="310">
        <v>0</v>
      </c>
      <c r="CJ12" s="307">
        <v>1</v>
      </c>
      <c r="CK12" s="312">
        <v>1</v>
      </c>
      <c r="CL12" s="306">
        <v>0</v>
      </c>
      <c r="CM12" s="310">
        <v>0</v>
      </c>
      <c r="CN12" s="307">
        <v>0</v>
      </c>
      <c r="CO12" s="309">
        <v>0</v>
      </c>
      <c r="CP12" s="310">
        <v>4</v>
      </c>
      <c r="CQ12" s="310">
        <v>4</v>
      </c>
      <c r="CR12" s="310">
        <v>7</v>
      </c>
      <c r="CS12" s="310">
        <v>12</v>
      </c>
      <c r="CT12" s="310">
        <v>10</v>
      </c>
      <c r="CU12" s="307">
        <v>37</v>
      </c>
      <c r="CV12" s="312">
        <v>37</v>
      </c>
    </row>
    <row r="13" spans="1:100" ht="21" customHeight="1" x14ac:dyDescent="0.15">
      <c r="A13" s="291" t="s">
        <v>10</v>
      </c>
      <c r="B13" s="306">
        <v>0</v>
      </c>
      <c r="C13" s="307">
        <v>0</v>
      </c>
      <c r="D13" s="308">
        <v>0</v>
      </c>
      <c r="E13" s="309">
        <v>0</v>
      </c>
      <c r="F13" s="310">
        <v>18</v>
      </c>
      <c r="G13" s="310">
        <v>9</v>
      </c>
      <c r="H13" s="310">
        <v>12</v>
      </c>
      <c r="I13" s="310">
        <v>16</v>
      </c>
      <c r="J13" s="310">
        <v>13</v>
      </c>
      <c r="K13" s="311">
        <v>68</v>
      </c>
      <c r="L13" s="312">
        <v>68</v>
      </c>
      <c r="M13" s="306">
        <v>0</v>
      </c>
      <c r="N13" s="310">
        <v>0</v>
      </c>
      <c r="O13" s="307">
        <v>0</v>
      </c>
      <c r="P13" s="309">
        <v>0</v>
      </c>
      <c r="Q13" s="310">
        <v>8</v>
      </c>
      <c r="R13" s="310">
        <v>11</v>
      </c>
      <c r="S13" s="310">
        <v>13</v>
      </c>
      <c r="T13" s="310">
        <v>10</v>
      </c>
      <c r="U13" s="310">
        <v>10</v>
      </c>
      <c r="V13" s="307">
        <v>52</v>
      </c>
      <c r="W13" s="312">
        <v>52</v>
      </c>
      <c r="X13" s="306">
        <v>0</v>
      </c>
      <c r="Y13" s="310">
        <v>0</v>
      </c>
      <c r="Z13" s="307">
        <v>0</v>
      </c>
      <c r="AA13" s="309">
        <v>0</v>
      </c>
      <c r="AB13" s="310">
        <v>500</v>
      </c>
      <c r="AC13" s="310">
        <v>206</v>
      </c>
      <c r="AD13" s="310">
        <v>112</v>
      </c>
      <c r="AE13" s="310">
        <v>55</v>
      </c>
      <c r="AF13" s="310">
        <v>24</v>
      </c>
      <c r="AG13" s="307">
        <v>897</v>
      </c>
      <c r="AH13" s="312">
        <v>897</v>
      </c>
      <c r="AI13" s="306">
        <v>0</v>
      </c>
      <c r="AJ13" s="310">
        <v>1</v>
      </c>
      <c r="AK13" s="307">
        <v>1</v>
      </c>
      <c r="AL13" s="309">
        <v>0</v>
      </c>
      <c r="AM13" s="310">
        <v>12</v>
      </c>
      <c r="AN13" s="310">
        <v>12</v>
      </c>
      <c r="AO13" s="310">
        <v>13</v>
      </c>
      <c r="AP13" s="310">
        <v>9</v>
      </c>
      <c r="AQ13" s="310">
        <v>4</v>
      </c>
      <c r="AR13" s="307">
        <v>50</v>
      </c>
      <c r="AS13" s="312">
        <v>51</v>
      </c>
      <c r="AT13" s="306">
        <v>7</v>
      </c>
      <c r="AU13" s="310">
        <v>28</v>
      </c>
      <c r="AV13" s="307">
        <v>35</v>
      </c>
      <c r="AW13" s="309">
        <v>0</v>
      </c>
      <c r="AX13" s="310">
        <v>120</v>
      </c>
      <c r="AY13" s="310">
        <v>97</v>
      </c>
      <c r="AZ13" s="310">
        <v>67</v>
      </c>
      <c r="BA13" s="310">
        <v>51</v>
      </c>
      <c r="BB13" s="310">
        <v>32</v>
      </c>
      <c r="BC13" s="307">
        <v>367</v>
      </c>
      <c r="BD13" s="312">
        <v>402</v>
      </c>
      <c r="BE13" s="306">
        <v>0</v>
      </c>
      <c r="BF13" s="310">
        <v>4</v>
      </c>
      <c r="BG13" s="307">
        <v>4</v>
      </c>
      <c r="BH13" s="309">
        <v>0</v>
      </c>
      <c r="BI13" s="310">
        <v>134</v>
      </c>
      <c r="BJ13" s="310">
        <v>135</v>
      </c>
      <c r="BK13" s="310">
        <v>89</v>
      </c>
      <c r="BL13" s="310">
        <v>77</v>
      </c>
      <c r="BM13" s="310">
        <v>67</v>
      </c>
      <c r="BN13" s="311">
        <v>502</v>
      </c>
      <c r="BO13" s="312">
        <v>506</v>
      </c>
      <c r="BP13" s="306">
        <v>0</v>
      </c>
      <c r="BQ13" s="310">
        <v>0</v>
      </c>
      <c r="BR13" s="307">
        <v>0</v>
      </c>
      <c r="BS13" s="309">
        <v>0</v>
      </c>
      <c r="BT13" s="310">
        <v>32</v>
      </c>
      <c r="BU13" s="310">
        <v>34</v>
      </c>
      <c r="BV13" s="310">
        <v>32</v>
      </c>
      <c r="BW13" s="310">
        <v>23</v>
      </c>
      <c r="BX13" s="310">
        <v>27</v>
      </c>
      <c r="BY13" s="307">
        <v>148</v>
      </c>
      <c r="BZ13" s="312">
        <v>148</v>
      </c>
      <c r="CA13" s="306">
        <v>0</v>
      </c>
      <c r="CB13" s="310">
        <v>0</v>
      </c>
      <c r="CC13" s="307">
        <v>0</v>
      </c>
      <c r="CD13" s="309">
        <v>0</v>
      </c>
      <c r="CE13" s="310">
        <v>1</v>
      </c>
      <c r="CF13" s="310">
        <v>0</v>
      </c>
      <c r="CG13" s="310">
        <v>5</v>
      </c>
      <c r="CH13" s="310">
        <v>20</v>
      </c>
      <c r="CI13" s="310">
        <v>18</v>
      </c>
      <c r="CJ13" s="307">
        <v>44</v>
      </c>
      <c r="CK13" s="312">
        <v>44</v>
      </c>
      <c r="CL13" s="306">
        <v>0</v>
      </c>
      <c r="CM13" s="310">
        <v>0</v>
      </c>
      <c r="CN13" s="307">
        <v>0</v>
      </c>
      <c r="CO13" s="309">
        <v>0</v>
      </c>
      <c r="CP13" s="310">
        <v>13</v>
      </c>
      <c r="CQ13" s="310">
        <v>18</v>
      </c>
      <c r="CR13" s="310">
        <v>23</v>
      </c>
      <c r="CS13" s="310">
        <v>21</v>
      </c>
      <c r="CT13" s="310">
        <v>17</v>
      </c>
      <c r="CU13" s="307">
        <v>92</v>
      </c>
      <c r="CV13" s="312">
        <v>92</v>
      </c>
    </row>
    <row r="14" spans="1:100" ht="21" customHeight="1" x14ac:dyDescent="0.15">
      <c r="A14" s="291" t="s">
        <v>11</v>
      </c>
      <c r="B14" s="306">
        <v>0</v>
      </c>
      <c r="C14" s="307">
        <v>0</v>
      </c>
      <c r="D14" s="308">
        <v>0</v>
      </c>
      <c r="E14" s="309">
        <v>0</v>
      </c>
      <c r="F14" s="310">
        <v>7</v>
      </c>
      <c r="G14" s="310">
        <v>9</v>
      </c>
      <c r="H14" s="310">
        <v>6</v>
      </c>
      <c r="I14" s="310">
        <v>4</v>
      </c>
      <c r="J14" s="310">
        <v>9</v>
      </c>
      <c r="K14" s="311">
        <v>35</v>
      </c>
      <c r="L14" s="312">
        <v>35</v>
      </c>
      <c r="M14" s="306">
        <v>0</v>
      </c>
      <c r="N14" s="310">
        <v>0</v>
      </c>
      <c r="O14" s="307">
        <v>0</v>
      </c>
      <c r="P14" s="309">
        <v>0</v>
      </c>
      <c r="Q14" s="310">
        <v>12</v>
      </c>
      <c r="R14" s="310">
        <v>13</v>
      </c>
      <c r="S14" s="310">
        <v>15</v>
      </c>
      <c r="T14" s="310">
        <v>8</v>
      </c>
      <c r="U14" s="310">
        <v>4</v>
      </c>
      <c r="V14" s="307">
        <v>52</v>
      </c>
      <c r="W14" s="312">
        <v>52</v>
      </c>
      <c r="X14" s="306">
        <v>0</v>
      </c>
      <c r="Y14" s="310">
        <v>0</v>
      </c>
      <c r="Z14" s="307">
        <v>0</v>
      </c>
      <c r="AA14" s="309">
        <v>0</v>
      </c>
      <c r="AB14" s="310">
        <v>541</v>
      </c>
      <c r="AC14" s="310">
        <v>245</v>
      </c>
      <c r="AD14" s="310">
        <v>143</v>
      </c>
      <c r="AE14" s="310">
        <v>79</v>
      </c>
      <c r="AF14" s="310">
        <v>33</v>
      </c>
      <c r="AG14" s="307">
        <v>1041</v>
      </c>
      <c r="AH14" s="312">
        <v>1041</v>
      </c>
      <c r="AI14" s="306">
        <v>0</v>
      </c>
      <c r="AJ14" s="310">
        <v>3</v>
      </c>
      <c r="AK14" s="307">
        <v>3</v>
      </c>
      <c r="AL14" s="309">
        <v>0</v>
      </c>
      <c r="AM14" s="310">
        <v>19</v>
      </c>
      <c r="AN14" s="310">
        <v>10</v>
      </c>
      <c r="AO14" s="310">
        <v>5</v>
      </c>
      <c r="AP14" s="310">
        <v>1</v>
      </c>
      <c r="AQ14" s="310">
        <v>2</v>
      </c>
      <c r="AR14" s="307">
        <v>37</v>
      </c>
      <c r="AS14" s="312">
        <v>40</v>
      </c>
      <c r="AT14" s="306">
        <v>4</v>
      </c>
      <c r="AU14" s="310">
        <v>4</v>
      </c>
      <c r="AV14" s="307">
        <v>8</v>
      </c>
      <c r="AW14" s="309">
        <v>0</v>
      </c>
      <c r="AX14" s="310">
        <v>43</v>
      </c>
      <c r="AY14" s="310">
        <v>37</v>
      </c>
      <c r="AZ14" s="310">
        <v>30</v>
      </c>
      <c r="BA14" s="310">
        <v>20</v>
      </c>
      <c r="BB14" s="310">
        <v>6</v>
      </c>
      <c r="BC14" s="307">
        <v>136</v>
      </c>
      <c r="BD14" s="312">
        <v>144</v>
      </c>
      <c r="BE14" s="306">
        <v>0</v>
      </c>
      <c r="BF14" s="310">
        <v>3</v>
      </c>
      <c r="BG14" s="307">
        <v>3</v>
      </c>
      <c r="BH14" s="309">
        <v>0</v>
      </c>
      <c r="BI14" s="310">
        <v>54</v>
      </c>
      <c r="BJ14" s="310">
        <v>80</v>
      </c>
      <c r="BK14" s="310">
        <v>65</v>
      </c>
      <c r="BL14" s="310">
        <v>53</v>
      </c>
      <c r="BM14" s="310">
        <v>32</v>
      </c>
      <c r="BN14" s="311">
        <v>284</v>
      </c>
      <c r="BO14" s="312">
        <v>287</v>
      </c>
      <c r="BP14" s="306">
        <v>0</v>
      </c>
      <c r="BQ14" s="310">
        <v>0</v>
      </c>
      <c r="BR14" s="307">
        <v>0</v>
      </c>
      <c r="BS14" s="309">
        <v>0</v>
      </c>
      <c r="BT14" s="310">
        <v>0</v>
      </c>
      <c r="BU14" s="310">
        <v>0</v>
      </c>
      <c r="BV14" s="310">
        <v>0</v>
      </c>
      <c r="BW14" s="310">
        <v>0</v>
      </c>
      <c r="BX14" s="310">
        <v>0</v>
      </c>
      <c r="BY14" s="307">
        <v>0</v>
      </c>
      <c r="BZ14" s="312">
        <v>0</v>
      </c>
      <c r="CA14" s="306">
        <v>0</v>
      </c>
      <c r="CB14" s="310">
        <v>0</v>
      </c>
      <c r="CC14" s="307">
        <v>0</v>
      </c>
      <c r="CD14" s="309">
        <v>0</v>
      </c>
      <c r="CE14" s="310">
        <v>0</v>
      </c>
      <c r="CF14" s="310">
        <v>0</v>
      </c>
      <c r="CG14" s="310">
        <v>0</v>
      </c>
      <c r="CH14" s="310">
        <v>0</v>
      </c>
      <c r="CI14" s="310">
        <v>0</v>
      </c>
      <c r="CJ14" s="307">
        <v>0</v>
      </c>
      <c r="CK14" s="312">
        <v>0</v>
      </c>
      <c r="CL14" s="306">
        <v>0</v>
      </c>
      <c r="CM14" s="310">
        <v>0</v>
      </c>
      <c r="CN14" s="307">
        <v>0</v>
      </c>
      <c r="CO14" s="309">
        <v>0</v>
      </c>
      <c r="CP14" s="310">
        <v>4</v>
      </c>
      <c r="CQ14" s="310">
        <v>3</v>
      </c>
      <c r="CR14" s="310">
        <v>5</v>
      </c>
      <c r="CS14" s="310">
        <v>3</v>
      </c>
      <c r="CT14" s="310">
        <v>4</v>
      </c>
      <c r="CU14" s="307">
        <v>19</v>
      </c>
      <c r="CV14" s="312">
        <v>19</v>
      </c>
    </row>
    <row r="15" spans="1:100" ht="21" customHeight="1" x14ac:dyDescent="0.15">
      <c r="A15" s="291" t="s">
        <v>12</v>
      </c>
      <c r="B15" s="306">
        <v>0</v>
      </c>
      <c r="C15" s="307">
        <v>0</v>
      </c>
      <c r="D15" s="308">
        <v>0</v>
      </c>
      <c r="E15" s="309">
        <v>0</v>
      </c>
      <c r="F15" s="310">
        <v>15</v>
      </c>
      <c r="G15" s="310">
        <v>5</v>
      </c>
      <c r="H15" s="310">
        <v>5</v>
      </c>
      <c r="I15" s="310">
        <v>7</v>
      </c>
      <c r="J15" s="310">
        <v>2</v>
      </c>
      <c r="K15" s="311">
        <v>34</v>
      </c>
      <c r="L15" s="312">
        <v>34</v>
      </c>
      <c r="M15" s="306">
        <v>0</v>
      </c>
      <c r="N15" s="310">
        <v>0</v>
      </c>
      <c r="O15" s="307">
        <v>0</v>
      </c>
      <c r="P15" s="309">
        <v>0</v>
      </c>
      <c r="Q15" s="310">
        <v>0</v>
      </c>
      <c r="R15" s="310">
        <v>0</v>
      </c>
      <c r="S15" s="310">
        <v>0</v>
      </c>
      <c r="T15" s="310">
        <v>0</v>
      </c>
      <c r="U15" s="310">
        <v>0</v>
      </c>
      <c r="V15" s="307">
        <v>0</v>
      </c>
      <c r="W15" s="312">
        <v>0</v>
      </c>
      <c r="X15" s="306">
        <v>0</v>
      </c>
      <c r="Y15" s="310">
        <v>0</v>
      </c>
      <c r="Z15" s="307">
        <v>0</v>
      </c>
      <c r="AA15" s="309">
        <v>0</v>
      </c>
      <c r="AB15" s="310">
        <v>386</v>
      </c>
      <c r="AC15" s="310">
        <v>244</v>
      </c>
      <c r="AD15" s="310">
        <v>141</v>
      </c>
      <c r="AE15" s="310">
        <v>60</v>
      </c>
      <c r="AF15" s="310">
        <v>30</v>
      </c>
      <c r="AG15" s="307">
        <v>861</v>
      </c>
      <c r="AH15" s="312">
        <v>861</v>
      </c>
      <c r="AI15" s="306">
        <v>0</v>
      </c>
      <c r="AJ15" s="310">
        <v>0</v>
      </c>
      <c r="AK15" s="307">
        <v>0</v>
      </c>
      <c r="AL15" s="309">
        <v>0</v>
      </c>
      <c r="AM15" s="310">
        <v>4</v>
      </c>
      <c r="AN15" s="310">
        <v>6</v>
      </c>
      <c r="AO15" s="310">
        <v>0</v>
      </c>
      <c r="AP15" s="310">
        <v>0</v>
      </c>
      <c r="AQ15" s="310">
        <v>1</v>
      </c>
      <c r="AR15" s="307">
        <v>11</v>
      </c>
      <c r="AS15" s="312">
        <v>11</v>
      </c>
      <c r="AT15" s="306">
        <v>0</v>
      </c>
      <c r="AU15" s="310">
        <v>0</v>
      </c>
      <c r="AV15" s="307">
        <v>0</v>
      </c>
      <c r="AW15" s="309">
        <v>0</v>
      </c>
      <c r="AX15" s="310">
        <v>19</v>
      </c>
      <c r="AY15" s="310">
        <v>26</v>
      </c>
      <c r="AZ15" s="310">
        <v>46</v>
      </c>
      <c r="BA15" s="310">
        <v>36</v>
      </c>
      <c r="BB15" s="310">
        <v>30</v>
      </c>
      <c r="BC15" s="307">
        <v>157</v>
      </c>
      <c r="BD15" s="312">
        <v>157</v>
      </c>
      <c r="BE15" s="306">
        <v>0</v>
      </c>
      <c r="BF15" s="310">
        <v>1</v>
      </c>
      <c r="BG15" s="307">
        <v>1</v>
      </c>
      <c r="BH15" s="309">
        <v>0</v>
      </c>
      <c r="BI15" s="310">
        <v>60</v>
      </c>
      <c r="BJ15" s="310">
        <v>34</v>
      </c>
      <c r="BK15" s="310">
        <v>47</v>
      </c>
      <c r="BL15" s="310">
        <v>32</v>
      </c>
      <c r="BM15" s="310">
        <v>32</v>
      </c>
      <c r="BN15" s="311">
        <v>205</v>
      </c>
      <c r="BO15" s="312">
        <v>206</v>
      </c>
      <c r="BP15" s="306">
        <v>0</v>
      </c>
      <c r="BQ15" s="310">
        <v>0</v>
      </c>
      <c r="BR15" s="307">
        <v>0</v>
      </c>
      <c r="BS15" s="309">
        <v>0</v>
      </c>
      <c r="BT15" s="310">
        <v>3</v>
      </c>
      <c r="BU15" s="310">
        <v>5</v>
      </c>
      <c r="BV15" s="310">
        <v>3</v>
      </c>
      <c r="BW15" s="310">
        <v>14</v>
      </c>
      <c r="BX15" s="310">
        <v>3</v>
      </c>
      <c r="BY15" s="307">
        <v>28</v>
      </c>
      <c r="BZ15" s="312">
        <v>28</v>
      </c>
      <c r="CA15" s="306">
        <v>0</v>
      </c>
      <c r="CB15" s="310">
        <v>0</v>
      </c>
      <c r="CC15" s="307">
        <v>0</v>
      </c>
      <c r="CD15" s="309">
        <v>0</v>
      </c>
      <c r="CE15" s="310">
        <v>1</v>
      </c>
      <c r="CF15" s="310">
        <v>0</v>
      </c>
      <c r="CG15" s="310">
        <v>15</v>
      </c>
      <c r="CH15" s="310">
        <v>10</v>
      </c>
      <c r="CI15" s="310">
        <v>2</v>
      </c>
      <c r="CJ15" s="307">
        <v>28</v>
      </c>
      <c r="CK15" s="312">
        <v>28</v>
      </c>
      <c r="CL15" s="306">
        <v>0</v>
      </c>
      <c r="CM15" s="310">
        <v>0</v>
      </c>
      <c r="CN15" s="307">
        <v>0</v>
      </c>
      <c r="CO15" s="309">
        <v>0</v>
      </c>
      <c r="CP15" s="310">
        <v>10</v>
      </c>
      <c r="CQ15" s="310">
        <v>13</v>
      </c>
      <c r="CR15" s="310">
        <v>16</v>
      </c>
      <c r="CS15" s="310">
        <v>24</v>
      </c>
      <c r="CT15" s="310">
        <v>14</v>
      </c>
      <c r="CU15" s="307">
        <v>77</v>
      </c>
      <c r="CV15" s="312">
        <v>77</v>
      </c>
    </row>
    <row r="16" spans="1:100" ht="21" customHeight="1" x14ac:dyDescent="0.15">
      <c r="A16" s="291" t="s">
        <v>13</v>
      </c>
      <c r="B16" s="306">
        <v>0</v>
      </c>
      <c r="C16" s="307">
        <v>0</v>
      </c>
      <c r="D16" s="308">
        <v>0</v>
      </c>
      <c r="E16" s="309">
        <v>0</v>
      </c>
      <c r="F16" s="310">
        <v>0</v>
      </c>
      <c r="G16" s="310">
        <v>1</v>
      </c>
      <c r="H16" s="310">
        <v>0</v>
      </c>
      <c r="I16" s="310">
        <v>1</v>
      </c>
      <c r="J16" s="310">
        <v>0</v>
      </c>
      <c r="K16" s="311">
        <v>2</v>
      </c>
      <c r="L16" s="312">
        <v>2</v>
      </c>
      <c r="M16" s="306">
        <v>0</v>
      </c>
      <c r="N16" s="310">
        <v>0</v>
      </c>
      <c r="O16" s="307">
        <v>0</v>
      </c>
      <c r="P16" s="309">
        <v>0</v>
      </c>
      <c r="Q16" s="310">
        <v>0</v>
      </c>
      <c r="R16" s="310">
        <v>0</v>
      </c>
      <c r="S16" s="310">
        <v>0</v>
      </c>
      <c r="T16" s="310">
        <v>0</v>
      </c>
      <c r="U16" s="310">
        <v>0</v>
      </c>
      <c r="V16" s="307">
        <v>0</v>
      </c>
      <c r="W16" s="312">
        <v>0</v>
      </c>
      <c r="X16" s="306">
        <v>0</v>
      </c>
      <c r="Y16" s="310">
        <v>0</v>
      </c>
      <c r="Z16" s="307">
        <v>0</v>
      </c>
      <c r="AA16" s="309">
        <v>0</v>
      </c>
      <c r="AB16" s="310">
        <v>110</v>
      </c>
      <c r="AC16" s="310">
        <v>108</v>
      </c>
      <c r="AD16" s="310">
        <v>46</v>
      </c>
      <c r="AE16" s="310">
        <v>21</v>
      </c>
      <c r="AF16" s="310">
        <v>12</v>
      </c>
      <c r="AG16" s="307">
        <v>297</v>
      </c>
      <c r="AH16" s="312">
        <v>297</v>
      </c>
      <c r="AI16" s="306">
        <v>0</v>
      </c>
      <c r="AJ16" s="310">
        <v>0</v>
      </c>
      <c r="AK16" s="307">
        <v>0</v>
      </c>
      <c r="AL16" s="309">
        <v>0</v>
      </c>
      <c r="AM16" s="310">
        <v>3</v>
      </c>
      <c r="AN16" s="310">
        <v>6</v>
      </c>
      <c r="AO16" s="310">
        <v>10</v>
      </c>
      <c r="AP16" s="310">
        <v>6</v>
      </c>
      <c r="AQ16" s="310">
        <v>8</v>
      </c>
      <c r="AR16" s="307">
        <v>33</v>
      </c>
      <c r="AS16" s="312">
        <v>33</v>
      </c>
      <c r="AT16" s="306">
        <v>1</v>
      </c>
      <c r="AU16" s="310">
        <v>4</v>
      </c>
      <c r="AV16" s="307">
        <v>5</v>
      </c>
      <c r="AW16" s="309">
        <v>0</v>
      </c>
      <c r="AX16" s="310">
        <v>14</v>
      </c>
      <c r="AY16" s="310">
        <v>12</v>
      </c>
      <c r="AZ16" s="310">
        <v>6</v>
      </c>
      <c r="BA16" s="310">
        <v>1</v>
      </c>
      <c r="BB16" s="310">
        <v>1</v>
      </c>
      <c r="BC16" s="307">
        <v>34</v>
      </c>
      <c r="BD16" s="312">
        <v>39</v>
      </c>
      <c r="BE16" s="306">
        <v>0</v>
      </c>
      <c r="BF16" s="310">
        <v>0</v>
      </c>
      <c r="BG16" s="307">
        <v>0</v>
      </c>
      <c r="BH16" s="309">
        <v>0</v>
      </c>
      <c r="BI16" s="310">
        <v>10</v>
      </c>
      <c r="BJ16" s="310">
        <v>18</v>
      </c>
      <c r="BK16" s="310">
        <v>26</v>
      </c>
      <c r="BL16" s="310">
        <v>13</v>
      </c>
      <c r="BM16" s="310">
        <v>9</v>
      </c>
      <c r="BN16" s="311">
        <v>76</v>
      </c>
      <c r="BO16" s="312">
        <v>76</v>
      </c>
      <c r="BP16" s="306">
        <v>0</v>
      </c>
      <c r="BQ16" s="310">
        <v>0</v>
      </c>
      <c r="BR16" s="307">
        <v>0</v>
      </c>
      <c r="BS16" s="309">
        <v>0</v>
      </c>
      <c r="BT16" s="310">
        <v>0</v>
      </c>
      <c r="BU16" s="310">
        <v>0</v>
      </c>
      <c r="BV16" s="310">
        <v>4</v>
      </c>
      <c r="BW16" s="310">
        <v>6</v>
      </c>
      <c r="BX16" s="310">
        <v>4</v>
      </c>
      <c r="BY16" s="307">
        <v>14</v>
      </c>
      <c r="BZ16" s="312">
        <v>14</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row>
    <row r="17" spans="1:100" ht="21" customHeight="1" x14ac:dyDescent="0.15">
      <c r="A17" s="291" t="s">
        <v>15</v>
      </c>
      <c r="B17" s="306">
        <v>0</v>
      </c>
      <c r="C17" s="307">
        <v>0</v>
      </c>
      <c r="D17" s="308">
        <v>0</v>
      </c>
      <c r="E17" s="309">
        <v>0</v>
      </c>
      <c r="F17" s="310">
        <v>4</v>
      </c>
      <c r="G17" s="310">
        <v>2</v>
      </c>
      <c r="H17" s="310">
        <v>1</v>
      </c>
      <c r="I17" s="310">
        <v>4</v>
      </c>
      <c r="J17" s="310">
        <v>2</v>
      </c>
      <c r="K17" s="311">
        <v>13</v>
      </c>
      <c r="L17" s="312">
        <v>13</v>
      </c>
      <c r="M17" s="306">
        <v>0</v>
      </c>
      <c r="N17" s="310">
        <v>0</v>
      </c>
      <c r="O17" s="307">
        <v>0</v>
      </c>
      <c r="P17" s="309">
        <v>0</v>
      </c>
      <c r="Q17" s="310">
        <v>0</v>
      </c>
      <c r="R17" s="310">
        <v>0</v>
      </c>
      <c r="S17" s="310">
        <v>0</v>
      </c>
      <c r="T17" s="310">
        <v>0</v>
      </c>
      <c r="U17" s="310">
        <v>0</v>
      </c>
      <c r="V17" s="307">
        <v>0</v>
      </c>
      <c r="W17" s="312">
        <v>0</v>
      </c>
      <c r="X17" s="306">
        <v>0</v>
      </c>
      <c r="Y17" s="310">
        <v>0</v>
      </c>
      <c r="Z17" s="307">
        <v>0</v>
      </c>
      <c r="AA17" s="309">
        <v>0</v>
      </c>
      <c r="AB17" s="310">
        <v>143</v>
      </c>
      <c r="AC17" s="310">
        <v>167</v>
      </c>
      <c r="AD17" s="310">
        <v>66</v>
      </c>
      <c r="AE17" s="310">
        <v>43</v>
      </c>
      <c r="AF17" s="310">
        <v>11</v>
      </c>
      <c r="AG17" s="307">
        <v>430</v>
      </c>
      <c r="AH17" s="312">
        <v>430</v>
      </c>
      <c r="AI17" s="306">
        <v>0</v>
      </c>
      <c r="AJ17" s="310">
        <v>0</v>
      </c>
      <c r="AK17" s="307">
        <v>0</v>
      </c>
      <c r="AL17" s="309">
        <v>0</v>
      </c>
      <c r="AM17" s="310">
        <v>4</v>
      </c>
      <c r="AN17" s="310">
        <v>4</v>
      </c>
      <c r="AO17" s="310">
        <v>10</v>
      </c>
      <c r="AP17" s="310">
        <v>4</v>
      </c>
      <c r="AQ17" s="310">
        <v>1</v>
      </c>
      <c r="AR17" s="307">
        <v>23</v>
      </c>
      <c r="AS17" s="312">
        <v>23</v>
      </c>
      <c r="AT17" s="306">
        <v>4</v>
      </c>
      <c r="AU17" s="310">
        <v>9</v>
      </c>
      <c r="AV17" s="307">
        <v>13</v>
      </c>
      <c r="AW17" s="309">
        <v>0</v>
      </c>
      <c r="AX17" s="310">
        <v>25</v>
      </c>
      <c r="AY17" s="310">
        <v>26</v>
      </c>
      <c r="AZ17" s="310">
        <v>14</v>
      </c>
      <c r="BA17" s="310">
        <v>8</v>
      </c>
      <c r="BB17" s="310">
        <v>3</v>
      </c>
      <c r="BC17" s="307">
        <v>76</v>
      </c>
      <c r="BD17" s="312">
        <v>89</v>
      </c>
      <c r="BE17" s="306">
        <v>0</v>
      </c>
      <c r="BF17" s="310">
        <v>1</v>
      </c>
      <c r="BG17" s="307">
        <v>1</v>
      </c>
      <c r="BH17" s="309">
        <v>0</v>
      </c>
      <c r="BI17" s="310">
        <v>46</v>
      </c>
      <c r="BJ17" s="310">
        <v>33</v>
      </c>
      <c r="BK17" s="310">
        <v>41</v>
      </c>
      <c r="BL17" s="310">
        <v>27</v>
      </c>
      <c r="BM17" s="310">
        <v>12</v>
      </c>
      <c r="BN17" s="311">
        <v>159</v>
      </c>
      <c r="BO17" s="312">
        <v>160</v>
      </c>
      <c r="BP17" s="306">
        <v>0</v>
      </c>
      <c r="BQ17" s="310">
        <v>0</v>
      </c>
      <c r="BR17" s="307">
        <v>0</v>
      </c>
      <c r="BS17" s="309">
        <v>0</v>
      </c>
      <c r="BT17" s="310">
        <v>0</v>
      </c>
      <c r="BU17" s="310">
        <v>0</v>
      </c>
      <c r="BV17" s="310">
        <v>0</v>
      </c>
      <c r="BW17" s="310">
        <v>0</v>
      </c>
      <c r="BX17" s="310">
        <v>0</v>
      </c>
      <c r="BY17" s="307">
        <v>0</v>
      </c>
      <c r="BZ17" s="312">
        <v>0</v>
      </c>
      <c r="CA17" s="306">
        <v>0</v>
      </c>
      <c r="CB17" s="310">
        <v>0</v>
      </c>
      <c r="CC17" s="307">
        <v>0</v>
      </c>
      <c r="CD17" s="309">
        <v>0</v>
      </c>
      <c r="CE17" s="310">
        <v>0</v>
      </c>
      <c r="CF17" s="310">
        <v>0</v>
      </c>
      <c r="CG17" s="310">
        <v>10</v>
      </c>
      <c r="CH17" s="310">
        <v>9</v>
      </c>
      <c r="CI17" s="310">
        <v>10</v>
      </c>
      <c r="CJ17" s="307">
        <v>29</v>
      </c>
      <c r="CK17" s="312">
        <v>29</v>
      </c>
      <c r="CL17" s="306">
        <v>0</v>
      </c>
      <c r="CM17" s="310">
        <v>0</v>
      </c>
      <c r="CN17" s="307">
        <v>0</v>
      </c>
      <c r="CO17" s="309">
        <v>0</v>
      </c>
      <c r="CP17" s="310">
        <v>0</v>
      </c>
      <c r="CQ17" s="310">
        <v>0</v>
      </c>
      <c r="CR17" s="310">
        <v>0</v>
      </c>
      <c r="CS17" s="310">
        <v>0</v>
      </c>
      <c r="CT17" s="310">
        <v>0</v>
      </c>
      <c r="CU17" s="307">
        <v>0</v>
      </c>
      <c r="CV17" s="312">
        <v>0</v>
      </c>
    </row>
    <row r="18" spans="1:100" ht="21" customHeight="1" x14ac:dyDescent="0.15">
      <c r="A18" s="291" t="s">
        <v>16</v>
      </c>
      <c r="B18" s="306">
        <v>0</v>
      </c>
      <c r="C18" s="307">
        <v>0</v>
      </c>
      <c r="D18" s="308">
        <v>0</v>
      </c>
      <c r="E18" s="309">
        <v>0</v>
      </c>
      <c r="F18" s="310">
        <v>12</v>
      </c>
      <c r="G18" s="310">
        <v>14</v>
      </c>
      <c r="H18" s="310">
        <v>5</v>
      </c>
      <c r="I18" s="310">
        <v>10</v>
      </c>
      <c r="J18" s="310">
        <v>5</v>
      </c>
      <c r="K18" s="311">
        <v>46</v>
      </c>
      <c r="L18" s="312">
        <v>46</v>
      </c>
      <c r="M18" s="306">
        <v>0</v>
      </c>
      <c r="N18" s="310">
        <v>0</v>
      </c>
      <c r="O18" s="307">
        <v>0</v>
      </c>
      <c r="P18" s="309">
        <v>0</v>
      </c>
      <c r="Q18" s="310">
        <v>0</v>
      </c>
      <c r="R18" s="310">
        <v>0</v>
      </c>
      <c r="S18" s="310">
        <v>3</v>
      </c>
      <c r="T18" s="310">
        <v>1</v>
      </c>
      <c r="U18" s="310">
        <v>1</v>
      </c>
      <c r="V18" s="307">
        <v>5</v>
      </c>
      <c r="W18" s="312">
        <v>5</v>
      </c>
      <c r="X18" s="306">
        <v>0</v>
      </c>
      <c r="Y18" s="310">
        <v>0</v>
      </c>
      <c r="Z18" s="307">
        <v>0</v>
      </c>
      <c r="AA18" s="309">
        <v>0</v>
      </c>
      <c r="AB18" s="310">
        <v>159</v>
      </c>
      <c r="AC18" s="310">
        <v>186</v>
      </c>
      <c r="AD18" s="310">
        <v>73</v>
      </c>
      <c r="AE18" s="310">
        <v>38</v>
      </c>
      <c r="AF18" s="310">
        <v>18</v>
      </c>
      <c r="AG18" s="307">
        <v>474</v>
      </c>
      <c r="AH18" s="312">
        <v>474</v>
      </c>
      <c r="AI18" s="306">
        <v>0</v>
      </c>
      <c r="AJ18" s="310">
        <v>0</v>
      </c>
      <c r="AK18" s="307">
        <v>0</v>
      </c>
      <c r="AL18" s="309">
        <v>0</v>
      </c>
      <c r="AM18" s="310">
        <v>5</v>
      </c>
      <c r="AN18" s="310">
        <v>13</v>
      </c>
      <c r="AO18" s="310">
        <v>10</v>
      </c>
      <c r="AP18" s="310">
        <v>2</v>
      </c>
      <c r="AQ18" s="310">
        <v>8</v>
      </c>
      <c r="AR18" s="307">
        <v>38</v>
      </c>
      <c r="AS18" s="312">
        <v>38</v>
      </c>
      <c r="AT18" s="306">
        <v>1</v>
      </c>
      <c r="AU18" s="310">
        <v>2</v>
      </c>
      <c r="AV18" s="307">
        <v>3</v>
      </c>
      <c r="AW18" s="309">
        <v>0</v>
      </c>
      <c r="AX18" s="310">
        <v>9</v>
      </c>
      <c r="AY18" s="310">
        <v>10</v>
      </c>
      <c r="AZ18" s="310">
        <v>16</v>
      </c>
      <c r="BA18" s="310">
        <v>10</v>
      </c>
      <c r="BB18" s="310">
        <v>9</v>
      </c>
      <c r="BC18" s="307">
        <v>54</v>
      </c>
      <c r="BD18" s="312">
        <v>57</v>
      </c>
      <c r="BE18" s="306">
        <v>0</v>
      </c>
      <c r="BF18" s="310">
        <v>0</v>
      </c>
      <c r="BG18" s="307">
        <v>0</v>
      </c>
      <c r="BH18" s="309">
        <v>0</v>
      </c>
      <c r="BI18" s="310">
        <v>23</v>
      </c>
      <c r="BJ18" s="310">
        <v>55</v>
      </c>
      <c r="BK18" s="310">
        <v>57</v>
      </c>
      <c r="BL18" s="310">
        <v>38</v>
      </c>
      <c r="BM18" s="310">
        <v>15</v>
      </c>
      <c r="BN18" s="311">
        <v>188</v>
      </c>
      <c r="BO18" s="312">
        <v>188</v>
      </c>
      <c r="BP18" s="306">
        <v>0</v>
      </c>
      <c r="BQ18" s="310">
        <v>0</v>
      </c>
      <c r="BR18" s="307">
        <v>0</v>
      </c>
      <c r="BS18" s="309">
        <v>0</v>
      </c>
      <c r="BT18" s="310">
        <v>0</v>
      </c>
      <c r="BU18" s="310">
        <v>0</v>
      </c>
      <c r="BV18" s="310">
        <v>0</v>
      </c>
      <c r="BW18" s="310">
        <v>0</v>
      </c>
      <c r="BX18" s="310">
        <v>0</v>
      </c>
      <c r="BY18" s="307">
        <v>0</v>
      </c>
      <c r="BZ18" s="312">
        <v>0</v>
      </c>
      <c r="CA18" s="306">
        <v>0</v>
      </c>
      <c r="CB18" s="310">
        <v>0</v>
      </c>
      <c r="CC18" s="307">
        <v>0</v>
      </c>
      <c r="CD18" s="309">
        <v>0</v>
      </c>
      <c r="CE18" s="310">
        <v>0</v>
      </c>
      <c r="CF18" s="310">
        <v>1</v>
      </c>
      <c r="CG18" s="310">
        <v>8</v>
      </c>
      <c r="CH18" s="310">
        <v>12</v>
      </c>
      <c r="CI18" s="310">
        <v>10</v>
      </c>
      <c r="CJ18" s="307">
        <v>31</v>
      </c>
      <c r="CK18" s="312">
        <v>31</v>
      </c>
      <c r="CL18" s="306">
        <v>0</v>
      </c>
      <c r="CM18" s="310">
        <v>0</v>
      </c>
      <c r="CN18" s="307">
        <v>0</v>
      </c>
      <c r="CO18" s="309">
        <v>0</v>
      </c>
      <c r="CP18" s="310">
        <v>0</v>
      </c>
      <c r="CQ18" s="310">
        <v>4</v>
      </c>
      <c r="CR18" s="310">
        <v>5</v>
      </c>
      <c r="CS18" s="310">
        <v>3</v>
      </c>
      <c r="CT18" s="310">
        <v>5</v>
      </c>
      <c r="CU18" s="307">
        <v>17</v>
      </c>
      <c r="CV18" s="312">
        <v>17</v>
      </c>
    </row>
    <row r="19" spans="1:100" ht="21" customHeight="1" x14ac:dyDescent="0.15">
      <c r="A19" s="291" t="s">
        <v>17</v>
      </c>
      <c r="B19" s="306">
        <v>0</v>
      </c>
      <c r="C19" s="307">
        <v>0</v>
      </c>
      <c r="D19" s="308">
        <v>0</v>
      </c>
      <c r="E19" s="309">
        <v>0</v>
      </c>
      <c r="F19" s="310">
        <v>1</v>
      </c>
      <c r="G19" s="310">
        <v>2</v>
      </c>
      <c r="H19" s="310">
        <v>0</v>
      </c>
      <c r="I19" s="310">
        <v>2</v>
      </c>
      <c r="J19" s="310">
        <v>0</v>
      </c>
      <c r="K19" s="311">
        <v>5</v>
      </c>
      <c r="L19" s="312">
        <v>5</v>
      </c>
      <c r="M19" s="306">
        <v>0</v>
      </c>
      <c r="N19" s="310">
        <v>0</v>
      </c>
      <c r="O19" s="307">
        <v>0</v>
      </c>
      <c r="P19" s="309">
        <v>0</v>
      </c>
      <c r="Q19" s="310">
        <v>0</v>
      </c>
      <c r="R19" s="310">
        <v>0</v>
      </c>
      <c r="S19" s="310">
        <v>0</v>
      </c>
      <c r="T19" s="310">
        <v>0</v>
      </c>
      <c r="U19" s="310">
        <v>0</v>
      </c>
      <c r="V19" s="307">
        <v>0</v>
      </c>
      <c r="W19" s="312">
        <v>0</v>
      </c>
      <c r="X19" s="306">
        <v>0</v>
      </c>
      <c r="Y19" s="310">
        <v>0</v>
      </c>
      <c r="Z19" s="307">
        <v>0</v>
      </c>
      <c r="AA19" s="309">
        <v>0</v>
      </c>
      <c r="AB19" s="310">
        <v>222</v>
      </c>
      <c r="AC19" s="310">
        <v>260</v>
      </c>
      <c r="AD19" s="310">
        <v>126</v>
      </c>
      <c r="AE19" s="310">
        <v>74</v>
      </c>
      <c r="AF19" s="310">
        <v>47</v>
      </c>
      <c r="AG19" s="307">
        <v>729</v>
      </c>
      <c r="AH19" s="312">
        <v>729</v>
      </c>
      <c r="AI19" s="306">
        <v>0</v>
      </c>
      <c r="AJ19" s="310">
        <v>2</v>
      </c>
      <c r="AK19" s="307">
        <v>2</v>
      </c>
      <c r="AL19" s="309">
        <v>0</v>
      </c>
      <c r="AM19" s="310">
        <v>22</v>
      </c>
      <c r="AN19" s="310">
        <v>29</v>
      </c>
      <c r="AO19" s="310">
        <v>27</v>
      </c>
      <c r="AP19" s="310">
        <v>10</v>
      </c>
      <c r="AQ19" s="310">
        <v>4</v>
      </c>
      <c r="AR19" s="307">
        <v>92</v>
      </c>
      <c r="AS19" s="312">
        <v>94</v>
      </c>
      <c r="AT19" s="306">
        <v>1</v>
      </c>
      <c r="AU19" s="310">
        <v>2</v>
      </c>
      <c r="AV19" s="307">
        <v>3</v>
      </c>
      <c r="AW19" s="309">
        <v>0</v>
      </c>
      <c r="AX19" s="310">
        <v>14</v>
      </c>
      <c r="AY19" s="310">
        <v>32</v>
      </c>
      <c r="AZ19" s="310">
        <v>26</v>
      </c>
      <c r="BA19" s="310">
        <v>31</v>
      </c>
      <c r="BB19" s="310">
        <v>10</v>
      </c>
      <c r="BC19" s="307">
        <v>113</v>
      </c>
      <c r="BD19" s="312">
        <v>116</v>
      </c>
      <c r="BE19" s="306">
        <v>0</v>
      </c>
      <c r="BF19" s="310">
        <v>0</v>
      </c>
      <c r="BG19" s="307">
        <v>0</v>
      </c>
      <c r="BH19" s="309">
        <v>0</v>
      </c>
      <c r="BI19" s="310">
        <v>43</v>
      </c>
      <c r="BJ19" s="310">
        <v>58</v>
      </c>
      <c r="BK19" s="310">
        <v>69</v>
      </c>
      <c r="BL19" s="310">
        <v>33</v>
      </c>
      <c r="BM19" s="310">
        <v>21</v>
      </c>
      <c r="BN19" s="311">
        <v>224</v>
      </c>
      <c r="BO19" s="312">
        <v>224</v>
      </c>
      <c r="BP19" s="306">
        <v>0</v>
      </c>
      <c r="BQ19" s="310">
        <v>0</v>
      </c>
      <c r="BR19" s="307">
        <v>0</v>
      </c>
      <c r="BS19" s="309">
        <v>0</v>
      </c>
      <c r="BT19" s="310">
        <v>0</v>
      </c>
      <c r="BU19" s="310">
        <v>0</v>
      </c>
      <c r="BV19" s="310">
        <v>0</v>
      </c>
      <c r="BW19" s="310">
        <v>0</v>
      </c>
      <c r="BX19" s="310">
        <v>0</v>
      </c>
      <c r="BY19" s="307">
        <v>0</v>
      </c>
      <c r="BZ19" s="312">
        <v>0</v>
      </c>
      <c r="CA19" s="306">
        <v>0</v>
      </c>
      <c r="CB19" s="310">
        <v>0</v>
      </c>
      <c r="CC19" s="307">
        <v>0</v>
      </c>
      <c r="CD19" s="309">
        <v>0</v>
      </c>
      <c r="CE19" s="310">
        <v>1</v>
      </c>
      <c r="CF19" s="310">
        <v>1</v>
      </c>
      <c r="CG19" s="310">
        <v>37</v>
      </c>
      <c r="CH19" s="310">
        <v>31</v>
      </c>
      <c r="CI19" s="310">
        <v>33</v>
      </c>
      <c r="CJ19" s="307">
        <v>103</v>
      </c>
      <c r="CK19" s="312">
        <v>103</v>
      </c>
      <c r="CL19" s="306">
        <v>0</v>
      </c>
      <c r="CM19" s="310">
        <v>0</v>
      </c>
      <c r="CN19" s="307">
        <v>0</v>
      </c>
      <c r="CO19" s="309">
        <v>0</v>
      </c>
      <c r="CP19" s="310">
        <v>1</v>
      </c>
      <c r="CQ19" s="310">
        <v>1</v>
      </c>
      <c r="CR19" s="310">
        <v>2</v>
      </c>
      <c r="CS19" s="310">
        <v>4</v>
      </c>
      <c r="CT19" s="310">
        <v>5</v>
      </c>
      <c r="CU19" s="307">
        <v>13</v>
      </c>
      <c r="CV19" s="312">
        <v>13</v>
      </c>
    </row>
    <row r="20" spans="1:100" ht="21" customHeight="1" x14ac:dyDescent="0.15">
      <c r="A20" s="291" t="s">
        <v>18</v>
      </c>
      <c r="B20" s="306">
        <v>0</v>
      </c>
      <c r="C20" s="307">
        <v>0</v>
      </c>
      <c r="D20" s="308">
        <v>0</v>
      </c>
      <c r="E20" s="309">
        <v>0</v>
      </c>
      <c r="F20" s="310">
        <v>2</v>
      </c>
      <c r="G20" s="310">
        <v>1</v>
      </c>
      <c r="H20" s="310">
        <v>3</v>
      </c>
      <c r="I20" s="310">
        <v>2</v>
      </c>
      <c r="J20" s="310">
        <v>2</v>
      </c>
      <c r="K20" s="311">
        <v>10</v>
      </c>
      <c r="L20" s="312">
        <v>10</v>
      </c>
      <c r="M20" s="306">
        <v>0</v>
      </c>
      <c r="N20" s="310">
        <v>0</v>
      </c>
      <c r="O20" s="307">
        <v>0</v>
      </c>
      <c r="P20" s="309">
        <v>0</v>
      </c>
      <c r="Q20" s="310">
        <v>0</v>
      </c>
      <c r="R20" s="310">
        <v>0</v>
      </c>
      <c r="S20" s="310">
        <v>0</v>
      </c>
      <c r="T20" s="310">
        <v>0</v>
      </c>
      <c r="U20" s="310">
        <v>0</v>
      </c>
      <c r="V20" s="307">
        <v>0</v>
      </c>
      <c r="W20" s="312">
        <v>0</v>
      </c>
      <c r="X20" s="306">
        <v>0</v>
      </c>
      <c r="Y20" s="310">
        <v>0</v>
      </c>
      <c r="Z20" s="307">
        <v>0</v>
      </c>
      <c r="AA20" s="309">
        <v>0</v>
      </c>
      <c r="AB20" s="310">
        <v>291</v>
      </c>
      <c r="AC20" s="310">
        <v>230</v>
      </c>
      <c r="AD20" s="310">
        <v>88</v>
      </c>
      <c r="AE20" s="310">
        <v>34</v>
      </c>
      <c r="AF20" s="310">
        <v>8</v>
      </c>
      <c r="AG20" s="307">
        <v>651</v>
      </c>
      <c r="AH20" s="312">
        <v>651</v>
      </c>
      <c r="AI20" s="306">
        <v>0</v>
      </c>
      <c r="AJ20" s="310">
        <v>0</v>
      </c>
      <c r="AK20" s="307">
        <v>0</v>
      </c>
      <c r="AL20" s="309">
        <v>0</v>
      </c>
      <c r="AM20" s="310">
        <v>6</v>
      </c>
      <c r="AN20" s="310">
        <v>7</v>
      </c>
      <c r="AO20" s="310">
        <v>19</v>
      </c>
      <c r="AP20" s="310">
        <v>15</v>
      </c>
      <c r="AQ20" s="310">
        <v>13</v>
      </c>
      <c r="AR20" s="307">
        <v>60</v>
      </c>
      <c r="AS20" s="312">
        <v>60</v>
      </c>
      <c r="AT20" s="306">
        <v>11</v>
      </c>
      <c r="AU20" s="310">
        <v>6</v>
      </c>
      <c r="AV20" s="307">
        <v>17</v>
      </c>
      <c r="AW20" s="309">
        <v>0</v>
      </c>
      <c r="AX20" s="310">
        <v>50</v>
      </c>
      <c r="AY20" s="310">
        <v>47</v>
      </c>
      <c r="AZ20" s="310">
        <v>33</v>
      </c>
      <c r="BA20" s="310">
        <v>17</v>
      </c>
      <c r="BB20" s="310">
        <v>7</v>
      </c>
      <c r="BC20" s="307">
        <v>154</v>
      </c>
      <c r="BD20" s="312">
        <v>171</v>
      </c>
      <c r="BE20" s="306">
        <v>0</v>
      </c>
      <c r="BF20" s="310">
        <v>1</v>
      </c>
      <c r="BG20" s="307">
        <v>1</v>
      </c>
      <c r="BH20" s="309">
        <v>0</v>
      </c>
      <c r="BI20" s="310">
        <v>48</v>
      </c>
      <c r="BJ20" s="310">
        <v>90</v>
      </c>
      <c r="BK20" s="310">
        <v>88</v>
      </c>
      <c r="BL20" s="310">
        <v>44</v>
      </c>
      <c r="BM20" s="310">
        <v>16</v>
      </c>
      <c r="BN20" s="311">
        <v>286</v>
      </c>
      <c r="BO20" s="312">
        <v>287</v>
      </c>
      <c r="BP20" s="306">
        <v>0</v>
      </c>
      <c r="BQ20" s="310">
        <v>0</v>
      </c>
      <c r="BR20" s="307">
        <v>0</v>
      </c>
      <c r="BS20" s="309">
        <v>0</v>
      </c>
      <c r="BT20" s="310">
        <v>0</v>
      </c>
      <c r="BU20" s="310">
        <v>0</v>
      </c>
      <c r="BV20" s="310">
        <v>0</v>
      </c>
      <c r="BW20" s="310">
        <v>0</v>
      </c>
      <c r="BX20" s="310">
        <v>0</v>
      </c>
      <c r="BY20" s="307">
        <v>0</v>
      </c>
      <c r="BZ20" s="312">
        <v>0</v>
      </c>
      <c r="CA20" s="306">
        <v>0</v>
      </c>
      <c r="CB20" s="310">
        <v>0</v>
      </c>
      <c r="CC20" s="307">
        <v>0</v>
      </c>
      <c r="CD20" s="309">
        <v>0</v>
      </c>
      <c r="CE20" s="310">
        <v>0</v>
      </c>
      <c r="CF20" s="310">
        <v>2</v>
      </c>
      <c r="CG20" s="310">
        <v>10</v>
      </c>
      <c r="CH20" s="310">
        <v>11</v>
      </c>
      <c r="CI20" s="310">
        <v>6</v>
      </c>
      <c r="CJ20" s="307">
        <v>29</v>
      </c>
      <c r="CK20" s="312">
        <v>29</v>
      </c>
      <c r="CL20" s="306">
        <v>0</v>
      </c>
      <c r="CM20" s="310">
        <v>0</v>
      </c>
      <c r="CN20" s="307">
        <v>0</v>
      </c>
      <c r="CO20" s="309">
        <v>0</v>
      </c>
      <c r="CP20" s="310">
        <v>7</v>
      </c>
      <c r="CQ20" s="310">
        <v>8</v>
      </c>
      <c r="CR20" s="310">
        <v>13</v>
      </c>
      <c r="CS20" s="310">
        <v>11</v>
      </c>
      <c r="CT20" s="310">
        <v>14</v>
      </c>
      <c r="CU20" s="307">
        <v>53</v>
      </c>
      <c r="CV20" s="312">
        <v>53</v>
      </c>
    </row>
    <row r="21" spans="1:100" ht="21" customHeight="1" x14ac:dyDescent="0.15">
      <c r="A21" s="291" t="s">
        <v>19</v>
      </c>
      <c r="B21" s="306">
        <v>0</v>
      </c>
      <c r="C21" s="307">
        <v>0</v>
      </c>
      <c r="D21" s="308">
        <v>0</v>
      </c>
      <c r="E21" s="309">
        <v>0</v>
      </c>
      <c r="F21" s="310">
        <v>15</v>
      </c>
      <c r="G21" s="310">
        <v>7</v>
      </c>
      <c r="H21" s="310">
        <v>5</v>
      </c>
      <c r="I21" s="310">
        <v>5</v>
      </c>
      <c r="J21" s="310">
        <v>2</v>
      </c>
      <c r="K21" s="311">
        <v>34</v>
      </c>
      <c r="L21" s="312">
        <v>34</v>
      </c>
      <c r="M21" s="306">
        <v>0</v>
      </c>
      <c r="N21" s="310">
        <v>0</v>
      </c>
      <c r="O21" s="307">
        <v>0</v>
      </c>
      <c r="P21" s="309">
        <v>0</v>
      </c>
      <c r="Q21" s="310">
        <v>3</v>
      </c>
      <c r="R21" s="310">
        <v>3</v>
      </c>
      <c r="S21" s="310">
        <v>2</v>
      </c>
      <c r="T21" s="310">
        <v>3</v>
      </c>
      <c r="U21" s="310">
        <v>1</v>
      </c>
      <c r="V21" s="307">
        <v>12</v>
      </c>
      <c r="W21" s="312">
        <v>12</v>
      </c>
      <c r="X21" s="306">
        <v>0</v>
      </c>
      <c r="Y21" s="310">
        <v>0</v>
      </c>
      <c r="Z21" s="307">
        <v>0</v>
      </c>
      <c r="AA21" s="309">
        <v>0</v>
      </c>
      <c r="AB21" s="310">
        <v>134</v>
      </c>
      <c r="AC21" s="310">
        <v>119</v>
      </c>
      <c r="AD21" s="310">
        <v>53</v>
      </c>
      <c r="AE21" s="310">
        <v>21</v>
      </c>
      <c r="AF21" s="310">
        <v>11</v>
      </c>
      <c r="AG21" s="307">
        <v>338</v>
      </c>
      <c r="AH21" s="312">
        <v>338</v>
      </c>
      <c r="AI21" s="306">
        <v>0</v>
      </c>
      <c r="AJ21" s="310">
        <v>1</v>
      </c>
      <c r="AK21" s="307">
        <v>1</v>
      </c>
      <c r="AL21" s="309">
        <v>0</v>
      </c>
      <c r="AM21" s="310">
        <v>13</v>
      </c>
      <c r="AN21" s="310">
        <v>23</v>
      </c>
      <c r="AO21" s="310">
        <v>16</v>
      </c>
      <c r="AP21" s="310">
        <v>3</v>
      </c>
      <c r="AQ21" s="310">
        <v>4</v>
      </c>
      <c r="AR21" s="307">
        <v>59</v>
      </c>
      <c r="AS21" s="312">
        <v>60</v>
      </c>
      <c r="AT21" s="306">
        <v>0</v>
      </c>
      <c r="AU21" s="310">
        <v>3</v>
      </c>
      <c r="AV21" s="307">
        <v>3</v>
      </c>
      <c r="AW21" s="309">
        <v>0</v>
      </c>
      <c r="AX21" s="310">
        <v>23</v>
      </c>
      <c r="AY21" s="310">
        <v>30</v>
      </c>
      <c r="AZ21" s="310">
        <v>26</v>
      </c>
      <c r="BA21" s="310">
        <v>15</v>
      </c>
      <c r="BB21" s="310">
        <v>13</v>
      </c>
      <c r="BC21" s="307">
        <v>107</v>
      </c>
      <c r="BD21" s="312">
        <v>110</v>
      </c>
      <c r="BE21" s="306">
        <v>0</v>
      </c>
      <c r="BF21" s="310">
        <v>0</v>
      </c>
      <c r="BG21" s="307">
        <v>0</v>
      </c>
      <c r="BH21" s="309">
        <v>0</v>
      </c>
      <c r="BI21" s="310">
        <v>14</v>
      </c>
      <c r="BJ21" s="310">
        <v>16</v>
      </c>
      <c r="BK21" s="310">
        <v>28</v>
      </c>
      <c r="BL21" s="310">
        <v>14</v>
      </c>
      <c r="BM21" s="310">
        <v>11</v>
      </c>
      <c r="BN21" s="311">
        <v>83</v>
      </c>
      <c r="BO21" s="312">
        <v>83</v>
      </c>
      <c r="BP21" s="306">
        <v>0</v>
      </c>
      <c r="BQ21" s="310">
        <v>0</v>
      </c>
      <c r="BR21" s="307">
        <v>0</v>
      </c>
      <c r="BS21" s="309">
        <v>0</v>
      </c>
      <c r="BT21" s="310">
        <v>0</v>
      </c>
      <c r="BU21" s="310">
        <v>0</v>
      </c>
      <c r="BV21" s="310">
        <v>0</v>
      </c>
      <c r="BW21" s="310">
        <v>0</v>
      </c>
      <c r="BX21" s="310">
        <v>0</v>
      </c>
      <c r="BY21" s="307">
        <v>0</v>
      </c>
      <c r="BZ21" s="312">
        <v>0</v>
      </c>
      <c r="CA21" s="306">
        <v>0</v>
      </c>
      <c r="CB21" s="310">
        <v>0</v>
      </c>
      <c r="CC21" s="307">
        <v>0</v>
      </c>
      <c r="CD21" s="309">
        <v>0</v>
      </c>
      <c r="CE21" s="310">
        <v>0</v>
      </c>
      <c r="CF21" s="310">
        <v>0</v>
      </c>
      <c r="CG21" s="310">
        <v>0</v>
      </c>
      <c r="CH21" s="310">
        <v>0</v>
      </c>
      <c r="CI21" s="310">
        <v>0</v>
      </c>
      <c r="CJ21" s="307">
        <v>0</v>
      </c>
      <c r="CK21" s="312">
        <v>0</v>
      </c>
      <c r="CL21" s="306">
        <v>0</v>
      </c>
      <c r="CM21" s="310">
        <v>0</v>
      </c>
      <c r="CN21" s="307">
        <v>0</v>
      </c>
      <c r="CO21" s="309">
        <v>0</v>
      </c>
      <c r="CP21" s="310">
        <v>3</v>
      </c>
      <c r="CQ21" s="310">
        <v>3</v>
      </c>
      <c r="CR21" s="310">
        <v>2</v>
      </c>
      <c r="CS21" s="310">
        <v>2</v>
      </c>
      <c r="CT21" s="310">
        <v>9</v>
      </c>
      <c r="CU21" s="307">
        <v>19</v>
      </c>
      <c r="CV21" s="312">
        <v>19</v>
      </c>
    </row>
    <row r="22" spans="1:100" ht="21" customHeight="1" x14ac:dyDescent="0.15">
      <c r="A22" s="291" t="s">
        <v>20</v>
      </c>
      <c r="B22" s="306">
        <v>0</v>
      </c>
      <c r="C22" s="307">
        <v>0</v>
      </c>
      <c r="D22" s="308">
        <v>0</v>
      </c>
      <c r="E22" s="309">
        <v>0</v>
      </c>
      <c r="F22" s="310">
        <v>1</v>
      </c>
      <c r="G22" s="310">
        <v>0</v>
      </c>
      <c r="H22" s="310">
        <v>0</v>
      </c>
      <c r="I22" s="310">
        <v>0</v>
      </c>
      <c r="J22" s="310">
        <v>0</v>
      </c>
      <c r="K22" s="311">
        <v>1</v>
      </c>
      <c r="L22" s="312">
        <v>1</v>
      </c>
      <c r="M22" s="306">
        <v>0</v>
      </c>
      <c r="N22" s="310">
        <v>0</v>
      </c>
      <c r="O22" s="307">
        <v>0</v>
      </c>
      <c r="P22" s="309">
        <v>0</v>
      </c>
      <c r="Q22" s="310">
        <v>0</v>
      </c>
      <c r="R22" s="310">
        <v>0</v>
      </c>
      <c r="S22" s="310">
        <v>0</v>
      </c>
      <c r="T22" s="310">
        <v>0</v>
      </c>
      <c r="U22" s="310">
        <v>0</v>
      </c>
      <c r="V22" s="307">
        <v>0</v>
      </c>
      <c r="W22" s="312">
        <v>0</v>
      </c>
      <c r="X22" s="306">
        <v>0</v>
      </c>
      <c r="Y22" s="310">
        <v>0</v>
      </c>
      <c r="Z22" s="307">
        <v>0</v>
      </c>
      <c r="AA22" s="309">
        <v>0</v>
      </c>
      <c r="AB22" s="310">
        <v>169</v>
      </c>
      <c r="AC22" s="310">
        <v>86</v>
      </c>
      <c r="AD22" s="310">
        <v>35</v>
      </c>
      <c r="AE22" s="310">
        <v>15</v>
      </c>
      <c r="AF22" s="310">
        <v>8</v>
      </c>
      <c r="AG22" s="307">
        <v>313</v>
      </c>
      <c r="AH22" s="312">
        <v>313</v>
      </c>
      <c r="AI22" s="306">
        <v>0</v>
      </c>
      <c r="AJ22" s="310">
        <v>0</v>
      </c>
      <c r="AK22" s="307">
        <v>0</v>
      </c>
      <c r="AL22" s="309">
        <v>0</v>
      </c>
      <c r="AM22" s="310">
        <v>4</v>
      </c>
      <c r="AN22" s="310">
        <v>4</v>
      </c>
      <c r="AO22" s="310">
        <v>4</v>
      </c>
      <c r="AP22" s="310">
        <v>6</v>
      </c>
      <c r="AQ22" s="310">
        <v>2</v>
      </c>
      <c r="AR22" s="307">
        <v>20</v>
      </c>
      <c r="AS22" s="312">
        <v>20</v>
      </c>
      <c r="AT22" s="306">
        <v>1</v>
      </c>
      <c r="AU22" s="310">
        <v>1</v>
      </c>
      <c r="AV22" s="307">
        <v>2</v>
      </c>
      <c r="AW22" s="309">
        <v>0</v>
      </c>
      <c r="AX22" s="310">
        <v>9</v>
      </c>
      <c r="AY22" s="310">
        <v>12</v>
      </c>
      <c r="AZ22" s="310">
        <v>8</v>
      </c>
      <c r="BA22" s="310">
        <v>2</v>
      </c>
      <c r="BB22" s="310">
        <v>1</v>
      </c>
      <c r="BC22" s="307">
        <v>32</v>
      </c>
      <c r="BD22" s="312">
        <v>34</v>
      </c>
      <c r="BE22" s="306">
        <v>0</v>
      </c>
      <c r="BF22" s="310">
        <v>1</v>
      </c>
      <c r="BG22" s="307">
        <v>1</v>
      </c>
      <c r="BH22" s="309">
        <v>0</v>
      </c>
      <c r="BI22" s="310">
        <v>27</v>
      </c>
      <c r="BJ22" s="310">
        <v>19</v>
      </c>
      <c r="BK22" s="310">
        <v>38</v>
      </c>
      <c r="BL22" s="310">
        <v>23</v>
      </c>
      <c r="BM22" s="310">
        <v>4</v>
      </c>
      <c r="BN22" s="311">
        <v>111</v>
      </c>
      <c r="BO22" s="312">
        <v>112</v>
      </c>
      <c r="BP22" s="306">
        <v>0</v>
      </c>
      <c r="BQ22" s="310">
        <v>0</v>
      </c>
      <c r="BR22" s="307">
        <v>0</v>
      </c>
      <c r="BS22" s="309">
        <v>0</v>
      </c>
      <c r="BT22" s="310">
        <v>0</v>
      </c>
      <c r="BU22" s="310">
        <v>0</v>
      </c>
      <c r="BV22" s="310">
        <v>0</v>
      </c>
      <c r="BW22" s="310">
        <v>0</v>
      </c>
      <c r="BX22" s="310">
        <v>0</v>
      </c>
      <c r="BY22" s="307">
        <v>0</v>
      </c>
      <c r="BZ22" s="312">
        <v>0</v>
      </c>
      <c r="CA22" s="306">
        <v>0</v>
      </c>
      <c r="CB22" s="310">
        <v>0</v>
      </c>
      <c r="CC22" s="307">
        <v>0</v>
      </c>
      <c r="CD22" s="309">
        <v>0</v>
      </c>
      <c r="CE22" s="310">
        <v>0</v>
      </c>
      <c r="CF22" s="310">
        <v>0</v>
      </c>
      <c r="CG22" s="310">
        <v>0</v>
      </c>
      <c r="CH22" s="310">
        <v>1</v>
      </c>
      <c r="CI22" s="310">
        <v>0</v>
      </c>
      <c r="CJ22" s="307">
        <v>1</v>
      </c>
      <c r="CK22" s="312">
        <v>1</v>
      </c>
      <c r="CL22" s="306">
        <v>0</v>
      </c>
      <c r="CM22" s="310">
        <v>0</v>
      </c>
      <c r="CN22" s="307">
        <v>0</v>
      </c>
      <c r="CO22" s="309">
        <v>0</v>
      </c>
      <c r="CP22" s="310">
        <v>0</v>
      </c>
      <c r="CQ22" s="310">
        <v>0</v>
      </c>
      <c r="CR22" s="310">
        <v>0</v>
      </c>
      <c r="CS22" s="310">
        <v>0</v>
      </c>
      <c r="CT22" s="310">
        <v>0</v>
      </c>
      <c r="CU22" s="307">
        <v>0</v>
      </c>
      <c r="CV22" s="312">
        <v>0</v>
      </c>
    </row>
    <row r="23" spans="1:100" ht="21" customHeight="1" x14ac:dyDescent="0.15">
      <c r="A23" s="291" t="s">
        <v>21</v>
      </c>
      <c r="B23" s="306">
        <v>0</v>
      </c>
      <c r="C23" s="307">
        <v>0</v>
      </c>
      <c r="D23" s="308">
        <v>0</v>
      </c>
      <c r="E23" s="309">
        <v>0</v>
      </c>
      <c r="F23" s="310">
        <v>2</v>
      </c>
      <c r="G23" s="310">
        <v>4</v>
      </c>
      <c r="H23" s="310">
        <v>1</v>
      </c>
      <c r="I23" s="310">
        <v>2</v>
      </c>
      <c r="J23" s="310">
        <v>1</v>
      </c>
      <c r="K23" s="311">
        <v>10</v>
      </c>
      <c r="L23" s="312">
        <v>10</v>
      </c>
      <c r="M23" s="306">
        <v>0</v>
      </c>
      <c r="N23" s="310">
        <v>0</v>
      </c>
      <c r="O23" s="307">
        <v>0</v>
      </c>
      <c r="P23" s="309">
        <v>0</v>
      </c>
      <c r="Q23" s="310">
        <v>0</v>
      </c>
      <c r="R23" s="310">
        <v>0</v>
      </c>
      <c r="S23" s="310">
        <v>0</v>
      </c>
      <c r="T23" s="310">
        <v>0</v>
      </c>
      <c r="U23" s="310">
        <v>0</v>
      </c>
      <c r="V23" s="307">
        <v>0</v>
      </c>
      <c r="W23" s="312">
        <v>0</v>
      </c>
      <c r="X23" s="306">
        <v>0</v>
      </c>
      <c r="Y23" s="310">
        <v>0</v>
      </c>
      <c r="Z23" s="307">
        <v>0</v>
      </c>
      <c r="AA23" s="309">
        <v>0</v>
      </c>
      <c r="AB23" s="310">
        <v>189</v>
      </c>
      <c r="AC23" s="310">
        <v>183</v>
      </c>
      <c r="AD23" s="310">
        <v>72</v>
      </c>
      <c r="AE23" s="310">
        <v>33</v>
      </c>
      <c r="AF23" s="310">
        <v>17</v>
      </c>
      <c r="AG23" s="307">
        <v>494</v>
      </c>
      <c r="AH23" s="312">
        <v>494</v>
      </c>
      <c r="AI23" s="306">
        <v>0</v>
      </c>
      <c r="AJ23" s="310">
        <v>0</v>
      </c>
      <c r="AK23" s="307">
        <v>0</v>
      </c>
      <c r="AL23" s="309">
        <v>0</v>
      </c>
      <c r="AM23" s="310">
        <v>0</v>
      </c>
      <c r="AN23" s="310">
        <v>0</v>
      </c>
      <c r="AO23" s="310">
        <v>0</v>
      </c>
      <c r="AP23" s="310">
        <v>0</v>
      </c>
      <c r="AQ23" s="310">
        <v>0</v>
      </c>
      <c r="AR23" s="307">
        <v>0</v>
      </c>
      <c r="AS23" s="312">
        <v>0</v>
      </c>
      <c r="AT23" s="306">
        <v>0</v>
      </c>
      <c r="AU23" s="310">
        <v>0</v>
      </c>
      <c r="AV23" s="307">
        <v>0</v>
      </c>
      <c r="AW23" s="309">
        <v>0</v>
      </c>
      <c r="AX23" s="310">
        <v>9</v>
      </c>
      <c r="AY23" s="310">
        <v>11</v>
      </c>
      <c r="AZ23" s="310">
        <v>9</v>
      </c>
      <c r="BA23" s="310">
        <v>11</v>
      </c>
      <c r="BB23" s="310">
        <v>6</v>
      </c>
      <c r="BC23" s="307">
        <v>46</v>
      </c>
      <c r="BD23" s="312">
        <v>46</v>
      </c>
      <c r="BE23" s="306">
        <v>0</v>
      </c>
      <c r="BF23" s="310">
        <v>0</v>
      </c>
      <c r="BG23" s="307">
        <v>0</v>
      </c>
      <c r="BH23" s="309">
        <v>0</v>
      </c>
      <c r="BI23" s="310">
        <v>21</v>
      </c>
      <c r="BJ23" s="310">
        <v>33</v>
      </c>
      <c r="BK23" s="310">
        <v>35</v>
      </c>
      <c r="BL23" s="310">
        <v>8</v>
      </c>
      <c r="BM23" s="310">
        <v>7</v>
      </c>
      <c r="BN23" s="311">
        <v>104</v>
      </c>
      <c r="BO23" s="312">
        <v>104</v>
      </c>
      <c r="BP23" s="306">
        <v>0</v>
      </c>
      <c r="BQ23" s="310">
        <v>0</v>
      </c>
      <c r="BR23" s="307">
        <v>0</v>
      </c>
      <c r="BS23" s="309">
        <v>0</v>
      </c>
      <c r="BT23" s="310">
        <v>0</v>
      </c>
      <c r="BU23" s="310">
        <v>0</v>
      </c>
      <c r="BV23" s="310">
        <v>0</v>
      </c>
      <c r="BW23" s="310">
        <v>0</v>
      </c>
      <c r="BX23" s="310">
        <v>0</v>
      </c>
      <c r="BY23" s="307">
        <v>0</v>
      </c>
      <c r="BZ23" s="312">
        <v>0</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1</v>
      </c>
      <c r="CQ23" s="310">
        <v>4</v>
      </c>
      <c r="CR23" s="310">
        <v>3</v>
      </c>
      <c r="CS23" s="310">
        <v>2</v>
      </c>
      <c r="CT23" s="310">
        <v>4</v>
      </c>
      <c r="CU23" s="307">
        <v>14</v>
      </c>
      <c r="CV23" s="312">
        <v>14</v>
      </c>
    </row>
    <row r="24" spans="1:100" ht="21" customHeight="1" x14ac:dyDescent="0.15">
      <c r="A24" s="291" t="s">
        <v>22</v>
      </c>
      <c r="B24" s="306">
        <v>0</v>
      </c>
      <c r="C24" s="307">
        <v>0</v>
      </c>
      <c r="D24" s="308">
        <v>0</v>
      </c>
      <c r="E24" s="309">
        <v>0</v>
      </c>
      <c r="F24" s="310">
        <v>2</v>
      </c>
      <c r="G24" s="310">
        <v>5</v>
      </c>
      <c r="H24" s="310">
        <v>3</v>
      </c>
      <c r="I24" s="310">
        <v>1</v>
      </c>
      <c r="J24" s="310">
        <v>0</v>
      </c>
      <c r="K24" s="311">
        <v>11</v>
      </c>
      <c r="L24" s="312">
        <v>11</v>
      </c>
      <c r="M24" s="306">
        <v>0</v>
      </c>
      <c r="N24" s="310">
        <v>0</v>
      </c>
      <c r="O24" s="307">
        <v>0</v>
      </c>
      <c r="P24" s="309">
        <v>0</v>
      </c>
      <c r="Q24" s="310">
        <v>0</v>
      </c>
      <c r="R24" s="310">
        <v>0</v>
      </c>
      <c r="S24" s="310">
        <v>0</v>
      </c>
      <c r="T24" s="310">
        <v>0</v>
      </c>
      <c r="U24" s="310">
        <v>0</v>
      </c>
      <c r="V24" s="307">
        <v>0</v>
      </c>
      <c r="W24" s="312">
        <v>0</v>
      </c>
      <c r="X24" s="306">
        <v>0</v>
      </c>
      <c r="Y24" s="310">
        <v>0</v>
      </c>
      <c r="Z24" s="307">
        <v>0</v>
      </c>
      <c r="AA24" s="309">
        <v>0</v>
      </c>
      <c r="AB24" s="310">
        <v>121</v>
      </c>
      <c r="AC24" s="310">
        <v>88</v>
      </c>
      <c r="AD24" s="310">
        <v>38</v>
      </c>
      <c r="AE24" s="310">
        <v>16</v>
      </c>
      <c r="AF24" s="310">
        <v>8</v>
      </c>
      <c r="AG24" s="307">
        <v>271</v>
      </c>
      <c r="AH24" s="312">
        <v>271</v>
      </c>
      <c r="AI24" s="306">
        <v>0</v>
      </c>
      <c r="AJ24" s="310">
        <v>0</v>
      </c>
      <c r="AK24" s="307">
        <v>0</v>
      </c>
      <c r="AL24" s="309">
        <v>0</v>
      </c>
      <c r="AM24" s="310">
        <v>9</v>
      </c>
      <c r="AN24" s="310">
        <v>10</v>
      </c>
      <c r="AO24" s="310">
        <v>6</v>
      </c>
      <c r="AP24" s="310">
        <v>2</v>
      </c>
      <c r="AQ24" s="310">
        <v>1</v>
      </c>
      <c r="AR24" s="307">
        <v>28</v>
      </c>
      <c r="AS24" s="312">
        <v>28</v>
      </c>
      <c r="AT24" s="306">
        <v>2</v>
      </c>
      <c r="AU24" s="310">
        <v>4</v>
      </c>
      <c r="AV24" s="307">
        <v>6</v>
      </c>
      <c r="AW24" s="309">
        <v>0</v>
      </c>
      <c r="AX24" s="310">
        <v>18</v>
      </c>
      <c r="AY24" s="310">
        <v>13</v>
      </c>
      <c r="AZ24" s="310">
        <v>13</v>
      </c>
      <c r="BA24" s="310">
        <v>7</v>
      </c>
      <c r="BB24" s="310">
        <v>5</v>
      </c>
      <c r="BC24" s="307">
        <v>56</v>
      </c>
      <c r="BD24" s="312">
        <v>62</v>
      </c>
      <c r="BE24" s="306">
        <v>0</v>
      </c>
      <c r="BF24" s="310">
        <v>0</v>
      </c>
      <c r="BG24" s="307">
        <v>0</v>
      </c>
      <c r="BH24" s="309">
        <v>0</v>
      </c>
      <c r="BI24" s="310">
        <v>9</v>
      </c>
      <c r="BJ24" s="310">
        <v>16</v>
      </c>
      <c r="BK24" s="310">
        <v>14</v>
      </c>
      <c r="BL24" s="310">
        <v>7</v>
      </c>
      <c r="BM24" s="310">
        <v>7</v>
      </c>
      <c r="BN24" s="311">
        <v>53</v>
      </c>
      <c r="BO24" s="312">
        <v>53</v>
      </c>
      <c r="BP24" s="306">
        <v>0</v>
      </c>
      <c r="BQ24" s="310">
        <v>0</v>
      </c>
      <c r="BR24" s="307">
        <v>0</v>
      </c>
      <c r="BS24" s="309">
        <v>0</v>
      </c>
      <c r="BT24" s="310">
        <v>0</v>
      </c>
      <c r="BU24" s="310">
        <v>0</v>
      </c>
      <c r="BV24" s="310">
        <v>0</v>
      </c>
      <c r="BW24" s="310">
        <v>0</v>
      </c>
      <c r="BX24" s="310">
        <v>0</v>
      </c>
      <c r="BY24" s="307">
        <v>0</v>
      </c>
      <c r="BZ24" s="312">
        <v>0</v>
      </c>
      <c r="CA24" s="306">
        <v>0</v>
      </c>
      <c r="CB24" s="310">
        <v>0</v>
      </c>
      <c r="CC24" s="307">
        <v>0</v>
      </c>
      <c r="CD24" s="309">
        <v>0</v>
      </c>
      <c r="CE24" s="310">
        <v>0</v>
      </c>
      <c r="CF24" s="310">
        <v>0</v>
      </c>
      <c r="CG24" s="310">
        <v>2</v>
      </c>
      <c r="CH24" s="310">
        <v>19</v>
      </c>
      <c r="CI24" s="310">
        <v>10</v>
      </c>
      <c r="CJ24" s="307">
        <v>31</v>
      </c>
      <c r="CK24" s="312">
        <v>31</v>
      </c>
      <c r="CL24" s="306">
        <v>0</v>
      </c>
      <c r="CM24" s="310">
        <v>0</v>
      </c>
      <c r="CN24" s="307">
        <v>0</v>
      </c>
      <c r="CO24" s="309">
        <v>0</v>
      </c>
      <c r="CP24" s="310">
        <v>0</v>
      </c>
      <c r="CQ24" s="310">
        <v>0</v>
      </c>
      <c r="CR24" s="310">
        <v>0</v>
      </c>
      <c r="CS24" s="310">
        <v>0</v>
      </c>
      <c r="CT24" s="310">
        <v>0</v>
      </c>
      <c r="CU24" s="307">
        <v>0</v>
      </c>
      <c r="CV24" s="312">
        <v>0</v>
      </c>
    </row>
    <row r="25" spans="1:100" ht="21" customHeight="1" x14ac:dyDescent="0.15">
      <c r="A25" s="291" t="s">
        <v>23</v>
      </c>
      <c r="B25" s="306">
        <v>0</v>
      </c>
      <c r="C25" s="307">
        <v>0</v>
      </c>
      <c r="D25" s="308">
        <v>0</v>
      </c>
      <c r="E25" s="309">
        <v>0</v>
      </c>
      <c r="F25" s="310">
        <v>1</v>
      </c>
      <c r="G25" s="310">
        <v>0</v>
      </c>
      <c r="H25" s="310">
        <v>0</v>
      </c>
      <c r="I25" s="310">
        <v>0</v>
      </c>
      <c r="J25" s="310">
        <v>1</v>
      </c>
      <c r="K25" s="311">
        <v>2</v>
      </c>
      <c r="L25" s="312">
        <v>2</v>
      </c>
      <c r="M25" s="306">
        <v>0</v>
      </c>
      <c r="N25" s="310">
        <v>0</v>
      </c>
      <c r="O25" s="307">
        <v>0</v>
      </c>
      <c r="P25" s="309">
        <v>0</v>
      </c>
      <c r="Q25" s="310">
        <v>0</v>
      </c>
      <c r="R25" s="310">
        <v>0</v>
      </c>
      <c r="S25" s="310">
        <v>0</v>
      </c>
      <c r="T25" s="310">
        <v>0</v>
      </c>
      <c r="U25" s="310">
        <v>0</v>
      </c>
      <c r="V25" s="307">
        <v>0</v>
      </c>
      <c r="W25" s="312">
        <v>0</v>
      </c>
      <c r="X25" s="306">
        <v>0</v>
      </c>
      <c r="Y25" s="310">
        <v>0</v>
      </c>
      <c r="Z25" s="307">
        <v>0</v>
      </c>
      <c r="AA25" s="309">
        <v>0</v>
      </c>
      <c r="AB25" s="310">
        <v>50</v>
      </c>
      <c r="AC25" s="310">
        <v>41</v>
      </c>
      <c r="AD25" s="310">
        <v>16</v>
      </c>
      <c r="AE25" s="310">
        <v>10</v>
      </c>
      <c r="AF25" s="310">
        <v>5</v>
      </c>
      <c r="AG25" s="307">
        <v>122</v>
      </c>
      <c r="AH25" s="312">
        <v>122</v>
      </c>
      <c r="AI25" s="306">
        <v>0</v>
      </c>
      <c r="AJ25" s="310">
        <v>0</v>
      </c>
      <c r="AK25" s="307">
        <v>0</v>
      </c>
      <c r="AL25" s="309">
        <v>0</v>
      </c>
      <c r="AM25" s="310">
        <v>0</v>
      </c>
      <c r="AN25" s="310">
        <v>0</v>
      </c>
      <c r="AO25" s="310">
        <v>2</v>
      </c>
      <c r="AP25" s="310">
        <v>1</v>
      </c>
      <c r="AQ25" s="310">
        <v>0</v>
      </c>
      <c r="AR25" s="307">
        <v>3</v>
      </c>
      <c r="AS25" s="312">
        <v>3</v>
      </c>
      <c r="AT25" s="306">
        <v>0</v>
      </c>
      <c r="AU25" s="310">
        <v>0</v>
      </c>
      <c r="AV25" s="307">
        <v>0</v>
      </c>
      <c r="AW25" s="309">
        <v>0</v>
      </c>
      <c r="AX25" s="310">
        <v>5</v>
      </c>
      <c r="AY25" s="310">
        <v>3</v>
      </c>
      <c r="AZ25" s="310">
        <v>5</v>
      </c>
      <c r="BA25" s="310">
        <v>1</v>
      </c>
      <c r="BB25" s="310">
        <v>1</v>
      </c>
      <c r="BC25" s="307">
        <v>15</v>
      </c>
      <c r="BD25" s="312">
        <v>15</v>
      </c>
      <c r="BE25" s="306">
        <v>0</v>
      </c>
      <c r="BF25" s="310">
        <v>0</v>
      </c>
      <c r="BG25" s="307">
        <v>0</v>
      </c>
      <c r="BH25" s="309">
        <v>0</v>
      </c>
      <c r="BI25" s="310">
        <v>22</v>
      </c>
      <c r="BJ25" s="310">
        <v>19</v>
      </c>
      <c r="BK25" s="310">
        <v>20</v>
      </c>
      <c r="BL25" s="310">
        <v>12</v>
      </c>
      <c r="BM25" s="310">
        <v>14</v>
      </c>
      <c r="BN25" s="311">
        <v>87</v>
      </c>
      <c r="BO25" s="312">
        <v>87</v>
      </c>
      <c r="BP25" s="306">
        <v>0</v>
      </c>
      <c r="BQ25" s="310">
        <v>0</v>
      </c>
      <c r="BR25" s="307">
        <v>0</v>
      </c>
      <c r="BS25" s="309">
        <v>0</v>
      </c>
      <c r="BT25" s="310">
        <v>0</v>
      </c>
      <c r="BU25" s="310">
        <v>0</v>
      </c>
      <c r="BV25" s="310">
        <v>0</v>
      </c>
      <c r="BW25" s="310">
        <v>0</v>
      </c>
      <c r="BX25" s="310">
        <v>0</v>
      </c>
      <c r="BY25" s="307">
        <v>0</v>
      </c>
      <c r="BZ25" s="312">
        <v>0</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row>
    <row r="26" spans="1:100" ht="21" customHeight="1" x14ac:dyDescent="0.15">
      <c r="A26" s="291" t="s">
        <v>24</v>
      </c>
      <c r="B26" s="306">
        <v>0</v>
      </c>
      <c r="C26" s="307">
        <v>0</v>
      </c>
      <c r="D26" s="308">
        <v>0</v>
      </c>
      <c r="E26" s="309">
        <v>0</v>
      </c>
      <c r="F26" s="310">
        <v>2</v>
      </c>
      <c r="G26" s="310">
        <v>0</v>
      </c>
      <c r="H26" s="310">
        <v>3</v>
      </c>
      <c r="I26" s="310">
        <v>0</v>
      </c>
      <c r="J26" s="310">
        <v>2</v>
      </c>
      <c r="K26" s="311">
        <v>7</v>
      </c>
      <c r="L26" s="312">
        <v>7</v>
      </c>
      <c r="M26" s="306">
        <v>0</v>
      </c>
      <c r="N26" s="310">
        <v>0</v>
      </c>
      <c r="O26" s="307">
        <v>0</v>
      </c>
      <c r="P26" s="309">
        <v>0</v>
      </c>
      <c r="Q26" s="310">
        <v>0</v>
      </c>
      <c r="R26" s="310">
        <v>0</v>
      </c>
      <c r="S26" s="310">
        <v>0</v>
      </c>
      <c r="T26" s="310">
        <v>0</v>
      </c>
      <c r="U26" s="310">
        <v>0</v>
      </c>
      <c r="V26" s="307">
        <v>0</v>
      </c>
      <c r="W26" s="312">
        <v>0</v>
      </c>
      <c r="X26" s="306">
        <v>0</v>
      </c>
      <c r="Y26" s="310">
        <v>0</v>
      </c>
      <c r="Z26" s="307">
        <v>0</v>
      </c>
      <c r="AA26" s="309">
        <v>0</v>
      </c>
      <c r="AB26" s="310">
        <v>58</v>
      </c>
      <c r="AC26" s="310">
        <v>21</v>
      </c>
      <c r="AD26" s="310">
        <v>18</v>
      </c>
      <c r="AE26" s="310">
        <v>7</v>
      </c>
      <c r="AF26" s="310">
        <v>4</v>
      </c>
      <c r="AG26" s="307">
        <v>108</v>
      </c>
      <c r="AH26" s="312">
        <v>108</v>
      </c>
      <c r="AI26" s="306">
        <v>0</v>
      </c>
      <c r="AJ26" s="310">
        <v>0</v>
      </c>
      <c r="AK26" s="307">
        <v>0</v>
      </c>
      <c r="AL26" s="309">
        <v>0</v>
      </c>
      <c r="AM26" s="310">
        <v>13</v>
      </c>
      <c r="AN26" s="310">
        <v>8</v>
      </c>
      <c r="AO26" s="310">
        <v>3</v>
      </c>
      <c r="AP26" s="310">
        <v>0</v>
      </c>
      <c r="AQ26" s="310">
        <v>2</v>
      </c>
      <c r="AR26" s="307">
        <v>26</v>
      </c>
      <c r="AS26" s="312">
        <v>26</v>
      </c>
      <c r="AT26" s="306">
        <v>6</v>
      </c>
      <c r="AU26" s="310">
        <v>6</v>
      </c>
      <c r="AV26" s="307">
        <v>12</v>
      </c>
      <c r="AW26" s="309">
        <v>0</v>
      </c>
      <c r="AX26" s="310">
        <v>17</v>
      </c>
      <c r="AY26" s="310">
        <v>8</v>
      </c>
      <c r="AZ26" s="310">
        <v>5</v>
      </c>
      <c r="BA26" s="310">
        <v>3</v>
      </c>
      <c r="BB26" s="310">
        <v>1</v>
      </c>
      <c r="BC26" s="307">
        <v>34</v>
      </c>
      <c r="BD26" s="312">
        <v>46</v>
      </c>
      <c r="BE26" s="306">
        <v>0</v>
      </c>
      <c r="BF26" s="310">
        <v>0</v>
      </c>
      <c r="BG26" s="307">
        <v>0</v>
      </c>
      <c r="BH26" s="309">
        <v>0</v>
      </c>
      <c r="BI26" s="310">
        <v>2</v>
      </c>
      <c r="BJ26" s="310">
        <v>5</v>
      </c>
      <c r="BK26" s="310">
        <v>12</v>
      </c>
      <c r="BL26" s="310">
        <v>5</v>
      </c>
      <c r="BM26" s="310">
        <v>4</v>
      </c>
      <c r="BN26" s="311">
        <v>28</v>
      </c>
      <c r="BO26" s="312">
        <v>28</v>
      </c>
      <c r="BP26" s="306">
        <v>0</v>
      </c>
      <c r="BQ26" s="310">
        <v>0</v>
      </c>
      <c r="BR26" s="307">
        <v>0</v>
      </c>
      <c r="BS26" s="309">
        <v>0</v>
      </c>
      <c r="BT26" s="310">
        <v>0</v>
      </c>
      <c r="BU26" s="310">
        <v>0</v>
      </c>
      <c r="BV26" s="310">
        <v>0</v>
      </c>
      <c r="BW26" s="310">
        <v>0</v>
      </c>
      <c r="BX26" s="310">
        <v>0</v>
      </c>
      <c r="BY26" s="307">
        <v>0</v>
      </c>
      <c r="BZ26" s="312">
        <v>0</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row>
    <row r="27" spans="1:100" ht="21" customHeight="1" x14ac:dyDescent="0.15">
      <c r="A27" s="291" t="s">
        <v>25</v>
      </c>
      <c r="B27" s="306">
        <v>0</v>
      </c>
      <c r="C27" s="307">
        <v>0</v>
      </c>
      <c r="D27" s="308">
        <v>0</v>
      </c>
      <c r="E27" s="309">
        <v>0</v>
      </c>
      <c r="F27" s="310">
        <v>0</v>
      </c>
      <c r="G27" s="310">
        <v>0</v>
      </c>
      <c r="H27" s="310">
        <v>1</v>
      </c>
      <c r="I27" s="310">
        <v>0</v>
      </c>
      <c r="J27" s="310">
        <v>0</v>
      </c>
      <c r="K27" s="311">
        <v>1</v>
      </c>
      <c r="L27" s="312">
        <v>1</v>
      </c>
      <c r="M27" s="306">
        <v>0</v>
      </c>
      <c r="N27" s="310">
        <v>0</v>
      </c>
      <c r="O27" s="307">
        <v>0</v>
      </c>
      <c r="P27" s="309">
        <v>0</v>
      </c>
      <c r="Q27" s="310">
        <v>0</v>
      </c>
      <c r="R27" s="310">
        <v>0</v>
      </c>
      <c r="S27" s="310">
        <v>0</v>
      </c>
      <c r="T27" s="310">
        <v>0</v>
      </c>
      <c r="U27" s="310">
        <v>0</v>
      </c>
      <c r="V27" s="307">
        <v>0</v>
      </c>
      <c r="W27" s="312">
        <v>0</v>
      </c>
      <c r="X27" s="306">
        <v>0</v>
      </c>
      <c r="Y27" s="310">
        <v>0</v>
      </c>
      <c r="Z27" s="307">
        <v>0</v>
      </c>
      <c r="AA27" s="309">
        <v>0</v>
      </c>
      <c r="AB27" s="310">
        <v>59</v>
      </c>
      <c r="AC27" s="310">
        <v>27</v>
      </c>
      <c r="AD27" s="310">
        <v>16</v>
      </c>
      <c r="AE27" s="310">
        <v>9</v>
      </c>
      <c r="AF27" s="310">
        <v>3</v>
      </c>
      <c r="AG27" s="307">
        <v>114</v>
      </c>
      <c r="AH27" s="312">
        <v>114</v>
      </c>
      <c r="AI27" s="306">
        <v>0</v>
      </c>
      <c r="AJ27" s="310">
        <v>0</v>
      </c>
      <c r="AK27" s="307">
        <v>0</v>
      </c>
      <c r="AL27" s="309">
        <v>0</v>
      </c>
      <c r="AM27" s="310">
        <v>3</v>
      </c>
      <c r="AN27" s="310">
        <v>4</v>
      </c>
      <c r="AO27" s="310">
        <v>4</v>
      </c>
      <c r="AP27" s="310">
        <v>1</v>
      </c>
      <c r="AQ27" s="310">
        <v>2</v>
      </c>
      <c r="AR27" s="307">
        <v>14</v>
      </c>
      <c r="AS27" s="312">
        <v>14</v>
      </c>
      <c r="AT27" s="306">
        <v>0</v>
      </c>
      <c r="AU27" s="310">
        <v>0</v>
      </c>
      <c r="AV27" s="307">
        <v>0</v>
      </c>
      <c r="AW27" s="309">
        <v>0</v>
      </c>
      <c r="AX27" s="310">
        <v>2</v>
      </c>
      <c r="AY27" s="310">
        <v>3</v>
      </c>
      <c r="AZ27" s="310">
        <v>2</v>
      </c>
      <c r="BA27" s="310">
        <v>0</v>
      </c>
      <c r="BB27" s="310">
        <v>1</v>
      </c>
      <c r="BC27" s="307">
        <v>8</v>
      </c>
      <c r="BD27" s="312">
        <v>8</v>
      </c>
      <c r="BE27" s="306">
        <v>0</v>
      </c>
      <c r="BF27" s="310">
        <v>0</v>
      </c>
      <c r="BG27" s="307">
        <v>0</v>
      </c>
      <c r="BH27" s="309">
        <v>0</v>
      </c>
      <c r="BI27" s="310">
        <v>5</v>
      </c>
      <c r="BJ27" s="310">
        <v>4</v>
      </c>
      <c r="BK27" s="310">
        <v>2</v>
      </c>
      <c r="BL27" s="310">
        <v>2</v>
      </c>
      <c r="BM27" s="310">
        <v>1</v>
      </c>
      <c r="BN27" s="311">
        <v>14</v>
      </c>
      <c r="BO27" s="312">
        <v>14</v>
      </c>
      <c r="BP27" s="306">
        <v>0</v>
      </c>
      <c r="BQ27" s="310">
        <v>0</v>
      </c>
      <c r="BR27" s="307">
        <v>0</v>
      </c>
      <c r="BS27" s="309">
        <v>0</v>
      </c>
      <c r="BT27" s="310">
        <v>0</v>
      </c>
      <c r="BU27" s="310">
        <v>0</v>
      </c>
      <c r="BV27" s="310">
        <v>0</v>
      </c>
      <c r="BW27" s="310">
        <v>0</v>
      </c>
      <c r="BX27" s="310">
        <v>0</v>
      </c>
      <c r="BY27" s="307">
        <v>0</v>
      </c>
      <c r="BZ27" s="312">
        <v>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row>
    <row r="28" spans="1:100" ht="21" customHeight="1" x14ac:dyDescent="0.15">
      <c r="A28" s="291" t="s">
        <v>26</v>
      </c>
      <c r="B28" s="306">
        <v>0</v>
      </c>
      <c r="C28" s="307">
        <v>0</v>
      </c>
      <c r="D28" s="308">
        <v>0</v>
      </c>
      <c r="E28" s="309">
        <v>0</v>
      </c>
      <c r="F28" s="310">
        <v>0</v>
      </c>
      <c r="G28" s="310">
        <v>0</v>
      </c>
      <c r="H28" s="310">
        <v>0</v>
      </c>
      <c r="I28" s="310">
        <v>0</v>
      </c>
      <c r="J28" s="310">
        <v>0</v>
      </c>
      <c r="K28" s="311">
        <v>0</v>
      </c>
      <c r="L28" s="312">
        <v>0</v>
      </c>
      <c r="M28" s="306">
        <v>0</v>
      </c>
      <c r="N28" s="310">
        <v>0</v>
      </c>
      <c r="O28" s="307">
        <v>0</v>
      </c>
      <c r="P28" s="309">
        <v>0</v>
      </c>
      <c r="Q28" s="310">
        <v>0</v>
      </c>
      <c r="R28" s="310">
        <v>0</v>
      </c>
      <c r="S28" s="310">
        <v>0</v>
      </c>
      <c r="T28" s="310">
        <v>0</v>
      </c>
      <c r="U28" s="310">
        <v>0</v>
      </c>
      <c r="V28" s="307">
        <v>0</v>
      </c>
      <c r="W28" s="312">
        <v>0</v>
      </c>
      <c r="X28" s="306">
        <v>0</v>
      </c>
      <c r="Y28" s="310">
        <v>0</v>
      </c>
      <c r="Z28" s="307">
        <v>0</v>
      </c>
      <c r="AA28" s="309">
        <v>0</v>
      </c>
      <c r="AB28" s="310">
        <v>35</v>
      </c>
      <c r="AC28" s="310">
        <v>37</v>
      </c>
      <c r="AD28" s="310">
        <v>9</v>
      </c>
      <c r="AE28" s="310">
        <v>11</v>
      </c>
      <c r="AF28" s="310">
        <v>7</v>
      </c>
      <c r="AG28" s="307">
        <v>99</v>
      </c>
      <c r="AH28" s="312">
        <v>99</v>
      </c>
      <c r="AI28" s="306">
        <v>0</v>
      </c>
      <c r="AJ28" s="310">
        <v>0</v>
      </c>
      <c r="AK28" s="307">
        <v>0</v>
      </c>
      <c r="AL28" s="309">
        <v>0</v>
      </c>
      <c r="AM28" s="310">
        <v>0</v>
      </c>
      <c r="AN28" s="310">
        <v>2</v>
      </c>
      <c r="AO28" s="310">
        <v>7</v>
      </c>
      <c r="AP28" s="310">
        <v>1</v>
      </c>
      <c r="AQ28" s="310">
        <v>1</v>
      </c>
      <c r="AR28" s="307">
        <v>11</v>
      </c>
      <c r="AS28" s="312">
        <v>11</v>
      </c>
      <c r="AT28" s="306">
        <v>1</v>
      </c>
      <c r="AU28" s="310">
        <v>0</v>
      </c>
      <c r="AV28" s="307">
        <v>1</v>
      </c>
      <c r="AW28" s="309">
        <v>0</v>
      </c>
      <c r="AX28" s="310">
        <v>11</v>
      </c>
      <c r="AY28" s="310">
        <v>6</v>
      </c>
      <c r="AZ28" s="310">
        <v>4</v>
      </c>
      <c r="BA28" s="310">
        <v>3</v>
      </c>
      <c r="BB28" s="310">
        <v>2</v>
      </c>
      <c r="BC28" s="307">
        <v>26</v>
      </c>
      <c r="BD28" s="312">
        <v>27</v>
      </c>
      <c r="BE28" s="306">
        <v>0</v>
      </c>
      <c r="BF28" s="310">
        <v>0</v>
      </c>
      <c r="BG28" s="307">
        <v>0</v>
      </c>
      <c r="BH28" s="309">
        <v>0</v>
      </c>
      <c r="BI28" s="310">
        <v>13</v>
      </c>
      <c r="BJ28" s="310">
        <v>12</v>
      </c>
      <c r="BK28" s="310">
        <v>14</v>
      </c>
      <c r="BL28" s="310">
        <v>11</v>
      </c>
      <c r="BM28" s="310">
        <v>5</v>
      </c>
      <c r="BN28" s="311">
        <v>55</v>
      </c>
      <c r="BO28" s="312">
        <v>55</v>
      </c>
      <c r="BP28" s="306">
        <v>0</v>
      </c>
      <c r="BQ28" s="310">
        <v>0</v>
      </c>
      <c r="BR28" s="307">
        <v>0</v>
      </c>
      <c r="BS28" s="309">
        <v>0</v>
      </c>
      <c r="BT28" s="310">
        <v>0</v>
      </c>
      <c r="BU28" s="310">
        <v>0</v>
      </c>
      <c r="BV28" s="310">
        <v>0</v>
      </c>
      <c r="BW28" s="310">
        <v>0</v>
      </c>
      <c r="BX28" s="310">
        <v>0</v>
      </c>
      <c r="BY28" s="307">
        <v>0</v>
      </c>
      <c r="BZ28" s="312">
        <v>0</v>
      </c>
      <c r="CA28" s="306">
        <v>0</v>
      </c>
      <c r="CB28" s="310">
        <v>0</v>
      </c>
      <c r="CC28" s="307">
        <v>0</v>
      </c>
      <c r="CD28" s="309">
        <v>0</v>
      </c>
      <c r="CE28" s="310">
        <v>0</v>
      </c>
      <c r="CF28" s="310">
        <v>1</v>
      </c>
      <c r="CG28" s="310">
        <v>0</v>
      </c>
      <c r="CH28" s="310">
        <v>0</v>
      </c>
      <c r="CI28" s="310">
        <v>0</v>
      </c>
      <c r="CJ28" s="307">
        <v>1</v>
      </c>
      <c r="CK28" s="312">
        <v>1</v>
      </c>
      <c r="CL28" s="306">
        <v>0</v>
      </c>
      <c r="CM28" s="310">
        <v>0</v>
      </c>
      <c r="CN28" s="307">
        <v>0</v>
      </c>
      <c r="CO28" s="309">
        <v>0</v>
      </c>
      <c r="CP28" s="310">
        <v>0</v>
      </c>
      <c r="CQ28" s="310">
        <v>0</v>
      </c>
      <c r="CR28" s="310">
        <v>0</v>
      </c>
      <c r="CS28" s="310">
        <v>0</v>
      </c>
      <c r="CT28" s="310">
        <v>0</v>
      </c>
      <c r="CU28" s="307">
        <v>0</v>
      </c>
      <c r="CV28" s="312">
        <v>0</v>
      </c>
    </row>
    <row r="29" spans="1:100" ht="21" customHeight="1" x14ac:dyDescent="0.15">
      <c r="A29" s="291" t="s">
        <v>27</v>
      </c>
      <c r="B29" s="306">
        <v>0</v>
      </c>
      <c r="C29" s="307">
        <v>0</v>
      </c>
      <c r="D29" s="308">
        <v>0</v>
      </c>
      <c r="E29" s="309">
        <v>0</v>
      </c>
      <c r="F29" s="310">
        <v>1</v>
      </c>
      <c r="G29" s="310">
        <v>0</v>
      </c>
      <c r="H29" s="310">
        <v>0</v>
      </c>
      <c r="I29" s="310">
        <v>0</v>
      </c>
      <c r="J29" s="310">
        <v>0</v>
      </c>
      <c r="K29" s="311">
        <v>1</v>
      </c>
      <c r="L29" s="312">
        <v>1</v>
      </c>
      <c r="M29" s="306">
        <v>0</v>
      </c>
      <c r="N29" s="310">
        <v>0</v>
      </c>
      <c r="O29" s="307">
        <v>0</v>
      </c>
      <c r="P29" s="309">
        <v>0</v>
      </c>
      <c r="Q29" s="310">
        <v>0</v>
      </c>
      <c r="R29" s="310">
        <v>0</v>
      </c>
      <c r="S29" s="310">
        <v>0</v>
      </c>
      <c r="T29" s="310">
        <v>0</v>
      </c>
      <c r="U29" s="310">
        <v>0</v>
      </c>
      <c r="V29" s="307">
        <v>0</v>
      </c>
      <c r="W29" s="312">
        <v>0</v>
      </c>
      <c r="X29" s="306">
        <v>0</v>
      </c>
      <c r="Y29" s="310">
        <v>0</v>
      </c>
      <c r="Z29" s="307">
        <v>0</v>
      </c>
      <c r="AA29" s="309">
        <v>0</v>
      </c>
      <c r="AB29" s="310">
        <v>32</v>
      </c>
      <c r="AC29" s="310">
        <v>20</v>
      </c>
      <c r="AD29" s="310">
        <v>12</v>
      </c>
      <c r="AE29" s="310">
        <v>2</v>
      </c>
      <c r="AF29" s="310">
        <v>1</v>
      </c>
      <c r="AG29" s="307">
        <v>67</v>
      </c>
      <c r="AH29" s="312">
        <v>67</v>
      </c>
      <c r="AI29" s="306">
        <v>0</v>
      </c>
      <c r="AJ29" s="310">
        <v>0</v>
      </c>
      <c r="AK29" s="307">
        <v>0</v>
      </c>
      <c r="AL29" s="309">
        <v>0</v>
      </c>
      <c r="AM29" s="310">
        <v>1</v>
      </c>
      <c r="AN29" s="310">
        <v>0</v>
      </c>
      <c r="AO29" s="310">
        <v>1</v>
      </c>
      <c r="AP29" s="310">
        <v>0</v>
      </c>
      <c r="AQ29" s="310">
        <v>0</v>
      </c>
      <c r="AR29" s="307">
        <v>2</v>
      </c>
      <c r="AS29" s="312">
        <v>2</v>
      </c>
      <c r="AT29" s="306">
        <v>0</v>
      </c>
      <c r="AU29" s="310">
        <v>0</v>
      </c>
      <c r="AV29" s="307">
        <v>0</v>
      </c>
      <c r="AW29" s="309">
        <v>0</v>
      </c>
      <c r="AX29" s="310">
        <v>2</v>
      </c>
      <c r="AY29" s="310">
        <v>0</v>
      </c>
      <c r="AZ29" s="310">
        <v>0</v>
      </c>
      <c r="BA29" s="310">
        <v>0</v>
      </c>
      <c r="BB29" s="310">
        <v>0</v>
      </c>
      <c r="BC29" s="307">
        <v>2</v>
      </c>
      <c r="BD29" s="312">
        <v>2</v>
      </c>
      <c r="BE29" s="306">
        <v>0</v>
      </c>
      <c r="BF29" s="310">
        <v>1</v>
      </c>
      <c r="BG29" s="307">
        <v>1</v>
      </c>
      <c r="BH29" s="309">
        <v>0</v>
      </c>
      <c r="BI29" s="310">
        <v>20</v>
      </c>
      <c r="BJ29" s="310">
        <v>5</v>
      </c>
      <c r="BK29" s="310">
        <v>6</v>
      </c>
      <c r="BL29" s="310">
        <v>3</v>
      </c>
      <c r="BM29" s="310">
        <v>5</v>
      </c>
      <c r="BN29" s="311">
        <v>39</v>
      </c>
      <c r="BO29" s="312">
        <v>40</v>
      </c>
      <c r="BP29" s="306">
        <v>0</v>
      </c>
      <c r="BQ29" s="310">
        <v>0</v>
      </c>
      <c r="BR29" s="307">
        <v>0</v>
      </c>
      <c r="BS29" s="309">
        <v>0</v>
      </c>
      <c r="BT29" s="310">
        <v>0</v>
      </c>
      <c r="BU29" s="310">
        <v>0</v>
      </c>
      <c r="BV29" s="310">
        <v>0</v>
      </c>
      <c r="BW29" s="310">
        <v>0</v>
      </c>
      <c r="BX29" s="310">
        <v>0</v>
      </c>
      <c r="BY29" s="307">
        <v>0</v>
      </c>
      <c r="BZ29" s="312">
        <v>0</v>
      </c>
      <c r="CA29" s="306">
        <v>0</v>
      </c>
      <c r="CB29" s="310">
        <v>0</v>
      </c>
      <c r="CC29" s="307">
        <v>0</v>
      </c>
      <c r="CD29" s="309">
        <v>0</v>
      </c>
      <c r="CE29" s="310">
        <v>0</v>
      </c>
      <c r="CF29" s="310">
        <v>0</v>
      </c>
      <c r="CG29" s="310">
        <v>11</v>
      </c>
      <c r="CH29" s="310">
        <v>5</v>
      </c>
      <c r="CI29" s="310">
        <v>6</v>
      </c>
      <c r="CJ29" s="307">
        <v>22</v>
      </c>
      <c r="CK29" s="312">
        <v>22</v>
      </c>
      <c r="CL29" s="306">
        <v>0</v>
      </c>
      <c r="CM29" s="310">
        <v>0</v>
      </c>
      <c r="CN29" s="307">
        <v>0</v>
      </c>
      <c r="CO29" s="309">
        <v>0</v>
      </c>
      <c r="CP29" s="310">
        <v>0</v>
      </c>
      <c r="CQ29" s="310">
        <v>0</v>
      </c>
      <c r="CR29" s="310">
        <v>1</v>
      </c>
      <c r="CS29" s="310">
        <v>0</v>
      </c>
      <c r="CT29" s="310">
        <v>0</v>
      </c>
      <c r="CU29" s="307">
        <v>1</v>
      </c>
      <c r="CV29" s="312">
        <v>1</v>
      </c>
    </row>
    <row r="30" spans="1:100" ht="21" customHeight="1" x14ac:dyDescent="0.15">
      <c r="A30" s="291" t="s">
        <v>28</v>
      </c>
      <c r="B30" s="306">
        <v>0</v>
      </c>
      <c r="C30" s="307">
        <v>0</v>
      </c>
      <c r="D30" s="308">
        <v>0</v>
      </c>
      <c r="E30" s="309">
        <v>0</v>
      </c>
      <c r="F30" s="310">
        <v>0</v>
      </c>
      <c r="G30" s="310">
        <v>0</v>
      </c>
      <c r="H30" s="310">
        <v>0</v>
      </c>
      <c r="I30" s="310">
        <v>0</v>
      </c>
      <c r="J30" s="310">
        <v>0</v>
      </c>
      <c r="K30" s="311">
        <v>0</v>
      </c>
      <c r="L30" s="312">
        <v>0</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14</v>
      </c>
      <c r="AC30" s="310">
        <v>14</v>
      </c>
      <c r="AD30" s="310">
        <v>3</v>
      </c>
      <c r="AE30" s="310">
        <v>3</v>
      </c>
      <c r="AF30" s="310">
        <v>0</v>
      </c>
      <c r="AG30" s="307">
        <v>34</v>
      </c>
      <c r="AH30" s="312">
        <v>34</v>
      </c>
      <c r="AI30" s="306">
        <v>0</v>
      </c>
      <c r="AJ30" s="310">
        <v>0</v>
      </c>
      <c r="AK30" s="307">
        <v>0</v>
      </c>
      <c r="AL30" s="309">
        <v>0</v>
      </c>
      <c r="AM30" s="310">
        <v>0</v>
      </c>
      <c r="AN30" s="310">
        <v>3</v>
      </c>
      <c r="AO30" s="310">
        <v>1</v>
      </c>
      <c r="AP30" s="310">
        <v>0</v>
      </c>
      <c r="AQ30" s="310">
        <v>0</v>
      </c>
      <c r="AR30" s="307">
        <v>4</v>
      </c>
      <c r="AS30" s="312">
        <v>4</v>
      </c>
      <c r="AT30" s="306">
        <v>0</v>
      </c>
      <c r="AU30" s="310">
        <v>0</v>
      </c>
      <c r="AV30" s="307">
        <v>0</v>
      </c>
      <c r="AW30" s="309">
        <v>0</v>
      </c>
      <c r="AX30" s="310">
        <v>0</v>
      </c>
      <c r="AY30" s="310">
        <v>0</v>
      </c>
      <c r="AZ30" s="310">
        <v>0</v>
      </c>
      <c r="BA30" s="310">
        <v>0</v>
      </c>
      <c r="BB30" s="310">
        <v>0</v>
      </c>
      <c r="BC30" s="307">
        <v>0</v>
      </c>
      <c r="BD30" s="312">
        <v>0</v>
      </c>
      <c r="BE30" s="306">
        <v>0</v>
      </c>
      <c r="BF30" s="310">
        <v>0</v>
      </c>
      <c r="BG30" s="307">
        <v>0</v>
      </c>
      <c r="BH30" s="309">
        <v>0</v>
      </c>
      <c r="BI30" s="310">
        <v>0</v>
      </c>
      <c r="BJ30" s="310">
        <v>3</v>
      </c>
      <c r="BK30" s="310">
        <v>6</v>
      </c>
      <c r="BL30" s="310">
        <v>0</v>
      </c>
      <c r="BM30" s="310">
        <v>4</v>
      </c>
      <c r="BN30" s="311">
        <v>13</v>
      </c>
      <c r="BO30" s="312">
        <v>13</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row>
    <row r="31" spans="1:100" ht="21" customHeight="1" x14ac:dyDescent="0.15">
      <c r="A31" s="291" t="s">
        <v>29</v>
      </c>
      <c r="B31" s="306">
        <v>0</v>
      </c>
      <c r="C31" s="307">
        <v>0</v>
      </c>
      <c r="D31" s="308">
        <v>0</v>
      </c>
      <c r="E31" s="309">
        <v>0</v>
      </c>
      <c r="F31" s="310">
        <v>0</v>
      </c>
      <c r="G31" s="310">
        <v>0</v>
      </c>
      <c r="H31" s="310">
        <v>0</v>
      </c>
      <c r="I31" s="310">
        <v>0</v>
      </c>
      <c r="J31" s="310">
        <v>0</v>
      </c>
      <c r="K31" s="311">
        <v>0</v>
      </c>
      <c r="L31" s="312">
        <v>0</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16</v>
      </c>
      <c r="AC31" s="310">
        <v>14</v>
      </c>
      <c r="AD31" s="310">
        <v>3</v>
      </c>
      <c r="AE31" s="310">
        <v>1</v>
      </c>
      <c r="AF31" s="310">
        <v>0</v>
      </c>
      <c r="AG31" s="307">
        <v>34</v>
      </c>
      <c r="AH31" s="312">
        <v>34</v>
      </c>
      <c r="AI31" s="306">
        <v>0</v>
      </c>
      <c r="AJ31" s="310">
        <v>0</v>
      </c>
      <c r="AK31" s="307">
        <v>0</v>
      </c>
      <c r="AL31" s="309">
        <v>0</v>
      </c>
      <c r="AM31" s="310">
        <v>0</v>
      </c>
      <c r="AN31" s="310">
        <v>1</v>
      </c>
      <c r="AO31" s="310">
        <v>2</v>
      </c>
      <c r="AP31" s="310">
        <v>1</v>
      </c>
      <c r="AQ31" s="310">
        <v>0</v>
      </c>
      <c r="AR31" s="307">
        <v>4</v>
      </c>
      <c r="AS31" s="312">
        <v>4</v>
      </c>
      <c r="AT31" s="306">
        <v>1</v>
      </c>
      <c r="AU31" s="310">
        <v>0</v>
      </c>
      <c r="AV31" s="307">
        <v>1</v>
      </c>
      <c r="AW31" s="309">
        <v>0</v>
      </c>
      <c r="AX31" s="310">
        <v>0</v>
      </c>
      <c r="AY31" s="310">
        <v>1</v>
      </c>
      <c r="AZ31" s="310">
        <v>1</v>
      </c>
      <c r="BA31" s="310">
        <v>1</v>
      </c>
      <c r="BB31" s="310">
        <v>0</v>
      </c>
      <c r="BC31" s="307">
        <v>3</v>
      </c>
      <c r="BD31" s="312">
        <v>4</v>
      </c>
      <c r="BE31" s="306">
        <v>0</v>
      </c>
      <c r="BF31" s="310">
        <v>0</v>
      </c>
      <c r="BG31" s="307">
        <v>0</v>
      </c>
      <c r="BH31" s="309">
        <v>0</v>
      </c>
      <c r="BI31" s="310">
        <v>3</v>
      </c>
      <c r="BJ31" s="310">
        <v>5</v>
      </c>
      <c r="BK31" s="310">
        <v>3</v>
      </c>
      <c r="BL31" s="310">
        <v>1</v>
      </c>
      <c r="BM31" s="310">
        <v>2</v>
      </c>
      <c r="BN31" s="311">
        <v>14</v>
      </c>
      <c r="BO31" s="312">
        <v>14</v>
      </c>
      <c r="BP31" s="306">
        <v>0</v>
      </c>
      <c r="BQ31" s="310">
        <v>0</v>
      </c>
      <c r="BR31" s="307">
        <v>0</v>
      </c>
      <c r="BS31" s="309">
        <v>0</v>
      </c>
      <c r="BT31" s="310">
        <v>0</v>
      </c>
      <c r="BU31" s="310">
        <v>0</v>
      </c>
      <c r="BV31" s="310">
        <v>0</v>
      </c>
      <c r="BW31" s="310">
        <v>0</v>
      </c>
      <c r="BX31" s="310">
        <v>0</v>
      </c>
      <c r="BY31" s="307">
        <v>0</v>
      </c>
      <c r="BZ31" s="312">
        <v>0</v>
      </c>
      <c r="CA31" s="306">
        <v>0</v>
      </c>
      <c r="CB31" s="310">
        <v>0</v>
      </c>
      <c r="CC31" s="307">
        <v>0</v>
      </c>
      <c r="CD31" s="309">
        <v>0</v>
      </c>
      <c r="CE31" s="310">
        <v>0</v>
      </c>
      <c r="CF31" s="310">
        <v>0</v>
      </c>
      <c r="CG31" s="310">
        <v>2</v>
      </c>
      <c r="CH31" s="310">
        <v>5</v>
      </c>
      <c r="CI31" s="310">
        <v>1</v>
      </c>
      <c r="CJ31" s="307">
        <v>8</v>
      </c>
      <c r="CK31" s="312">
        <v>8</v>
      </c>
      <c r="CL31" s="306">
        <v>0</v>
      </c>
      <c r="CM31" s="310">
        <v>0</v>
      </c>
      <c r="CN31" s="307">
        <v>0</v>
      </c>
      <c r="CO31" s="309">
        <v>0</v>
      </c>
      <c r="CP31" s="310">
        <v>0</v>
      </c>
      <c r="CQ31" s="310">
        <v>0</v>
      </c>
      <c r="CR31" s="310">
        <v>0</v>
      </c>
      <c r="CS31" s="310">
        <v>0</v>
      </c>
      <c r="CT31" s="310">
        <v>0</v>
      </c>
      <c r="CU31" s="307">
        <v>0</v>
      </c>
      <c r="CV31" s="312">
        <v>0</v>
      </c>
    </row>
    <row r="32" spans="1:100" ht="21" customHeight="1" x14ac:dyDescent="0.15">
      <c r="A32" s="291" t="s">
        <v>30</v>
      </c>
      <c r="B32" s="306">
        <v>0</v>
      </c>
      <c r="C32" s="307">
        <v>0</v>
      </c>
      <c r="D32" s="308">
        <v>0</v>
      </c>
      <c r="E32" s="309">
        <v>0</v>
      </c>
      <c r="F32" s="310">
        <v>0</v>
      </c>
      <c r="G32" s="310">
        <v>0</v>
      </c>
      <c r="H32" s="310">
        <v>1</v>
      </c>
      <c r="I32" s="310">
        <v>1</v>
      </c>
      <c r="J32" s="310">
        <v>0</v>
      </c>
      <c r="K32" s="311">
        <v>2</v>
      </c>
      <c r="L32" s="312">
        <v>2</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24</v>
      </c>
      <c r="AC32" s="310">
        <v>16</v>
      </c>
      <c r="AD32" s="310">
        <v>10</v>
      </c>
      <c r="AE32" s="310">
        <v>6</v>
      </c>
      <c r="AF32" s="310">
        <v>0</v>
      </c>
      <c r="AG32" s="307">
        <v>56</v>
      </c>
      <c r="AH32" s="312">
        <v>56</v>
      </c>
      <c r="AI32" s="306">
        <v>0</v>
      </c>
      <c r="AJ32" s="310">
        <v>0</v>
      </c>
      <c r="AK32" s="307">
        <v>0</v>
      </c>
      <c r="AL32" s="309">
        <v>0</v>
      </c>
      <c r="AM32" s="310">
        <v>0</v>
      </c>
      <c r="AN32" s="310">
        <v>0</v>
      </c>
      <c r="AO32" s="310">
        <v>1</v>
      </c>
      <c r="AP32" s="310">
        <v>0</v>
      </c>
      <c r="AQ32" s="310">
        <v>0</v>
      </c>
      <c r="AR32" s="307">
        <v>1</v>
      </c>
      <c r="AS32" s="312">
        <v>1</v>
      </c>
      <c r="AT32" s="306">
        <v>0</v>
      </c>
      <c r="AU32" s="310">
        <v>0</v>
      </c>
      <c r="AV32" s="307">
        <v>0</v>
      </c>
      <c r="AW32" s="309">
        <v>0</v>
      </c>
      <c r="AX32" s="310">
        <v>0</v>
      </c>
      <c r="AY32" s="310">
        <v>0</v>
      </c>
      <c r="AZ32" s="310">
        <v>1</v>
      </c>
      <c r="BA32" s="310">
        <v>0</v>
      </c>
      <c r="BB32" s="310">
        <v>0</v>
      </c>
      <c r="BC32" s="307">
        <v>1</v>
      </c>
      <c r="BD32" s="312">
        <v>1</v>
      </c>
      <c r="BE32" s="306">
        <v>0</v>
      </c>
      <c r="BF32" s="310">
        <v>0</v>
      </c>
      <c r="BG32" s="307">
        <v>0</v>
      </c>
      <c r="BH32" s="309">
        <v>0</v>
      </c>
      <c r="BI32" s="310">
        <v>7</v>
      </c>
      <c r="BJ32" s="310">
        <v>4</v>
      </c>
      <c r="BK32" s="310">
        <v>7</v>
      </c>
      <c r="BL32" s="310">
        <v>3</v>
      </c>
      <c r="BM32" s="310">
        <v>2</v>
      </c>
      <c r="BN32" s="311">
        <v>23</v>
      </c>
      <c r="BO32" s="312">
        <v>23</v>
      </c>
      <c r="BP32" s="306">
        <v>0</v>
      </c>
      <c r="BQ32" s="310">
        <v>0</v>
      </c>
      <c r="BR32" s="307">
        <v>0</v>
      </c>
      <c r="BS32" s="309">
        <v>0</v>
      </c>
      <c r="BT32" s="310">
        <v>0</v>
      </c>
      <c r="BU32" s="310">
        <v>0</v>
      </c>
      <c r="BV32" s="310">
        <v>0</v>
      </c>
      <c r="BW32" s="310">
        <v>0</v>
      </c>
      <c r="BX32" s="310">
        <v>0</v>
      </c>
      <c r="BY32" s="307">
        <v>0</v>
      </c>
      <c r="BZ32" s="312">
        <v>0</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row>
    <row r="33" spans="1:100" ht="21" customHeight="1" x14ac:dyDescent="0.15">
      <c r="A33" s="291" t="s">
        <v>31</v>
      </c>
      <c r="B33" s="306">
        <v>0</v>
      </c>
      <c r="C33" s="307">
        <v>0</v>
      </c>
      <c r="D33" s="308">
        <v>0</v>
      </c>
      <c r="E33" s="309">
        <v>0</v>
      </c>
      <c r="F33" s="310">
        <v>0</v>
      </c>
      <c r="G33" s="310">
        <v>2</v>
      </c>
      <c r="H33" s="310">
        <v>0</v>
      </c>
      <c r="I33" s="310">
        <v>0</v>
      </c>
      <c r="J33" s="310">
        <v>0</v>
      </c>
      <c r="K33" s="311">
        <v>2</v>
      </c>
      <c r="L33" s="312">
        <v>2</v>
      </c>
      <c r="M33" s="306">
        <v>0</v>
      </c>
      <c r="N33" s="310">
        <v>0</v>
      </c>
      <c r="O33" s="307">
        <v>0</v>
      </c>
      <c r="P33" s="309">
        <v>0</v>
      </c>
      <c r="Q33" s="310">
        <v>0</v>
      </c>
      <c r="R33" s="310">
        <v>0</v>
      </c>
      <c r="S33" s="310">
        <v>0</v>
      </c>
      <c r="T33" s="310">
        <v>0</v>
      </c>
      <c r="U33" s="310">
        <v>0</v>
      </c>
      <c r="V33" s="307">
        <v>0</v>
      </c>
      <c r="W33" s="312">
        <v>0</v>
      </c>
      <c r="X33" s="306">
        <v>0</v>
      </c>
      <c r="Y33" s="310">
        <v>0</v>
      </c>
      <c r="Z33" s="307">
        <v>0</v>
      </c>
      <c r="AA33" s="309">
        <v>0</v>
      </c>
      <c r="AB33" s="310">
        <v>27</v>
      </c>
      <c r="AC33" s="310">
        <v>14</v>
      </c>
      <c r="AD33" s="310">
        <v>9</v>
      </c>
      <c r="AE33" s="310">
        <v>2</v>
      </c>
      <c r="AF33" s="310">
        <v>3</v>
      </c>
      <c r="AG33" s="307">
        <v>55</v>
      </c>
      <c r="AH33" s="312">
        <v>55</v>
      </c>
      <c r="AI33" s="306">
        <v>0</v>
      </c>
      <c r="AJ33" s="310">
        <v>0</v>
      </c>
      <c r="AK33" s="307">
        <v>0</v>
      </c>
      <c r="AL33" s="309">
        <v>0</v>
      </c>
      <c r="AM33" s="310">
        <v>0</v>
      </c>
      <c r="AN33" s="310">
        <v>2</v>
      </c>
      <c r="AO33" s="310">
        <v>1</v>
      </c>
      <c r="AP33" s="310">
        <v>0</v>
      </c>
      <c r="AQ33" s="310">
        <v>0</v>
      </c>
      <c r="AR33" s="307">
        <v>3</v>
      </c>
      <c r="AS33" s="312">
        <v>3</v>
      </c>
      <c r="AT33" s="306">
        <v>0</v>
      </c>
      <c r="AU33" s="310">
        <v>1</v>
      </c>
      <c r="AV33" s="307">
        <v>1</v>
      </c>
      <c r="AW33" s="309">
        <v>0</v>
      </c>
      <c r="AX33" s="310">
        <v>5</v>
      </c>
      <c r="AY33" s="310">
        <v>6</v>
      </c>
      <c r="AZ33" s="310">
        <v>8</v>
      </c>
      <c r="BA33" s="310">
        <v>3</v>
      </c>
      <c r="BB33" s="310">
        <v>1</v>
      </c>
      <c r="BC33" s="307">
        <v>23</v>
      </c>
      <c r="BD33" s="312">
        <v>24</v>
      </c>
      <c r="BE33" s="306">
        <v>0</v>
      </c>
      <c r="BF33" s="310">
        <v>0</v>
      </c>
      <c r="BG33" s="307">
        <v>0</v>
      </c>
      <c r="BH33" s="309">
        <v>0</v>
      </c>
      <c r="BI33" s="310">
        <v>2</v>
      </c>
      <c r="BJ33" s="310">
        <v>13</v>
      </c>
      <c r="BK33" s="310">
        <v>14</v>
      </c>
      <c r="BL33" s="310">
        <v>6</v>
      </c>
      <c r="BM33" s="310">
        <v>3</v>
      </c>
      <c r="BN33" s="311">
        <v>38</v>
      </c>
      <c r="BO33" s="312">
        <v>38</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row>
    <row r="34" spans="1:100" ht="21" customHeight="1" x14ac:dyDescent="0.15">
      <c r="A34" s="291" t="s">
        <v>32</v>
      </c>
      <c r="B34" s="306">
        <v>0</v>
      </c>
      <c r="C34" s="307">
        <v>0</v>
      </c>
      <c r="D34" s="308">
        <v>0</v>
      </c>
      <c r="E34" s="309">
        <v>0</v>
      </c>
      <c r="F34" s="310">
        <v>2</v>
      </c>
      <c r="G34" s="310">
        <v>1</v>
      </c>
      <c r="H34" s="310">
        <v>2</v>
      </c>
      <c r="I34" s="310">
        <v>2</v>
      </c>
      <c r="J34" s="310">
        <v>0</v>
      </c>
      <c r="K34" s="311">
        <v>7</v>
      </c>
      <c r="L34" s="312">
        <v>7</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40</v>
      </c>
      <c r="AC34" s="310">
        <v>20</v>
      </c>
      <c r="AD34" s="310">
        <v>9</v>
      </c>
      <c r="AE34" s="310">
        <v>2</v>
      </c>
      <c r="AF34" s="310">
        <v>2</v>
      </c>
      <c r="AG34" s="307">
        <v>73</v>
      </c>
      <c r="AH34" s="312">
        <v>73</v>
      </c>
      <c r="AI34" s="306">
        <v>0</v>
      </c>
      <c r="AJ34" s="310">
        <v>0</v>
      </c>
      <c r="AK34" s="307">
        <v>0</v>
      </c>
      <c r="AL34" s="309">
        <v>0</v>
      </c>
      <c r="AM34" s="310">
        <v>1</v>
      </c>
      <c r="AN34" s="310">
        <v>1</v>
      </c>
      <c r="AO34" s="310">
        <v>2</v>
      </c>
      <c r="AP34" s="310">
        <v>0</v>
      </c>
      <c r="AQ34" s="310">
        <v>1</v>
      </c>
      <c r="AR34" s="307">
        <v>5</v>
      </c>
      <c r="AS34" s="312">
        <v>5</v>
      </c>
      <c r="AT34" s="306">
        <v>0</v>
      </c>
      <c r="AU34" s="310">
        <v>0</v>
      </c>
      <c r="AV34" s="307">
        <v>0</v>
      </c>
      <c r="AW34" s="309">
        <v>0</v>
      </c>
      <c r="AX34" s="310">
        <v>2</v>
      </c>
      <c r="AY34" s="310">
        <v>0</v>
      </c>
      <c r="AZ34" s="310">
        <v>1</v>
      </c>
      <c r="BA34" s="310">
        <v>1</v>
      </c>
      <c r="BB34" s="310">
        <v>0</v>
      </c>
      <c r="BC34" s="307">
        <v>4</v>
      </c>
      <c r="BD34" s="312">
        <v>4</v>
      </c>
      <c r="BE34" s="306">
        <v>0</v>
      </c>
      <c r="BF34" s="310">
        <v>0</v>
      </c>
      <c r="BG34" s="307">
        <v>0</v>
      </c>
      <c r="BH34" s="309">
        <v>0</v>
      </c>
      <c r="BI34" s="310">
        <v>1</v>
      </c>
      <c r="BJ34" s="310">
        <v>8</v>
      </c>
      <c r="BK34" s="310">
        <v>11</v>
      </c>
      <c r="BL34" s="310">
        <v>7</v>
      </c>
      <c r="BM34" s="310">
        <v>5</v>
      </c>
      <c r="BN34" s="311">
        <v>32</v>
      </c>
      <c r="BO34" s="312">
        <v>32</v>
      </c>
      <c r="BP34" s="306">
        <v>0</v>
      </c>
      <c r="BQ34" s="310">
        <v>0</v>
      </c>
      <c r="BR34" s="307">
        <v>0</v>
      </c>
      <c r="BS34" s="309">
        <v>0</v>
      </c>
      <c r="BT34" s="310">
        <v>0</v>
      </c>
      <c r="BU34" s="310">
        <v>0</v>
      </c>
      <c r="BV34" s="310">
        <v>0</v>
      </c>
      <c r="BW34" s="310">
        <v>0</v>
      </c>
      <c r="BX34" s="310">
        <v>0</v>
      </c>
      <c r="BY34" s="307">
        <v>0</v>
      </c>
      <c r="BZ34" s="312">
        <v>0</v>
      </c>
      <c r="CA34" s="306">
        <v>0</v>
      </c>
      <c r="CB34" s="310">
        <v>0</v>
      </c>
      <c r="CC34" s="307">
        <v>0</v>
      </c>
      <c r="CD34" s="309">
        <v>0</v>
      </c>
      <c r="CE34" s="310">
        <v>0</v>
      </c>
      <c r="CF34" s="310">
        <v>1</v>
      </c>
      <c r="CG34" s="310">
        <v>7</v>
      </c>
      <c r="CH34" s="310">
        <v>13</v>
      </c>
      <c r="CI34" s="310">
        <v>4</v>
      </c>
      <c r="CJ34" s="307">
        <v>25</v>
      </c>
      <c r="CK34" s="312">
        <v>25</v>
      </c>
      <c r="CL34" s="306">
        <v>0</v>
      </c>
      <c r="CM34" s="310">
        <v>0</v>
      </c>
      <c r="CN34" s="307">
        <v>0</v>
      </c>
      <c r="CO34" s="309">
        <v>0</v>
      </c>
      <c r="CP34" s="310">
        <v>0</v>
      </c>
      <c r="CQ34" s="310">
        <v>0</v>
      </c>
      <c r="CR34" s="310">
        <v>0</v>
      </c>
      <c r="CS34" s="310">
        <v>0</v>
      </c>
      <c r="CT34" s="310">
        <v>0</v>
      </c>
      <c r="CU34" s="307">
        <v>0</v>
      </c>
      <c r="CV34" s="312">
        <v>0</v>
      </c>
    </row>
    <row r="35" spans="1:100" ht="21" customHeight="1" x14ac:dyDescent="0.15">
      <c r="A35" s="291" t="s">
        <v>33</v>
      </c>
      <c r="B35" s="306">
        <v>0</v>
      </c>
      <c r="C35" s="307">
        <v>0</v>
      </c>
      <c r="D35" s="308">
        <v>0</v>
      </c>
      <c r="E35" s="309">
        <v>0</v>
      </c>
      <c r="F35" s="310">
        <v>0</v>
      </c>
      <c r="G35" s="310">
        <v>0</v>
      </c>
      <c r="H35" s="310">
        <v>0</v>
      </c>
      <c r="I35" s="310">
        <v>0</v>
      </c>
      <c r="J35" s="310">
        <v>0</v>
      </c>
      <c r="K35" s="311">
        <v>0</v>
      </c>
      <c r="L35" s="312">
        <v>0</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22</v>
      </c>
      <c r="AC35" s="310">
        <v>7</v>
      </c>
      <c r="AD35" s="310">
        <v>7</v>
      </c>
      <c r="AE35" s="310">
        <v>3</v>
      </c>
      <c r="AF35" s="310">
        <v>1</v>
      </c>
      <c r="AG35" s="307">
        <v>40</v>
      </c>
      <c r="AH35" s="312">
        <v>40</v>
      </c>
      <c r="AI35" s="306">
        <v>0</v>
      </c>
      <c r="AJ35" s="310">
        <v>0</v>
      </c>
      <c r="AK35" s="307">
        <v>0</v>
      </c>
      <c r="AL35" s="309">
        <v>0</v>
      </c>
      <c r="AM35" s="310">
        <v>0</v>
      </c>
      <c r="AN35" s="310">
        <v>0</v>
      </c>
      <c r="AO35" s="310">
        <v>0</v>
      </c>
      <c r="AP35" s="310">
        <v>0</v>
      </c>
      <c r="AQ35" s="310">
        <v>0</v>
      </c>
      <c r="AR35" s="307">
        <v>0</v>
      </c>
      <c r="AS35" s="312">
        <v>0</v>
      </c>
      <c r="AT35" s="306">
        <v>0</v>
      </c>
      <c r="AU35" s="310">
        <v>0</v>
      </c>
      <c r="AV35" s="307">
        <v>0</v>
      </c>
      <c r="AW35" s="309">
        <v>0</v>
      </c>
      <c r="AX35" s="310">
        <v>0</v>
      </c>
      <c r="AY35" s="310">
        <v>0</v>
      </c>
      <c r="AZ35" s="310">
        <v>0</v>
      </c>
      <c r="BA35" s="310">
        <v>0</v>
      </c>
      <c r="BB35" s="310">
        <v>0</v>
      </c>
      <c r="BC35" s="307">
        <v>0</v>
      </c>
      <c r="BD35" s="312">
        <v>0</v>
      </c>
      <c r="BE35" s="306">
        <v>0</v>
      </c>
      <c r="BF35" s="310">
        <v>2</v>
      </c>
      <c r="BG35" s="307">
        <v>2</v>
      </c>
      <c r="BH35" s="309">
        <v>0</v>
      </c>
      <c r="BI35" s="310">
        <v>4</v>
      </c>
      <c r="BJ35" s="310">
        <v>4</v>
      </c>
      <c r="BK35" s="310">
        <v>5</v>
      </c>
      <c r="BL35" s="310">
        <v>1</v>
      </c>
      <c r="BM35" s="310">
        <v>2</v>
      </c>
      <c r="BN35" s="311">
        <v>16</v>
      </c>
      <c r="BO35" s="312">
        <v>18</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5</v>
      </c>
      <c r="CQ35" s="310">
        <v>7</v>
      </c>
      <c r="CR35" s="310">
        <v>3</v>
      </c>
      <c r="CS35" s="310">
        <v>3</v>
      </c>
      <c r="CT35" s="310">
        <v>4</v>
      </c>
      <c r="CU35" s="307">
        <v>22</v>
      </c>
      <c r="CV35" s="312">
        <v>22</v>
      </c>
    </row>
    <row r="36" spans="1:100" ht="21" customHeight="1" x14ac:dyDescent="0.15">
      <c r="A36" s="291" t="s">
        <v>34</v>
      </c>
      <c r="B36" s="306">
        <v>0</v>
      </c>
      <c r="C36" s="307">
        <v>0</v>
      </c>
      <c r="D36" s="308">
        <v>0</v>
      </c>
      <c r="E36" s="309">
        <v>0</v>
      </c>
      <c r="F36" s="310">
        <v>0</v>
      </c>
      <c r="G36" s="310">
        <v>0</v>
      </c>
      <c r="H36" s="310">
        <v>0</v>
      </c>
      <c r="I36" s="310">
        <v>0</v>
      </c>
      <c r="J36" s="310">
        <v>0</v>
      </c>
      <c r="K36" s="311">
        <v>0</v>
      </c>
      <c r="L36" s="312">
        <v>0</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15</v>
      </c>
      <c r="AC36" s="310">
        <v>5</v>
      </c>
      <c r="AD36" s="310">
        <v>6</v>
      </c>
      <c r="AE36" s="310">
        <v>2</v>
      </c>
      <c r="AF36" s="310">
        <v>1</v>
      </c>
      <c r="AG36" s="307">
        <v>29</v>
      </c>
      <c r="AH36" s="312">
        <v>29</v>
      </c>
      <c r="AI36" s="306">
        <v>0</v>
      </c>
      <c r="AJ36" s="310">
        <v>0</v>
      </c>
      <c r="AK36" s="307">
        <v>0</v>
      </c>
      <c r="AL36" s="309">
        <v>0</v>
      </c>
      <c r="AM36" s="310">
        <v>0</v>
      </c>
      <c r="AN36" s="310">
        <v>0</v>
      </c>
      <c r="AO36" s="310">
        <v>0</v>
      </c>
      <c r="AP36" s="310">
        <v>1</v>
      </c>
      <c r="AQ36" s="310">
        <v>0</v>
      </c>
      <c r="AR36" s="307">
        <v>1</v>
      </c>
      <c r="AS36" s="312">
        <v>1</v>
      </c>
      <c r="AT36" s="306">
        <v>1</v>
      </c>
      <c r="AU36" s="310">
        <v>2</v>
      </c>
      <c r="AV36" s="307">
        <v>3</v>
      </c>
      <c r="AW36" s="309">
        <v>0</v>
      </c>
      <c r="AX36" s="310">
        <v>10</v>
      </c>
      <c r="AY36" s="310">
        <v>9</v>
      </c>
      <c r="AZ36" s="310">
        <v>1</v>
      </c>
      <c r="BA36" s="310">
        <v>2</v>
      </c>
      <c r="BB36" s="310">
        <v>0</v>
      </c>
      <c r="BC36" s="307">
        <v>22</v>
      </c>
      <c r="BD36" s="312">
        <v>25</v>
      </c>
      <c r="BE36" s="306">
        <v>0</v>
      </c>
      <c r="BF36" s="310">
        <v>0</v>
      </c>
      <c r="BG36" s="307">
        <v>0</v>
      </c>
      <c r="BH36" s="309">
        <v>0</v>
      </c>
      <c r="BI36" s="310">
        <v>5</v>
      </c>
      <c r="BJ36" s="310">
        <v>2</v>
      </c>
      <c r="BK36" s="310">
        <v>2</v>
      </c>
      <c r="BL36" s="310">
        <v>3</v>
      </c>
      <c r="BM36" s="310">
        <v>3</v>
      </c>
      <c r="BN36" s="311">
        <v>15</v>
      </c>
      <c r="BO36" s="312">
        <v>15</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5</v>
      </c>
      <c r="CQ36" s="310">
        <v>7</v>
      </c>
      <c r="CR36" s="310">
        <v>2</v>
      </c>
      <c r="CS36" s="310">
        <v>4</v>
      </c>
      <c r="CT36" s="310">
        <v>0</v>
      </c>
      <c r="CU36" s="307">
        <v>18</v>
      </c>
      <c r="CV36" s="312">
        <v>18</v>
      </c>
    </row>
    <row r="37" spans="1:100" ht="21" customHeight="1" x14ac:dyDescent="0.15">
      <c r="A37" s="291" t="s">
        <v>35</v>
      </c>
      <c r="B37" s="306">
        <v>0</v>
      </c>
      <c r="C37" s="307">
        <v>0</v>
      </c>
      <c r="D37" s="308">
        <v>0</v>
      </c>
      <c r="E37" s="309">
        <v>0</v>
      </c>
      <c r="F37" s="310">
        <v>0</v>
      </c>
      <c r="G37" s="310">
        <v>2</v>
      </c>
      <c r="H37" s="310">
        <v>0</v>
      </c>
      <c r="I37" s="310">
        <v>1</v>
      </c>
      <c r="J37" s="310">
        <v>0</v>
      </c>
      <c r="K37" s="311">
        <v>3</v>
      </c>
      <c r="L37" s="312">
        <v>3</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21</v>
      </c>
      <c r="AC37" s="310">
        <v>17</v>
      </c>
      <c r="AD37" s="310">
        <v>8</v>
      </c>
      <c r="AE37" s="310">
        <v>8</v>
      </c>
      <c r="AF37" s="310">
        <v>3</v>
      </c>
      <c r="AG37" s="307">
        <v>57</v>
      </c>
      <c r="AH37" s="312">
        <v>57</v>
      </c>
      <c r="AI37" s="306">
        <v>0</v>
      </c>
      <c r="AJ37" s="310">
        <v>0</v>
      </c>
      <c r="AK37" s="307">
        <v>0</v>
      </c>
      <c r="AL37" s="309">
        <v>0</v>
      </c>
      <c r="AM37" s="310">
        <v>0</v>
      </c>
      <c r="AN37" s="310">
        <v>0</v>
      </c>
      <c r="AO37" s="310">
        <v>0</v>
      </c>
      <c r="AP37" s="310">
        <v>0</v>
      </c>
      <c r="AQ37" s="310">
        <v>0</v>
      </c>
      <c r="AR37" s="307">
        <v>0</v>
      </c>
      <c r="AS37" s="312">
        <v>0</v>
      </c>
      <c r="AT37" s="306">
        <v>3</v>
      </c>
      <c r="AU37" s="310">
        <v>2</v>
      </c>
      <c r="AV37" s="307">
        <v>5</v>
      </c>
      <c r="AW37" s="309">
        <v>0</v>
      </c>
      <c r="AX37" s="310">
        <v>16</v>
      </c>
      <c r="AY37" s="310">
        <v>7</v>
      </c>
      <c r="AZ37" s="310">
        <v>8</v>
      </c>
      <c r="BA37" s="310">
        <v>2</v>
      </c>
      <c r="BB37" s="310">
        <v>2</v>
      </c>
      <c r="BC37" s="307">
        <v>35</v>
      </c>
      <c r="BD37" s="312">
        <v>40</v>
      </c>
      <c r="BE37" s="306">
        <v>0</v>
      </c>
      <c r="BF37" s="310">
        <v>0</v>
      </c>
      <c r="BG37" s="307">
        <v>0</v>
      </c>
      <c r="BH37" s="309">
        <v>0</v>
      </c>
      <c r="BI37" s="310">
        <v>16</v>
      </c>
      <c r="BJ37" s="310">
        <v>16</v>
      </c>
      <c r="BK37" s="310">
        <v>15</v>
      </c>
      <c r="BL37" s="310">
        <v>10</v>
      </c>
      <c r="BM37" s="310">
        <v>4</v>
      </c>
      <c r="BN37" s="311">
        <v>61</v>
      </c>
      <c r="BO37" s="312">
        <v>61</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row>
    <row r="38" spans="1:100" ht="21" customHeight="1" x14ac:dyDescent="0.15">
      <c r="A38" s="291" t="s">
        <v>36</v>
      </c>
      <c r="B38" s="306">
        <v>0</v>
      </c>
      <c r="C38" s="307">
        <v>0</v>
      </c>
      <c r="D38" s="308">
        <v>0</v>
      </c>
      <c r="E38" s="309">
        <v>0</v>
      </c>
      <c r="F38" s="310">
        <v>0</v>
      </c>
      <c r="G38" s="310">
        <v>0</v>
      </c>
      <c r="H38" s="310">
        <v>0</v>
      </c>
      <c r="I38" s="310">
        <v>0</v>
      </c>
      <c r="J38" s="310">
        <v>0</v>
      </c>
      <c r="K38" s="311">
        <v>0</v>
      </c>
      <c r="L38" s="312">
        <v>0</v>
      </c>
      <c r="M38" s="306">
        <v>0</v>
      </c>
      <c r="N38" s="310">
        <v>0</v>
      </c>
      <c r="O38" s="307">
        <v>0</v>
      </c>
      <c r="P38" s="309">
        <v>0</v>
      </c>
      <c r="Q38" s="310">
        <v>0</v>
      </c>
      <c r="R38" s="310">
        <v>0</v>
      </c>
      <c r="S38" s="310">
        <v>0</v>
      </c>
      <c r="T38" s="310">
        <v>0</v>
      </c>
      <c r="U38" s="310">
        <v>0</v>
      </c>
      <c r="V38" s="307">
        <v>0</v>
      </c>
      <c r="W38" s="312">
        <v>0</v>
      </c>
      <c r="X38" s="306">
        <v>0</v>
      </c>
      <c r="Y38" s="310">
        <v>0</v>
      </c>
      <c r="Z38" s="307">
        <v>0</v>
      </c>
      <c r="AA38" s="309">
        <v>0</v>
      </c>
      <c r="AB38" s="310">
        <v>67</v>
      </c>
      <c r="AC38" s="310">
        <v>51</v>
      </c>
      <c r="AD38" s="310">
        <v>30</v>
      </c>
      <c r="AE38" s="310">
        <v>17</v>
      </c>
      <c r="AF38" s="310">
        <v>14</v>
      </c>
      <c r="AG38" s="307">
        <v>179</v>
      </c>
      <c r="AH38" s="312">
        <v>179</v>
      </c>
      <c r="AI38" s="306">
        <v>0</v>
      </c>
      <c r="AJ38" s="310">
        <v>0</v>
      </c>
      <c r="AK38" s="307">
        <v>0</v>
      </c>
      <c r="AL38" s="309">
        <v>0</v>
      </c>
      <c r="AM38" s="310">
        <v>0</v>
      </c>
      <c r="AN38" s="310">
        <v>0</v>
      </c>
      <c r="AO38" s="310">
        <v>0</v>
      </c>
      <c r="AP38" s="310">
        <v>0</v>
      </c>
      <c r="AQ38" s="310">
        <v>0</v>
      </c>
      <c r="AR38" s="307">
        <v>0</v>
      </c>
      <c r="AS38" s="312">
        <v>0</v>
      </c>
      <c r="AT38" s="306">
        <v>1</v>
      </c>
      <c r="AU38" s="310">
        <v>2</v>
      </c>
      <c r="AV38" s="307">
        <v>3</v>
      </c>
      <c r="AW38" s="309">
        <v>0</v>
      </c>
      <c r="AX38" s="310">
        <v>5</v>
      </c>
      <c r="AY38" s="310">
        <v>1</v>
      </c>
      <c r="AZ38" s="310">
        <v>4</v>
      </c>
      <c r="BA38" s="310">
        <v>2</v>
      </c>
      <c r="BB38" s="310">
        <v>2</v>
      </c>
      <c r="BC38" s="307">
        <v>14</v>
      </c>
      <c r="BD38" s="312">
        <v>17</v>
      </c>
      <c r="BE38" s="306">
        <v>0</v>
      </c>
      <c r="BF38" s="310">
        <v>0</v>
      </c>
      <c r="BG38" s="307">
        <v>0</v>
      </c>
      <c r="BH38" s="309">
        <v>0</v>
      </c>
      <c r="BI38" s="310">
        <v>4</v>
      </c>
      <c r="BJ38" s="310">
        <v>5</v>
      </c>
      <c r="BK38" s="310">
        <v>13</v>
      </c>
      <c r="BL38" s="310">
        <v>10</v>
      </c>
      <c r="BM38" s="310">
        <v>6</v>
      </c>
      <c r="BN38" s="311">
        <v>38</v>
      </c>
      <c r="BO38" s="312">
        <v>38</v>
      </c>
      <c r="BP38" s="306">
        <v>0</v>
      </c>
      <c r="BQ38" s="310">
        <v>0</v>
      </c>
      <c r="BR38" s="307">
        <v>0</v>
      </c>
      <c r="BS38" s="309">
        <v>0</v>
      </c>
      <c r="BT38" s="310">
        <v>0</v>
      </c>
      <c r="BU38" s="310">
        <v>0</v>
      </c>
      <c r="BV38" s="310">
        <v>0</v>
      </c>
      <c r="BW38" s="310">
        <v>0</v>
      </c>
      <c r="BX38" s="310">
        <v>0</v>
      </c>
      <c r="BY38" s="307">
        <v>0</v>
      </c>
      <c r="BZ38" s="312">
        <v>0</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row>
    <row r="39" spans="1:100" ht="21" customHeight="1" thickBot="1" x14ac:dyDescent="0.2">
      <c r="A39" s="292" t="s">
        <v>37</v>
      </c>
      <c r="B39" s="313">
        <v>0</v>
      </c>
      <c r="C39" s="314">
        <v>0</v>
      </c>
      <c r="D39" s="315">
        <v>0</v>
      </c>
      <c r="E39" s="316">
        <v>0</v>
      </c>
      <c r="F39" s="317">
        <v>0</v>
      </c>
      <c r="G39" s="317">
        <v>0</v>
      </c>
      <c r="H39" s="317">
        <v>0</v>
      </c>
      <c r="I39" s="317">
        <v>0</v>
      </c>
      <c r="J39" s="317">
        <v>1</v>
      </c>
      <c r="K39" s="318">
        <v>1</v>
      </c>
      <c r="L39" s="319">
        <v>1</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12</v>
      </c>
      <c r="AC39" s="317">
        <v>14</v>
      </c>
      <c r="AD39" s="317">
        <v>3</v>
      </c>
      <c r="AE39" s="317">
        <v>3</v>
      </c>
      <c r="AF39" s="317">
        <v>0</v>
      </c>
      <c r="AG39" s="314">
        <v>32</v>
      </c>
      <c r="AH39" s="319">
        <v>32</v>
      </c>
      <c r="AI39" s="313">
        <v>0</v>
      </c>
      <c r="AJ39" s="317">
        <v>0</v>
      </c>
      <c r="AK39" s="314">
        <v>0</v>
      </c>
      <c r="AL39" s="316">
        <v>0</v>
      </c>
      <c r="AM39" s="317">
        <v>1</v>
      </c>
      <c r="AN39" s="317">
        <v>0</v>
      </c>
      <c r="AO39" s="317">
        <v>1</v>
      </c>
      <c r="AP39" s="317">
        <v>1</v>
      </c>
      <c r="AQ39" s="317">
        <v>0</v>
      </c>
      <c r="AR39" s="314">
        <v>3</v>
      </c>
      <c r="AS39" s="319">
        <v>3</v>
      </c>
      <c r="AT39" s="313">
        <v>0</v>
      </c>
      <c r="AU39" s="317">
        <v>0</v>
      </c>
      <c r="AV39" s="314">
        <v>0</v>
      </c>
      <c r="AW39" s="316">
        <v>0</v>
      </c>
      <c r="AX39" s="317">
        <v>0</v>
      </c>
      <c r="AY39" s="317">
        <v>0</v>
      </c>
      <c r="AZ39" s="317">
        <v>0</v>
      </c>
      <c r="BA39" s="317">
        <v>0</v>
      </c>
      <c r="BB39" s="317">
        <v>0</v>
      </c>
      <c r="BC39" s="314">
        <v>0</v>
      </c>
      <c r="BD39" s="319">
        <v>0</v>
      </c>
      <c r="BE39" s="313">
        <v>0</v>
      </c>
      <c r="BF39" s="317">
        <v>0</v>
      </c>
      <c r="BG39" s="314">
        <v>0</v>
      </c>
      <c r="BH39" s="316">
        <v>0</v>
      </c>
      <c r="BI39" s="317">
        <v>0</v>
      </c>
      <c r="BJ39" s="317">
        <v>2</v>
      </c>
      <c r="BK39" s="317">
        <v>1</v>
      </c>
      <c r="BL39" s="317">
        <v>0</v>
      </c>
      <c r="BM39" s="317">
        <v>0</v>
      </c>
      <c r="BN39" s="318">
        <v>3</v>
      </c>
      <c r="BO39" s="319">
        <v>3</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8.5" style="285" customWidth="1"/>
    <col min="7" max="7" width="8.7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625" style="285" customWidth="1"/>
    <col min="50" max="59" width="9" style="285"/>
    <col min="60" max="60" width="7.25" style="285" customWidth="1"/>
    <col min="61" max="70" width="9" style="285"/>
    <col min="71" max="71" width="7.25" style="285" customWidth="1"/>
    <col min="72" max="81" width="9" style="285"/>
    <col min="82" max="82" width="7.375" style="285" customWidth="1"/>
    <col min="83" max="92" width="9" style="285"/>
    <col min="93" max="93" width="7.5" style="285" customWidth="1"/>
    <col min="94" max="16384" width="9" style="285"/>
  </cols>
  <sheetData>
    <row r="1" spans="1:100" ht="22.5" customHeight="1" x14ac:dyDescent="0.15">
      <c r="A1" s="320" t="s">
        <v>123</v>
      </c>
      <c r="H1" s="437">
        <f>第１表!F2</f>
        <v>3</v>
      </c>
      <c r="I1" s="437"/>
      <c r="J1" s="277">
        <f>第１表!G2</f>
        <v>7</v>
      </c>
      <c r="K1" s="438">
        <f>IF(J1&lt;3,J1+12-2,J1-2)</f>
        <v>5</v>
      </c>
      <c r="L1" s="438"/>
    </row>
    <row r="2" spans="1:100" s="321" customFormat="1" ht="21" customHeight="1" thickBot="1" x14ac:dyDescent="0.2">
      <c r="A2" s="320" t="s">
        <v>130</v>
      </c>
    </row>
    <row r="3" spans="1:100" ht="23.25" customHeight="1" thickBot="1" x14ac:dyDescent="0.2">
      <c r="A3" s="446"/>
      <c r="B3" s="449" t="s">
        <v>93</v>
      </c>
      <c r="C3" s="450"/>
      <c r="D3" s="450"/>
      <c r="E3" s="450"/>
      <c r="F3" s="450"/>
      <c r="G3" s="450"/>
      <c r="H3" s="450"/>
      <c r="I3" s="450"/>
      <c r="J3" s="450"/>
      <c r="K3" s="450"/>
      <c r="L3" s="451"/>
      <c r="M3" s="449" t="s">
        <v>87</v>
      </c>
      <c r="N3" s="450"/>
      <c r="O3" s="450"/>
      <c r="P3" s="450"/>
      <c r="Q3" s="450"/>
      <c r="R3" s="450"/>
      <c r="S3" s="450"/>
      <c r="T3" s="450"/>
      <c r="U3" s="450"/>
      <c r="V3" s="450"/>
      <c r="W3" s="451"/>
      <c r="X3" s="449" t="s">
        <v>141</v>
      </c>
      <c r="Y3" s="450"/>
      <c r="Z3" s="450"/>
      <c r="AA3" s="450"/>
      <c r="AB3" s="450"/>
      <c r="AC3" s="450"/>
      <c r="AD3" s="450"/>
      <c r="AE3" s="450"/>
      <c r="AF3" s="450"/>
      <c r="AG3" s="450"/>
      <c r="AH3" s="451"/>
      <c r="AI3" s="449" t="s">
        <v>89</v>
      </c>
      <c r="AJ3" s="450"/>
      <c r="AK3" s="450"/>
      <c r="AL3" s="450"/>
      <c r="AM3" s="450"/>
      <c r="AN3" s="450"/>
      <c r="AO3" s="450"/>
      <c r="AP3" s="450"/>
      <c r="AQ3" s="450"/>
      <c r="AR3" s="450"/>
      <c r="AS3" s="451"/>
      <c r="AT3" s="455" t="s">
        <v>88</v>
      </c>
      <c r="AU3" s="456"/>
      <c r="AV3" s="456"/>
      <c r="AW3" s="456"/>
      <c r="AX3" s="456"/>
      <c r="AY3" s="456"/>
      <c r="AZ3" s="456"/>
      <c r="BA3" s="456"/>
      <c r="BB3" s="456"/>
      <c r="BC3" s="456"/>
      <c r="BD3" s="457"/>
      <c r="BE3" s="455" t="s">
        <v>90</v>
      </c>
      <c r="BF3" s="456"/>
      <c r="BG3" s="456"/>
      <c r="BH3" s="456"/>
      <c r="BI3" s="456"/>
      <c r="BJ3" s="456"/>
      <c r="BK3" s="456"/>
      <c r="BL3" s="456"/>
      <c r="BM3" s="456"/>
      <c r="BN3" s="456"/>
      <c r="BO3" s="457"/>
      <c r="BP3" s="455" t="s">
        <v>91</v>
      </c>
      <c r="BQ3" s="456"/>
      <c r="BR3" s="456"/>
      <c r="BS3" s="456"/>
      <c r="BT3" s="456"/>
      <c r="BU3" s="456"/>
      <c r="BV3" s="456"/>
      <c r="BW3" s="456"/>
      <c r="BX3" s="456"/>
      <c r="BY3" s="456"/>
      <c r="BZ3" s="457"/>
      <c r="CA3" s="455" t="s">
        <v>92</v>
      </c>
      <c r="CB3" s="456"/>
      <c r="CC3" s="456"/>
      <c r="CD3" s="456"/>
      <c r="CE3" s="456"/>
      <c r="CF3" s="456"/>
      <c r="CG3" s="456"/>
      <c r="CH3" s="456"/>
      <c r="CI3" s="456"/>
      <c r="CJ3" s="456"/>
      <c r="CK3" s="457"/>
      <c r="CL3" s="456" t="s">
        <v>140</v>
      </c>
      <c r="CM3" s="456"/>
      <c r="CN3" s="456"/>
      <c r="CO3" s="456"/>
      <c r="CP3" s="456"/>
      <c r="CQ3" s="456"/>
      <c r="CR3" s="456"/>
      <c r="CS3" s="456"/>
      <c r="CT3" s="456"/>
      <c r="CU3" s="456"/>
      <c r="CV3" s="457"/>
    </row>
    <row r="4" spans="1:100" ht="22.5" customHeight="1" x14ac:dyDescent="0.15">
      <c r="A4" s="447"/>
      <c r="B4" s="441" t="s">
        <v>61</v>
      </c>
      <c r="C4" s="442"/>
      <c r="D4" s="443"/>
      <c r="E4" s="444" t="s">
        <v>62</v>
      </c>
      <c r="F4" s="442"/>
      <c r="G4" s="442"/>
      <c r="H4" s="442"/>
      <c r="I4" s="442"/>
      <c r="J4" s="442"/>
      <c r="K4" s="445"/>
      <c r="L4" s="439" t="s">
        <v>52</v>
      </c>
      <c r="M4" s="441" t="s">
        <v>61</v>
      </c>
      <c r="N4" s="442"/>
      <c r="O4" s="443"/>
      <c r="P4" s="444" t="s">
        <v>62</v>
      </c>
      <c r="Q4" s="442"/>
      <c r="R4" s="442"/>
      <c r="S4" s="442"/>
      <c r="T4" s="442"/>
      <c r="U4" s="442"/>
      <c r="V4" s="443"/>
      <c r="W4" s="439" t="s">
        <v>52</v>
      </c>
      <c r="X4" s="441" t="s">
        <v>61</v>
      </c>
      <c r="Y4" s="442"/>
      <c r="Z4" s="443"/>
      <c r="AA4" s="444" t="s">
        <v>62</v>
      </c>
      <c r="AB4" s="442"/>
      <c r="AC4" s="442"/>
      <c r="AD4" s="442"/>
      <c r="AE4" s="442"/>
      <c r="AF4" s="442"/>
      <c r="AG4" s="443"/>
      <c r="AH4" s="439" t="s">
        <v>52</v>
      </c>
      <c r="AI4" s="441" t="s">
        <v>61</v>
      </c>
      <c r="AJ4" s="442"/>
      <c r="AK4" s="443"/>
      <c r="AL4" s="444" t="s">
        <v>62</v>
      </c>
      <c r="AM4" s="442"/>
      <c r="AN4" s="442"/>
      <c r="AO4" s="442"/>
      <c r="AP4" s="442"/>
      <c r="AQ4" s="442"/>
      <c r="AR4" s="443"/>
      <c r="AS4" s="439" t="s">
        <v>52</v>
      </c>
      <c r="AT4" s="471" t="s">
        <v>61</v>
      </c>
      <c r="AU4" s="469"/>
      <c r="AV4" s="470"/>
      <c r="AW4" s="468" t="s">
        <v>62</v>
      </c>
      <c r="AX4" s="469"/>
      <c r="AY4" s="469"/>
      <c r="AZ4" s="469"/>
      <c r="BA4" s="469"/>
      <c r="BB4" s="469"/>
      <c r="BC4" s="470"/>
      <c r="BD4" s="472" t="s">
        <v>52</v>
      </c>
      <c r="BE4" s="471" t="s">
        <v>61</v>
      </c>
      <c r="BF4" s="469"/>
      <c r="BG4" s="470"/>
      <c r="BH4" s="468" t="s">
        <v>62</v>
      </c>
      <c r="BI4" s="469"/>
      <c r="BJ4" s="469"/>
      <c r="BK4" s="469"/>
      <c r="BL4" s="469"/>
      <c r="BM4" s="469"/>
      <c r="BN4" s="470"/>
      <c r="BO4" s="472" t="s">
        <v>52</v>
      </c>
      <c r="BP4" s="471" t="s">
        <v>61</v>
      </c>
      <c r="BQ4" s="469"/>
      <c r="BR4" s="470"/>
      <c r="BS4" s="468" t="s">
        <v>62</v>
      </c>
      <c r="BT4" s="469"/>
      <c r="BU4" s="469"/>
      <c r="BV4" s="469"/>
      <c r="BW4" s="469"/>
      <c r="BX4" s="469"/>
      <c r="BY4" s="470"/>
      <c r="BZ4" s="472" t="s">
        <v>52</v>
      </c>
      <c r="CA4" s="471" t="s">
        <v>61</v>
      </c>
      <c r="CB4" s="469"/>
      <c r="CC4" s="470"/>
      <c r="CD4" s="468" t="s">
        <v>62</v>
      </c>
      <c r="CE4" s="469"/>
      <c r="CF4" s="469"/>
      <c r="CG4" s="469"/>
      <c r="CH4" s="469"/>
      <c r="CI4" s="469"/>
      <c r="CJ4" s="470"/>
      <c r="CK4" s="472" t="s">
        <v>52</v>
      </c>
      <c r="CL4" s="471" t="s">
        <v>61</v>
      </c>
      <c r="CM4" s="469"/>
      <c r="CN4" s="470"/>
      <c r="CO4" s="468" t="s">
        <v>62</v>
      </c>
      <c r="CP4" s="469"/>
      <c r="CQ4" s="469"/>
      <c r="CR4" s="469"/>
      <c r="CS4" s="469"/>
      <c r="CT4" s="469"/>
      <c r="CU4" s="470"/>
      <c r="CV4" s="472" t="s">
        <v>52</v>
      </c>
    </row>
    <row r="5" spans="1:100" ht="34.5" customHeight="1" thickBot="1" x14ac:dyDescent="0.2">
      <c r="A5" s="448"/>
      <c r="B5" s="360" t="s">
        <v>43</v>
      </c>
      <c r="C5" s="295" t="s">
        <v>44</v>
      </c>
      <c r="D5" s="296" t="s">
        <v>45</v>
      </c>
      <c r="E5" s="297" t="s">
        <v>83</v>
      </c>
      <c r="F5" s="289" t="s">
        <v>47</v>
      </c>
      <c r="G5" s="289" t="s">
        <v>48</v>
      </c>
      <c r="H5" s="289" t="s">
        <v>49</v>
      </c>
      <c r="I5" s="289" t="s">
        <v>50</v>
      </c>
      <c r="J5" s="289" t="s">
        <v>51</v>
      </c>
      <c r="K5" s="298" t="s">
        <v>45</v>
      </c>
      <c r="L5" s="440"/>
      <c r="M5" s="360" t="s">
        <v>43</v>
      </c>
      <c r="N5" s="289" t="s">
        <v>44</v>
      </c>
      <c r="O5" s="295" t="s">
        <v>45</v>
      </c>
      <c r="P5" s="297" t="s">
        <v>83</v>
      </c>
      <c r="Q5" s="289" t="s">
        <v>47</v>
      </c>
      <c r="R5" s="289" t="s">
        <v>48</v>
      </c>
      <c r="S5" s="289" t="s">
        <v>49</v>
      </c>
      <c r="T5" s="289" t="s">
        <v>50</v>
      </c>
      <c r="U5" s="289" t="s">
        <v>51</v>
      </c>
      <c r="V5" s="295" t="s">
        <v>45</v>
      </c>
      <c r="W5" s="440"/>
      <c r="X5" s="360" t="s">
        <v>43</v>
      </c>
      <c r="Y5" s="289" t="s">
        <v>44</v>
      </c>
      <c r="Z5" s="295" t="s">
        <v>45</v>
      </c>
      <c r="AA5" s="297" t="s">
        <v>83</v>
      </c>
      <c r="AB5" s="289" t="s">
        <v>47</v>
      </c>
      <c r="AC5" s="289" t="s">
        <v>48</v>
      </c>
      <c r="AD5" s="289" t="s">
        <v>49</v>
      </c>
      <c r="AE5" s="289" t="s">
        <v>50</v>
      </c>
      <c r="AF5" s="289" t="s">
        <v>51</v>
      </c>
      <c r="AG5" s="295" t="s">
        <v>45</v>
      </c>
      <c r="AH5" s="440"/>
      <c r="AI5" s="365" t="s">
        <v>43</v>
      </c>
      <c r="AJ5" s="289" t="s">
        <v>44</v>
      </c>
      <c r="AK5" s="295" t="s">
        <v>45</v>
      </c>
      <c r="AL5" s="297" t="s">
        <v>83</v>
      </c>
      <c r="AM5" s="289" t="s">
        <v>47</v>
      </c>
      <c r="AN5" s="289" t="s">
        <v>48</v>
      </c>
      <c r="AO5" s="289" t="s">
        <v>49</v>
      </c>
      <c r="AP5" s="289" t="s">
        <v>50</v>
      </c>
      <c r="AQ5" s="289" t="s">
        <v>51</v>
      </c>
      <c r="AR5" s="295" t="s">
        <v>45</v>
      </c>
      <c r="AS5" s="440"/>
      <c r="AT5" s="365" t="s">
        <v>43</v>
      </c>
      <c r="AU5" s="289" t="s">
        <v>44</v>
      </c>
      <c r="AV5" s="295" t="s">
        <v>45</v>
      </c>
      <c r="AW5" s="297" t="s">
        <v>83</v>
      </c>
      <c r="AX5" s="289" t="s">
        <v>47</v>
      </c>
      <c r="AY5" s="289" t="s">
        <v>48</v>
      </c>
      <c r="AZ5" s="289" t="s">
        <v>49</v>
      </c>
      <c r="BA5" s="289" t="s">
        <v>50</v>
      </c>
      <c r="BB5" s="289" t="s">
        <v>51</v>
      </c>
      <c r="BC5" s="295" t="s">
        <v>45</v>
      </c>
      <c r="BD5" s="473"/>
      <c r="BE5" s="365" t="s">
        <v>43</v>
      </c>
      <c r="BF5" s="289" t="s">
        <v>44</v>
      </c>
      <c r="BG5" s="295" t="s">
        <v>45</v>
      </c>
      <c r="BH5" s="297" t="s">
        <v>83</v>
      </c>
      <c r="BI5" s="289" t="s">
        <v>47</v>
      </c>
      <c r="BJ5" s="289" t="s">
        <v>48</v>
      </c>
      <c r="BK5" s="289" t="s">
        <v>49</v>
      </c>
      <c r="BL5" s="289" t="s">
        <v>50</v>
      </c>
      <c r="BM5" s="289" t="s">
        <v>51</v>
      </c>
      <c r="BN5" s="295" t="s">
        <v>45</v>
      </c>
      <c r="BO5" s="473"/>
      <c r="BP5" s="365" t="s">
        <v>43</v>
      </c>
      <c r="BQ5" s="289" t="s">
        <v>44</v>
      </c>
      <c r="BR5" s="295" t="s">
        <v>45</v>
      </c>
      <c r="BS5" s="297" t="s">
        <v>83</v>
      </c>
      <c r="BT5" s="289" t="s">
        <v>47</v>
      </c>
      <c r="BU5" s="289" t="s">
        <v>48</v>
      </c>
      <c r="BV5" s="289" t="s">
        <v>49</v>
      </c>
      <c r="BW5" s="289" t="s">
        <v>50</v>
      </c>
      <c r="BX5" s="289" t="s">
        <v>51</v>
      </c>
      <c r="BY5" s="295" t="s">
        <v>45</v>
      </c>
      <c r="BZ5" s="473"/>
      <c r="CA5" s="365" t="s">
        <v>43</v>
      </c>
      <c r="CB5" s="289" t="s">
        <v>44</v>
      </c>
      <c r="CC5" s="295" t="s">
        <v>45</v>
      </c>
      <c r="CD5" s="297" t="s">
        <v>83</v>
      </c>
      <c r="CE5" s="289" t="s">
        <v>47</v>
      </c>
      <c r="CF5" s="289" t="s">
        <v>48</v>
      </c>
      <c r="CG5" s="289" t="s">
        <v>49</v>
      </c>
      <c r="CH5" s="289" t="s">
        <v>50</v>
      </c>
      <c r="CI5" s="289" t="s">
        <v>51</v>
      </c>
      <c r="CJ5" s="295" t="s">
        <v>45</v>
      </c>
      <c r="CK5" s="473"/>
      <c r="CL5" s="365" t="s">
        <v>43</v>
      </c>
      <c r="CM5" s="289" t="s">
        <v>44</v>
      </c>
      <c r="CN5" s="295" t="s">
        <v>45</v>
      </c>
      <c r="CO5" s="297" t="s">
        <v>83</v>
      </c>
      <c r="CP5" s="289" t="s">
        <v>47</v>
      </c>
      <c r="CQ5" s="289" t="s">
        <v>48</v>
      </c>
      <c r="CR5" s="289" t="s">
        <v>49</v>
      </c>
      <c r="CS5" s="289" t="s">
        <v>50</v>
      </c>
      <c r="CT5" s="289" t="s">
        <v>51</v>
      </c>
      <c r="CU5" s="295" t="s">
        <v>45</v>
      </c>
      <c r="CV5" s="473"/>
    </row>
    <row r="6" spans="1:100" ht="21" customHeight="1" x14ac:dyDescent="0.15">
      <c r="A6" s="290" t="s">
        <v>4</v>
      </c>
      <c r="B6" s="299">
        <v>0</v>
      </c>
      <c r="C6" s="300">
        <v>0</v>
      </c>
      <c r="D6" s="301">
        <v>0</v>
      </c>
      <c r="E6" s="302">
        <v>0</v>
      </c>
      <c r="F6" s="303">
        <v>23</v>
      </c>
      <c r="G6" s="303">
        <v>24</v>
      </c>
      <c r="H6" s="303">
        <v>18</v>
      </c>
      <c r="I6" s="303">
        <v>25</v>
      </c>
      <c r="J6" s="303">
        <v>23</v>
      </c>
      <c r="K6" s="304">
        <v>113</v>
      </c>
      <c r="L6" s="305">
        <v>113</v>
      </c>
      <c r="M6" s="299">
        <v>0</v>
      </c>
      <c r="N6" s="303">
        <v>0</v>
      </c>
      <c r="O6" s="300">
        <v>0</v>
      </c>
      <c r="P6" s="302">
        <v>0</v>
      </c>
      <c r="Q6" s="303">
        <v>21</v>
      </c>
      <c r="R6" s="303">
        <v>40</v>
      </c>
      <c r="S6" s="303">
        <v>50</v>
      </c>
      <c r="T6" s="303">
        <v>34</v>
      </c>
      <c r="U6" s="303">
        <v>31</v>
      </c>
      <c r="V6" s="300">
        <v>176</v>
      </c>
      <c r="W6" s="305">
        <v>176</v>
      </c>
      <c r="X6" s="299">
        <v>0</v>
      </c>
      <c r="Y6" s="303">
        <v>0</v>
      </c>
      <c r="Z6" s="300">
        <v>0</v>
      </c>
      <c r="AA6" s="302">
        <v>0</v>
      </c>
      <c r="AB6" s="303">
        <v>901</v>
      </c>
      <c r="AC6" s="303">
        <v>781</v>
      </c>
      <c r="AD6" s="303">
        <v>366</v>
      </c>
      <c r="AE6" s="303">
        <v>157</v>
      </c>
      <c r="AF6" s="303">
        <v>77</v>
      </c>
      <c r="AG6" s="300">
        <v>2282</v>
      </c>
      <c r="AH6" s="305">
        <v>2282</v>
      </c>
      <c r="AI6" s="299">
        <v>1</v>
      </c>
      <c r="AJ6" s="303">
        <v>0</v>
      </c>
      <c r="AK6" s="300">
        <v>1</v>
      </c>
      <c r="AL6" s="302">
        <v>0</v>
      </c>
      <c r="AM6" s="303">
        <v>55</v>
      </c>
      <c r="AN6" s="303">
        <v>93</v>
      </c>
      <c r="AO6" s="303">
        <v>79</v>
      </c>
      <c r="AP6" s="303">
        <v>40</v>
      </c>
      <c r="AQ6" s="303">
        <v>22</v>
      </c>
      <c r="AR6" s="300">
        <v>289</v>
      </c>
      <c r="AS6" s="305">
        <v>290</v>
      </c>
      <c r="AT6" s="299">
        <v>13</v>
      </c>
      <c r="AU6" s="303">
        <v>12</v>
      </c>
      <c r="AV6" s="300">
        <v>25</v>
      </c>
      <c r="AW6" s="302">
        <v>0</v>
      </c>
      <c r="AX6" s="303">
        <v>98</v>
      </c>
      <c r="AY6" s="303">
        <v>100</v>
      </c>
      <c r="AZ6" s="303">
        <v>68</v>
      </c>
      <c r="BA6" s="303">
        <v>56</v>
      </c>
      <c r="BB6" s="303">
        <v>25</v>
      </c>
      <c r="BC6" s="300">
        <v>347</v>
      </c>
      <c r="BD6" s="305">
        <v>372</v>
      </c>
      <c r="BE6" s="299">
        <v>0</v>
      </c>
      <c r="BF6" s="303">
        <v>2</v>
      </c>
      <c r="BG6" s="300">
        <v>2</v>
      </c>
      <c r="BH6" s="302">
        <v>0</v>
      </c>
      <c r="BI6" s="303">
        <v>131</v>
      </c>
      <c r="BJ6" s="303">
        <v>160</v>
      </c>
      <c r="BK6" s="303">
        <v>177</v>
      </c>
      <c r="BL6" s="303">
        <v>105</v>
      </c>
      <c r="BM6" s="303">
        <v>46</v>
      </c>
      <c r="BN6" s="304">
        <v>619</v>
      </c>
      <c r="BO6" s="305">
        <v>621</v>
      </c>
      <c r="BP6" s="299">
        <v>0</v>
      </c>
      <c r="BQ6" s="303">
        <v>0</v>
      </c>
      <c r="BR6" s="300">
        <v>0</v>
      </c>
      <c r="BS6" s="302">
        <v>0</v>
      </c>
      <c r="BT6" s="303">
        <v>1</v>
      </c>
      <c r="BU6" s="303">
        <v>8</v>
      </c>
      <c r="BV6" s="303">
        <v>4</v>
      </c>
      <c r="BW6" s="303">
        <v>8</v>
      </c>
      <c r="BX6" s="303">
        <v>5</v>
      </c>
      <c r="BY6" s="300">
        <v>26</v>
      </c>
      <c r="BZ6" s="305">
        <v>26</v>
      </c>
      <c r="CA6" s="299">
        <v>0</v>
      </c>
      <c r="CB6" s="303">
        <v>0</v>
      </c>
      <c r="CC6" s="300">
        <v>0</v>
      </c>
      <c r="CD6" s="302">
        <v>0</v>
      </c>
      <c r="CE6" s="303">
        <v>0</v>
      </c>
      <c r="CF6" s="303">
        <v>0</v>
      </c>
      <c r="CG6" s="303">
        <v>15</v>
      </c>
      <c r="CH6" s="303">
        <v>17</v>
      </c>
      <c r="CI6" s="303">
        <v>6</v>
      </c>
      <c r="CJ6" s="300">
        <v>38</v>
      </c>
      <c r="CK6" s="305">
        <v>38</v>
      </c>
      <c r="CL6" s="299">
        <v>0</v>
      </c>
      <c r="CM6" s="303">
        <v>0</v>
      </c>
      <c r="CN6" s="300">
        <v>0</v>
      </c>
      <c r="CO6" s="302">
        <v>0</v>
      </c>
      <c r="CP6" s="303">
        <v>15</v>
      </c>
      <c r="CQ6" s="303">
        <v>16</v>
      </c>
      <c r="CR6" s="303">
        <v>22</v>
      </c>
      <c r="CS6" s="303">
        <v>20</v>
      </c>
      <c r="CT6" s="303">
        <v>29</v>
      </c>
      <c r="CU6" s="300">
        <v>102</v>
      </c>
      <c r="CV6" s="305">
        <v>102</v>
      </c>
    </row>
    <row r="7" spans="1:100" ht="21" customHeight="1" x14ac:dyDescent="0.15">
      <c r="A7" s="291" t="s">
        <v>5</v>
      </c>
      <c r="B7" s="306">
        <v>0</v>
      </c>
      <c r="C7" s="307">
        <v>0</v>
      </c>
      <c r="D7" s="308">
        <v>0</v>
      </c>
      <c r="E7" s="309">
        <v>0</v>
      </c>
      <c r="F7" s="310">
        <v>9</v>
      </c>
      <c r="G7" s="310">
        <v>13</v>
      </c>
      <c r="H7" s="310">
        <v>10</v>
      </c>
      <c r="I7" s="310">
        <v>13</v>
      </c>
      <c r="J7" s="310">
        <v>11</v>
      </c>
      <c r="K7" s="311">
        <v>56</v>
      </c>
      <c r="L7" s="312">
        <v>56</v>
      </c>
      <c r="M7" s="306">
        <v>0</v>
      </c>
      <c r="N7" s="310">
        <v>0</v>
      </c>
      <c r="O7" s="307">
        <v>0</v>
      </c>
      <c r="P7" s="309">
        <v>0</v>
      </c>
      <c r="Q7" s="310">
        <v>11</v>
      </c>
      <c r="R7" s="310">
        <v>33</v>
      </c>
      <c r="S7" s="310">
        <v>40</v>
      </c>
      <c r="T7" s="310">
        <v>25</v>
      </c>
      <c r="U7" s="310">
        <v>22</v>
      </c>
      <c r="V7" s="307">
        <v>131</v>
      </c>
      <c r="W7" s="312">
        <v>131</v>
      </c>
      <c r="X7" s="306">
        <v>0</v>
      </c>
      <c r="Y7" s="310">
        <v>0</v>
      </c>
      <c r="Z7" s="307">
        <v>0</v>
      </c>
      <c r="AA7" s="309">
        <v>0</v>
      </c>
      <c r="AB7" s="310">
        <v>329</v>
      </c>
      <c r="AC7" s="310">
        <v>371</v>
      </c>
      <c r="AD7" s="310">
        <v>174</v>
      </c>
      <c r="AE7" s="310">
        <v>66</v>
      </c>
      <c r="AF7" s="310">
        <v>38</v>
      </c>
      <c r="AG7" s="307">
        <v>978</v>
      </c>
      <c r="AH7" s="312">
        <v>978</v>
      </c>
      <c r="AI7" s="306">
        <v>1</v>
      </c>
      <c r="AJ7" s="310">
        <v>0</v>
      </c>
      <c r="AK7" s="307">
        <v>1</v>
      </c>
      <c r="AL7" s="309">
        <v>0</v>
      </c>
      <c r="AM7" s="310">
        <v>25</v>
      </c>
      <c r="AN7" s="310">
        <v>49</v>
      </c>
      <c r="AO7" s="310">
        <v>40</v>
      </c>
      <c r="AP7" s="310">
        <v>26</v>
      </c>
      <c r="AQ7" s="310">
        <v>13</v>
      </c>
      <c r="AR7" s="307">
        <v>153</v>
      </c>
      <c r="AS7" s="312">
        <v>154</v>
      </c>
      <c r="AT7" s="306">
        <v>1</v>
      </c>
      <c r="AU7" s="310">
        <v>9</v>
      </c>
      <c r="AV7" s="307">
        <v>10</v>
      </c>
      <c r="AW7" s="309">
        <v>0</v>
      </c>
      <c r="AX7" s="310">
        <v>38</v>
      </c>
      <c r="AY7" s="310">
        <v>43</v>
      </c>
      <c r="AZ7" s="310">
        <v>33</v>
      </c>
      <c r="BA7" s="310">
        <v>29</v>
      </c>
      <c r="BB7" s="310">
        <v>12</v>
      </c>
      <c r="BC7" s="307">
        <v>155</v>
      </c>
      <c r="BD7" s="312">
        <v>165</v>
      </c>
      <c r="BE7" s="306">
        <v>0</v>
      </c>
      <c r="BF7" s="310">
        <v>1</v>
      </c>
      <c r="BG7" s="307">
        <v>1</v>
      </c>
      <c r="BH7" s="309">
        <v>0</v>
      </c>
      <c r="BI7" s="310">
        <v>44</v>
      </c>
      <c r="BJ7" s="310">
        <v>69</v>
      </c>
      <c r="BK7" s="310">
        <v>71</v>
      </c>
      <c r="BL7" s="310">
        <v>33</v>
      </c>
      <c r="BM7" s="310">
        <v>17</v>
      </c>
      <c r="BN7" s="311">
        <v>234</v>
      </c>
      <c r="BO7" s="312">
        <v>235</v>
      </c>
      <c r="BP7" s="306">
        <v>0</v>
      </c>
      <c r="BQ7" s="310">
        <v>0</v>
      </c>
      <c r="BR7" s="307">
        <v>0</v>
      </c>
      <c r="BS7" s="309">
        <v>0</v>
      </c>
      <c r="BT7" s="310">
        <v>0</v>
      </c>
      <c r="BU7" s="310">
        <v>0</v>
      </c>
      <c r="BV7" s="310">
        <v>0</v>
      </c>
      <c r="BW7" s="310">
        <v>0</v>
      </c>
      <c r="BX7" s="310">
        <v>0</v>
      </c>
      <c r="BY7" s="307">
        <v>0</v>
      </c>
      <c r="BZ7" s="312">
        <v>0</v>
      </c>
      <c r="CA7" s="306">
        <v>0</v>
      </c>
      <c r="CB7" s="310">
        <v>0</v>
      </c>
      <c r="CC7" s="307">
        <v>0</v>
      </c>
      <c r="CD7" s="309">
        <v>0</v>
      </c>
      <c r="CE7" s="310">
        <v>0</v>
      </c>
      <c r="CF7" s="310">
        <v>0</v>
      </c>
      <c r="CG7" s="310">
        <v>2</v>
      </c>
      <c r="CH7" s="310">
        <v>3</v>
      </c>
      <c r="CI7" s="310">
        <v>1</v>
      </c>
      <c r="CJ7" s="307">
        <v>6</v>
      </c>
      <c r="CK7" s="312">
        <v>6</v>
      </c>
      <c r="CL7" s="306">
        <v>0</v>
      </c>
      <c r="CM7" s="310">
        <v>0</v>
      </c>
      <c r="CN7" s="307">
        <v>0</v>
      </c>
      <c r="CO7" s="309">
        <v>0</v>
      </c>
      <c r="CP7" s="310">
        <v>3</v>
      </c>
      <c r="CQ7" s="310">
        <v>6</v>
      </c>
      <c r="CR7" s="310">
        <v>8</v>
      </c>
      <c r="CS7" s="310">
        <v>7</v>
      </c>
      <c r="CT7" s="310">
        <v>22</v>
      </c>
      <c r="CU7" s="307">
        <v>46</v>
      </c>
      <c r="CV7" s="312">
        <v>46</v>
      </c>
    </row>
    <row r="8" spans="1:100" ht="21" customHeight="1" x14ac:dyDescent="0.15">
      <c r="A8" s="291" t="s">
        <v>6</v>
      </c>
      <c r="B8" s="306">
        <v>0</v>
      </c>
      <c r="C8" s="307">
        <v>0</v>
      </c>
      <c r="D8" s="308">
        <v>0</v>
      </c>
      <c r="E8" s="309">
        <v>0</v>
      </c>
      <c r="F8" s="310">
        <v>6</v>
      </c>
      <c r="G8" s="310">
        <v>4</v>
      </c>
      <c r="H8" s="310">
        <v>2</v>
      </c>
      <c r="I8" s="310">
        <v>7</v>
      </c>
      <c r="J8" s="310">
        <v>7</v>
      </c>
      <c r="K8" s="311">
        <v>26</v>
      </c>
      <c r="L8" s="312">
        <v>26</v>
      </c>
      <c r="M8" s="306">
        <v>0</v>
      </c>
      <c r="N8" s="310">
        <v>0</v>
      </c>
      <c r="O8" s="307">
        <v>0</v>
      </c>
      <c r="P8" s="309">
        <v>0</v>
      </c>
      <c r="Q8" s="310">
        <v>9</v>
      </c>
      <c r="R8" s="310">
        <v>7</v>
      </c>
      <c r="S8" s="310">
        <v>9</v>
      </c>
      <c r="T8" s="310">
        <v>8</v>
      </c>
      <c r="U8" s="310">
        <v>6</v>
      </c>
      <c r="V8" s="307">
        <v>39</v>
      </c>
      <c r="W8" s="312">
        <v>39</v>
      </c>
      <c r="X8" s="306">
        <v>0</v>
      </c>
      <c r="Y8" s="310">
        <v>0</v>
      </c>
      <c r="Z8" s="307">
        <v>0</v>
      </c>
      <c r="AA8" s="309">
        <v>0</v>
      </c>
      <c r="AB8" s="310">
        <v>120</v>
      </c>
      <c r="AC8" s="310">
        <v>70</v>
      </c>
      <c r="AD8" s="310">
        <v>46</v>
      </c>
      <c r="AE8" s="310">
        <v>23</v>
      </c>
      <c r="AF8" s="310">
        <v>9</v>
      </c>
      <c r="AG8" s="307">
        <v>268</v>
      </c>
      <c r="AH8" s="312">
        <v>268</v>
      </c>
      <c r="AI8" s="306">
        <v>0</v>
      </c>
      <c r="AJ8" s="310">
        <v>0</v>
      </c>
      <c r="AK8" s="307">
        <v>0</v>
      </c>
      <c r="AL8" s="309">
        <v>0</v>
      </c>
      <c r="AM8" s="310">
        <v>10</v>
      </c>
      <c r="AN8" s="310">
        <v>13</v>
      </c>
      <c r="AO8" s="310">
        <v>17</v>
      </c>
      <c r="AP8" s="310">
        <v>4</v>
      </c>
      <c r="AQ8" s="310">
        <v>6</v>
      </c>
      <c r="AR8" s="307">
        <v>50</v>
      </c>
      <c r="AS8" s="312">
        <v>50</v>
      </c>
      <c r="AT8" s="306">
        <v>4</v>
      </c>
      <c r="AU8" s="310">
        <v>2</v>
      </c>
      <c r="AV8" s="307">
        <v>6</v>
      </c>
      <c r="AW8" s="309">
        <v>0</v>
      </c>
      <c r="AX8" s="310">
        <v>13</v>
      </c>
      <c r="AY8" s="310">
        <v>18</v>
      </c>
      <c r="AZ8" s="310">
        <v>8</v>
      </c>
      <c r="BA8" s="310">
        <v>6</v>
      </c>
      <c r="BB8" s="310">
        <v>1</v>
      </c>
      <c r="BC8" s="307">
        <v>46</v>
      </c>
      <c r="BD8" s="312">
        <v>52</v>
      </c>
      <c r="BE8" s="306">
        <v>0</v>
      </c>
      <c r="BF8" s="310">
        <v>0</v>
      </c>
      <c r="BG8" s="307">
        <v>0</v>
      </c>
      <c r="BH8" s="309">
        <v>0</v>
      </c>
      <c r="BI8" s="310">
        <v>21</v>
      </c>
      <c r="BJ8" s="310">
        <v>28</v>
      </c>
      <c r="BK8" s="310">
        <v>26</v>
      </c>
      <c r="BL8" s="310">
        <v>23</v>
      </c>
      <c r="BM8" s="310">
        <v>5</v>
      </c>
      <c r="BN8" s="311">
        <v>103</v>
      </c>
      <c r="BO8" s="312">
        <v>103</v>
      </c>
      <c r="BP8" s="306">
        <v>0</v>
      </c>
      <c r="BQ8" s="310">
        <v>0</v>
      </c>
      <c r="BR8" s="307">
        <v>0</v>
      </c>
      <c r="BS8" s="309">
        <v>0</v>
      </c>
      <c r="BT8" s="310">
        <v>0</v>
      </c>
      <c r="BU8" s="310">
        <v>0</v>
      </c>
      <c r="BV8" s="310">
        <v>0</v>
      </c>
      <c r="BW8" s="310">
        <v>0</v>
      </c>
      <c r="BX8" s="310">
        <v>0</v>
      </c>
      <c r="BY8" s="307">
        <v>0</v>
      </c>
      <c r="BZ8" s="312">
        <v>0</v>
      </c>
      <c r="CA8" s="306">
        <v>0</v>
      </c>
      <c r="CB8" s="310">
        <v>0</v>
      </c>
      <c r="CC8" s="307">
        <v>0</v>
      </c>
      <c r="CD8" s="309">
        <v>0</v>
      </c>
      <c r="CE8" s="310">
        <v>0</v>
      </c>
      <c r="CF8" s="310">
        <v>0</v>
      </c>
      <c r="CG8" s="310">
        <v>5</v>
      </c>
      <c r="CH8" s="310">
        <v>5</v>
      </c>
      <c r="CI8" s="310">
        <v>1</v>
      </c>
      <c r="CJ8" s="307">
        <v>11</v>
      </c>
      <c r="CK8" s="312">
        <v>11</v>
      </c>
      <c r="CL8" s="306">
        <v>0</v>
      </c>
      <c r="CM8" s="310">
        <v>0</v>
      </c>
      <c r="CN8" s="307">
        <v>0</v>
      </c>
      <c r="CO8" s="309">
        <v>0</v>
      </c>
      <c r="CP8" s="310">
        <v>4</v>
      </c>
      <c r="CQ8" s="310">
        <v>2</v>
      </c>
      <c r="CR8" s="310">
        <v>5</v>
      </c>
      <c r="CS8" s="310">
        <v>4</v>
      </c>
      <c r="CT8" s="310">
        <v>5</v>
      </c>
      <c r="CU8" s="307">
        <v>20</v>
      </c>
      <c r="CV8" s="312">
        <v>20</v>
      </c>
    </row>
    <row r="9" spans="1:100" ht="21" customHeight="1" x14ac:dyDescent="0.15">
      <c r="A9" s="291" t="s">
        <v>14</v>
      </c>
      <c r="B9" s="306">
        <v>0</v>
      </c>
      <c r="C9" s="307">
        <v>0</v>
      </c>
      <c r="D9" s="308">
        <v>0</v>
      </c>
      <c r="E9" s="309">
        <v>0</v>
      </c>
      <c r="F9" s="310">
        <v>1</v>
      </c>
      <c r="G9" s="310">
        <v>1</v>
      </c>
      <c r="H9" s="310">
        <v>1</v>
      </c>
      <c r="I9" s="310">
        <v>1</v>
      </c>
      <c r="J9" s="310">
        <v>1</v>
      </c>
      <c r="K9" s="311">
        <v>5</v>
      </c>
      <c r="L9" s="312">
        <v>5</v>
      </c>
      <c r="M9" s="306">
        <v>0</v>
      </c>
      <c r="N9" s="310">
        <v>0</v>
      </c>
      <c r="O9" s="307">
        <v>0</v>
      </c>
      <c r="P9" s="309">
        <v>0</v>
      </c>
      <c r="Q9" s="310">
        <v>0</v>
      </c>
      <c r="R9" s="310">
        <v>0</v>
      </c>
      <c r="S9" s="310">
        <v>1</v>
      </c>
      <c r="T9" s="310">
        <v>0</v>
      </c>
      <c r="U9" s="310">
        <v>0</v>
      </c>
      <c r="V9" s="307">
        <v>1</v>
      </c>
      <c r="W9" s="312">
        <v>1</v>
      </c>
      <c r="X9" s="306">
        <v>0</v>
      </c>
      <c r="Y9" s="310">
        <v>0</v>
      </c>
      <c r="Z9" s="307">
        <v>0</v>
      </c>
      <c r="AA9" s="309">
        <v>0</v>
      </c>
      <c r="AB9" s="310">
        <v>75</v>
      </c>
      <c r="AC9" s="310">
        <v>68</v>
      </c>
      <c r="AD9" s="310">
        <v>30</v>
      </c>
      <c r="AE9" s="310">
        <v>11</v>
      </c>
      <c r="AF9" s="310">
        <v>4</v>
      </c>
      <c r="AG9" s="307">
        <v>188</v>
      </c>
      <c r="AH9" s="312">
        <v>188</v>
      </c>
      <c r="AI9" s="306">
        <v>0</v>
      </c>
      <c r="AJ9" s="310">
        <v>0</v>
      </c>
      <c r="AK9" s="307">
        <v>0</v>
      </c>
      <c r="AL9" s="309">
        <v>0</v>
      </c>
      <c r="AM9" s="310">
        <v>0</v>
      </c>
      <c r="AN9" s="310">
        <v>0</v>
      </c>
      <c r="AO9" s="310">
        <v>2</v>
      </c>
      <c r="AP9" s="310">
        <v>3</v>
      </c>
      <c r="AQ9" s="310">
        <v>0</v>
      </c>
      <c r="AR9" s="307">
        <v>5</v>
      </c>
      <c r="AS9" s="312">
        <v>5</v>
      </c>
      <c r="AT9" s="306">
        <v>1</v>
      </c>
      <c r="AU9" s="310">
        <v>1</v>
      </c>
      <c r="AV9" s="307">
        <v>2</v>
      </c>
      <c r="AW9" s="309">
        <v>0</v>
      </c>
      <c r="AX9" s="310">
        <v>10</v>
      </c>
      <c r="AY9" s="310">
        <v>5</v>
      </c>
      <c r="AZ9" s="310">
        <v>4</v>
      </c>
      <c r="BA9" s="310">
        <v>4</v>
      </c>
      <c r="BB9" s="310">
        <v>2</v>
      </c>
      <c r="BC9" s="307">
        <v>25</v>
      </c>
      <c r="BD9" s="312">
        <v>27</v>
      </c>
      <c r="BE9" s="306">
        <v>0</v>
      </c>
      <c r="BF9" s="310">
        <v>0</v>
      </c>
      <c r="BG9" s="307">
        <v>0</v>
      </c>
      <c r="BH9" s="309">
        <v>0</v>
      </c>
      <c r="BI9" s="310">
        <v>7</v>
      </c>
      <c r="BJ9" s="310">
        <v>13</v>
      </c>
      <c r="BK9" s="310">
        <v>11</v>
      </c>
      <c r="BL9" s="310">
        <v>11</v>
      </c>
      <c r="BM9" s="310">
        <v>5</v>
      </c>
      <c r="BN9" s="311">
        <v>47</v>
      </c>
      <c r="BO9" s="312">
        <v>47</v>
      </c>
      <c r="BP9" s="306">
        <v>0</v>
      </c>
      <c r="BQ9" s="310">
        <v>0</v>
      </c>
      <c r="BR9" s="307">
        <v>0</v>
      </c>
      <c r="BS9" s="309">
        <v>0</v>
      </c>
      <c r="BT9" s="310">
        <v>0</v>
      </c>
      <c r="BU9" s="310">
        <v>0</v>
      </c>
      <c r="BV9" s="310">
        <v>0</v>
      </c>
      <c r="BW9" s="310">
        <v>0</v>
      </c>
      <c r="BX9" s="310">
        <v>0</v>
      </c>
      <c r="BY9" s="307">
        <v>0</v>
      </c>
      <c r="BZ9" s="312">
        <v>0</v>
      </c>
      <c r="CA9" s="306">
        <v>0</v>
      </c>
      <c r="CB9" s="310">
        <v>0</v>
      </c>
      <c r="CC9" s="307">
        <v>0</v>
      </c>
      <c r="CD9" s="309">
        <v>0</v>
      </c>
      <c r="CE9" s="310">
        <v>0</v>
      </c>
      <c r="CF9" s="310">
        <v>0</v>
      </c>
      <c r="CG9" s="310">
        <v>2</v>
      </c>
      <c r="CH9" s="310">
        <v>0</v>
      </c>
      <c r="CI9" s="310">
        <v>0</v>
      </c>
      <c r="CJ9" s="307">
        <v>2</v>
      </c>
      <c r="CK9" s="312">
        <v>2</v>
      </c>
      <c r="CL9" s="306">
        <v>0</v>
      </c>
      <c r="CM9" s="310">
        <v>0</v>
      </c>
      <c r="CN9" s="307">
        <v>0</v>
      </c>
      <c r="CO9" s="309">
        <v>0</v>
      </c>
      <c r="CP9" s="310">
        <v>1</v>
      </c>
      <c r="CQ9" s="310">
        <v>0</v>
      </c>
      <c r="CR9" s="310">
        <v>0</v>
      </c>
      <c r="CS9" s="310">
        <v>0</v>
      </c>
      <c r="CT9" s="310">
        <v>0</v>
      </c>
      <c r="CU9" s="307">
        <v>1</v>
      </c>
      <c r="CV9" s="312">
        <v>1</v>
      </c>
    </row>
    <row r="10" spans="1:100" ht="21" customHeight="1" x14ac:dyDescent="0.15">
      <c r="A10" s="291" t="s">
        <v>7</v>
      </c>
      <c r="B10" s="306">
        <v>0</v>
      </c>
      <c r="C10" s="307">
        <v>0</v>
      </c>
      <c r="D10" s="308">
        <v>0</v>
      </c>
      <c r="E10" s="309">
        <v>0</v>
      </c>
      <c r="F10" s="310">
        <v>0</v>
      </c>
      <c r="G10" s="310">
        <v>0</v>
      </c>
      <c r="H10" s="310">
        <v>0</v>
      </c>
      <c r="I10" s="310">
        <v>0</v>
      </c>
      <c r="J10" s="310">
        <v>0</v>
      </c>
      <c r="K10" s="311">
        <v>0</v>
      </c>
      <c r="L10" s="312">
        <v>0</v>
      </c>
      <c r="M10" s="306">
        <v>0</v>
      </c>
      <c r="N10" s="310">
        <v>0</v>
      </c>
      <c r="O10" s="307">
        <v>0</v>
      </c>
      <c r="P10" s="309">
        <v>0</v>
      </c>
      <c r="Q10" s="310">
        <v>0</v>
      </c>
      <c r="R10" s="310">
        <v>0</v>
      </c>
      <c r="S10" s="310">
        <v>0</v>
      </c>
      <c r="T10" s="310">
        <v>0</v>
      </c>
      <c r="U10" s="310">
        <v>0</v>
      </c>
      <c r="V10" s="307">
        <v>0</v>
      </c>
      <c r="W10" s="312">
        <v>0</v>
      </c>
      <c r="X10" s="306">
        <v>0</v>
      </c>
      <c r="Y10" s="310">
        <v>0</v>
      </c>
      <c r="Z10" s="307">
        <v>0</v>
      </c>
      <c r="AA10" s="309">
        <v>0</v>
      </c>
      <c r="AB10" s="310">
        <v>77</v>
      </c>
      <c r="AC10" s="310">
        <v>50</v>
      </c>
      <c r="AD10" s="310">
        <v>17</v>
      </c>
      <c r="AE10" s="310">
        <v>12</v>
      </c>
      <c r="AF10" s="310">
        <v>2</v>
      </c>
      <c r="AG10" s="307">
        <v>158</v>
      </c>
      <c r="AH10" s="312">
        <v>158</v>
      </c>
      <c r="AI10" s="306">
        <v>0</v>
      </c>
      <c r="AJ10" s="310">
        <v>0</v>
      </c>
      <c r="AK10" s="307">
        <v>0</v>
      </c>
      <c r="AL10" s="309">
        <v>0</v>
      </c>
      <c r="AM10" s="310">
        <v>6</v>
      </c>
      <c r="AN10" s="310">
        <v>13</v>
      </c>
      <c r="AO10" s="310">
        <v>5</v>
      </c>
      <c r="AP10" s="310">
        <v>1</v>
      </c>
      <c r="AQ10" s="310">
        <v>1</v>
      </c>
      <c r="AR10" s="307">
        <v>26</v>
      </c>
      <c r="AS10" s="312">
        <v>26</v>
      </c>
      <c r="AT10" s="306">
        <v>1</v>
      </c>
      <c r="AU10" s="310">
        <v>0</v>
      </c>
      <c r="AV10" s="307">
        <v>1</v>
      </c>
      <c r="AW10" s="309">
        <v>0</v>
      </c>
      <c r="AX10" s="310">
        <v>5</v>
      </c>
      <c r="AY10" s="310">
        <v>5</v>
      </c>
      <c r="AZ10" s="310">
        <v>1</v>
      </c>
      <c r="BA10" s="310">
        <v>1</v>
      </c>
      <c r="BB10" s="310">
        <v>0</v>
      </c>
      <c r="BC10" s="307">
        <v>12</v>
      </c>
      <c r="BD10" s="312">
        <v>13</v>
      </c>
      <c r="BE10" s="306">
        <v>0</v>
      </c>
      <c r="BF10" s="310">
        <v>0</v>
      </c>
      <c r="BG10" s="307">
        <v>0</v>
      </c>
      <c r="BH10" s="309">
        <v>0</v>
      </c>
      <c r="BI10" s="310">
        <v>12</v>
      </c>
      <c r="BJ10" s="310">
        <v>4</v>
      </c>
      <c r="BK10" s="310">
        <v>17</v>
      </c>
      <c r="BL10" s="310">
        <v>7</v>
      </c>
      <c r="BM10" s="310">
        <v>6</v>
      </c>
      <c r="BN10" s="311">
        <v>46</v>
      </c>
      <c r="BO10" s="312">
        <v>46</v>
      </c>
      <c r="BP10" s="306">
        <v>0</v>
      </c>
      <c r="BQ10" s="310">
        <v>0</v>
      </c>
      <c r="BR10" s="307">
        <v>0</v>
      </c>
      <c r="BS10" s="309">
        <v>0</v>
      </c>
      <c r="BT10" s="310">
        <v>0</v>
      </c>
      <c r="BU10" s="310">
        <v>0</v>
      </c>
      <c r="BV10" s="310">
        <v>0</v>
      </c>
      <c r="BW10" s="310">
        <v>0</v>
      </c>
      <c r="BX10" s="310">
        <v>0</v>
      </c>
      <c r="BY10" s="307">
        <v>0</v>
      </c>
      <c r="BZ10" s="312">
        <v>0</v>
      </c>
      <c r="CA10" s="306">
        <v>0</v>
      </c>
      <c r="CB10" s="310">
        <v>0</v>
      </c>
      <c r="CC10" s="307">
        <v>0</v>
      </c>
      <c r="CD10" s="309">
        <v>0</v>
      </c>
      <c r="CE10" s="310">
        <v>0</v>
      </c>
      <c r="CF10" s="310">
        <v>0</v>
      </c>
      <c r="CG10" s="310">
        <v>0</v>
      </c>
      <c r="CH10" s="310">
        <v>0</v>
      </c>
      <c r="CI10" s="310">
        <v>0</v>
      </c>
      <c r="CJ10" s="307">
        <v>0</v>
      </c>
      <c r="CK10" s="312">
        <v>0</v>
      </c>
      <c r="CL10" s="306">
        <v>0</v>
      </c>
      <c r="CM10" s="310">
        <v>0</v>
      </c>
      <c r="CN10" s="307">
        <v>0</v>
      </c>
      <c r="CO10" s="309">
        <v>0</v>
      </c>
      <c r="CP10" s="310">
        <v>1</v>
      </c>
      <c r="CQ10" s="310">
        <v>1</v>
      </c>
      <c r="CR10" s="310">
        <v>0</v>
      </c>
      <c r="CS10" s="310">
        <v>1</v>
      </c>
      <c r="CT10" s="310">
        <v>1</v>
      </c>
      <c r="CU10" s="307">
        <v>4</v>
      </c>
      <c r="CV10" s="312">
        <v>4</v>
      </c>
    </row>
    <row r="11" spans="1:100" ht="21" customHeight="1" x14ac:dyDescent="0.15">
      <c r="A11" s="291" t="s">
        <v>8</v>
      </c>
      <c r="B11" s="306">
        <v>0</v>
      </c>
      <c r="C11" s="307">
        <v>0</v>
      </c>
      <c r="D11" s="308">
        <v>0</v>
      </c>
      <c r="E11" s="309">
        <v>0</v>
      </c>
      <c r="F11" s="310">
        <v>2</v>
      </c>
      <c r="G11" s="310">
        <v>0</v>
      </c>
      <c r="H11" s="310">
        <v>0</v>
      </c>
      <c r="I11" s="310">
        <v>0</v>
      </c>
      <c r="J11" s="310">
        <v>0</v>
      </c>
      <c r="K11" s="311">
        <v>2</v>
      </c>
      <c r="L11" s="312">
        <v>2</v>
      </c>
      <c r="M11" s="306">
        <v>0</v>
      </c>
      <c r="N11" s="310">
        <v>0</v>
      </c>
      <c r="O11" s="307">
        <v>0</v>
      </c>
      <c r="P11" s="309">
        <v>0</v>
      </c>
      <c r="Q11" s="310">
        <v>0</v>
      </c>
      <c r="R11" s="310">
        <v>0</v>
      </c>
      <c r="S11" s="310">
        <v>0</v>
      </c>
      <c r="T11" s="310">
        <v>0</v>
      </c>
      <c r="U11" s="310">
        <v>1</v>
      </c>
      <c r="V11" s="307">
        <v>1</v>
      </c>
      <c r="W11" s="312">
        <v>1</v>
      </c>
      <c r="X11" s="306">
        <v>0</v>
      </c>
      <c r="Y11" s="310">
        <v>0</v>
      </c>
      <c r="Z11" s="307">
        <v>0</v>
      </c>
      <c r="AA11" s="309">
        <v>0</v>
      </c>
      <c r="AB11" s="310">
        <v>31</v>
      </c>
      <c r="AC11" s="310">
        <v>34</v>
      </c>
      <c r="AD11" s="310">
        <v>12</v>
      </c>
      <c r="AE11" s="310">
        <v>5</v>
      </c>
      <c r="AF11" s="310">
        <v>3</v>
      </c>
      <c r="AG11" s="307">
        <v>85</v>
      </c>
      <c r="AH11" s="312">
        <v>85</v>
      </c>
      <c r="AI11" s="306">
        <v>0</v>
      </c>
      <c r="AJ11" s="310">
        <v>0</v>
      </c>
      <c r="AK11" s="307">
        <v>0</v>
      </c>
      <c r="AL11" s="309">
        <v>0</v>
      </c>
      <c r="AM11" s="310">
        <v>0</v>
      </c>
      <c r="AN11" s="310">
        <v>0</v>
      </c>
      <c r="AO11" s="310">
        <v>0</v>
      </c>
      <c r="AP11" s="310">
        <v>0</v>
      </c>
      <c r="AQ11" s="310">
        <v>0</v>
      </c>
      <c r="AR11" s="307">
        <v>0</v>
      </c>
      <c r="AS11" s="312">
        <v>0</v>
      </c>
      <c r="AT11" s="306">
        <v>2</v>
      </c>
      <c r="AU11" s="310">
        <v>0</v>
      </c>
      <c r="AV11" s="307">
        <v>2</v>
      </c>
      <c r="AW11" s="309">
        <v>0</v>
      </c>
      <c r="AX11" s="310">
        <v>7</v>
      </c>
      <c r="AY11" s="310">
        <v>6</v>
      </c>
      <c r="AZ11" s="310">
        <v>0</v>
      </c>
      <c r="BA11" s="310">
        <v>0</v>
      </c>
      <c r="BB11" s="310">
        <v>0</v>
      </c>
      <c r="BC11" s="307">
        <v>13</v>
      </c>
      <c r="BD11" s="312">
        <v>15</v>
      </c>
      <c r="BE11" s="306">
        <v>0</v>
      </c>
      <c r="BF11" s="310">
        <v>0</v>
      </c>
      <c r="BG11" s="307">
        <v>0</v>
      </c>
      <c r="BH11" s="309">
        <v>0</v>
      </c>
      <c r="BI11" s="310">
        <v>4</v>
      </c>
      <c r="BJ11" s="310">
        <v>4</v>
      </c>
      <c r="BK11" s="310">
        <v>5</v>
      </c>
      <c r="BL11" s="310">
        <v>3</v>
      </c>
      <c r="BM11" s="310">
        <v>2</v>
      </c>
      <c r="BN11" s="311">
        <v>18</v>
      </c>
      <c r="BO11" s="312">
        <v>18</v>
      </c>
      <c r="BP11" s="306">
        <v>0</v>
      </c>
      <c r="BQ11" s="310">
        <v>0</v>
      </c>
      <c r="BR11" s="307">
        <v>0</v>
      </c>
      <c r="BS11" s="309">
        <v>0</v>
      </c>
      <c r="BT11" s="310">
        <v>0</v>
      </c>
      <c r="BU11" s="310">
        <v>2</v>
      </c>
      <c r="BV11" s="310">
        <v>1</v>
      </c>
      <c r="BW11" s="310">
        <v>3</v>
      </c>
      <c r="BX11" s="310">
        <v>1</v>
      </c>
      <c r="BY11" s="307">
        <v>7</v>
      </c>
      <c r="BZ11" s="312">
        <v>7</v>
      </c>
      <c r="CA11" s="306">
        <v>0</v>
      </c>
      <c r="CB11" s="310">
        <v>0</v>
      </c>
      <c r="CC11" s="307">
        <v>0</v>
      </c>
      <c r="CD11" s="309">
        <v>0</v>
      </c>
      <c r="CE11" s="310">
        <v>0</v>
      </c>
      <c r="CF11" s="310">
        <v>0</v>
      </c>
      <c r="CG11" s="310">
        <v>1</v>
      </c>
      <c r="CH11" s="310">
        <v>0</v>
      </c>
      <c r="CI11" s="310">
        <v>0</v>
      </c>
      <c r="CJ11" s="307">
        <v>1</v>
      </c>
      <c r="CK11" s="312">
        <v>1</v>
      </c>
      <c r="CL11" s="306">
        <v>0</v>
      </c>
      <c r="CM11" s="310">
        <v>0</v>
      </c>
      <c r="CN11" s="307">
        <v>0</v>
      </c>
      <c r="CO11" s="309">
        <v>0</v>
      </c>
      <c r="CP11" s="310">
        <v>2</v>
      </c>
      <c r="CQ11" s="310">
        <v>1</v>
      </c>
      <c r="CR11" s="310">
        <v>1</v>
      </c>
      <c r="CS11" s="310">
        <v>2</v>
      </c>
      <c r="CT11" s="310">
        <v>0</v>
      </c>
      <c r="CU11" s="307">
        <v>6</v>
      </c>
      <c r="CV11" s="312">
        <v>6</v>
      </c>
    </row>
    <row r="12" spans="1:100" ht="21" customHeight="1" x14ac:dyDescent="0.15">
      <c r="A12" s="291" t="s">
        <v>9</v>
      </c>
      <c r="B12" s="306">
        <v>0</v>
      </c>
      <c r="C12" s="307">
        <v>0</v>
      </c>
      <c r="D12" s="308">
        <v>0</v>
      </c>
      <c r="E12" s="309">
        <v>0</v>
      </c>
      <c r="F12" s="310">
        <v>0</v>
      </c>
      <c r="G12" s="310">
        <v>0</v>
      </c>
      <c r="H12" s="310">
        <v>0</v>
      </c>
      <c r="I12" s="310">
        <v>1</v>
      </c>
      <c r="J12" s="310">
        <v>0</v>
      </c>
      <c r="K12" s="311">
        <v>1</v>
      </c>
      <c r="L12" s="312">
        <v>1</v>
      </c>
      <c r="M12" s="306">
        <v>0</v>
      </c>
      <c r="N12" s="310">
        <v>0</v>
      </c>
      <c r="O12" s="307">
        <v>0</v>
      </c>
      <c r="P12" s="309">
        <v>0</v>
      </c>
      <c r="Q12" s="310">
        <v>0</v>
      </c>
      <c r="R12" s="310">
        <v>0</v>
      </c>
      <c r="S12" s="310">
        <v>0</v>
      </c>
      <c r="T12" s="310">
        <v>0</v>
      </c>
      <c r="U12" s="310">
        <v>0</v>
      </c>
      <c r="V12" s="307">
        <v>0</v>
      </c>
      <c r="W12" s="312">
        <v>0</v>
      </c>
      <c r="X12" s="306">
        <v>0</v>
      </c>
      <c r="Y12" s="310">
        <v>0</v>
      </c>
      <c r="Z12" s="307">
        <v>0</v>
      </c>
      <c r="AA12" s="309">
        <v>0</v>
      </c>
      <c r="AB12" s="310">
        <v>42</v>
      </c>
      <c r="AC12" s="310">
        <v>32</v>
      </c>
      <c r="AD12" s="310">
        <v>14</v>
      </c>
      <c r="AE12" s="310">
        <v>9</v>
      </c>
      <c r="AF12" s="310">
        <v>4</v>
      </c>
      <c r="AG12" s="307">
        <v>101</v>
      </c>
      <c r="AH12" s="312">
        <v>101</v>
      </c>
      <c r="AI12" s="306">
        <v>0</v>
      </c>
      <c r="AJ12" s="310">
        <v>0</v>
      </c>
      <c r="AK12" s="307">
        <v>0</v>
      </c>
      <c r="AL12" s="309">
        <v>0</v>
      </c>
      <c r="AM12" s="310">
        <v>1</v>
      </c>
      <c r="AN12" s="310">
        <v>2</v>
      </c>
      <c r="AO12" s="310">
        <v>2</v>
      </c>
      <c r="AP12" s="310">
        <v>0</v>
      </c>
      <c r="AQ12" s="310">
        <v>0</v>
      </c>
      <c r="AR12" s="307">
        <v>5</v>
      </c>
      <c r="AS12" s="312">
        <v>5</v>
      </c>
      <c r="AT12" s="306">
        <v>0</v>
      </c>
      <c r="AU12" s="310">
        <v>0</v>
      </c>
      <c r="AV12" s="307">
        <v>0</v>
      </c>
      <c r="AW12" s="309">
        <v>0</v>
      </c>
      <c r="AX12" s="310">
        <v>1</v>
      </c>
      <c r="AY12" s="310">
        <v>1</v>
      </c>
      <c r="AZ12" s="310">
        <v>1</v>
      </c>
      <c r="BA12" s="310">
        <v>0</v>
      </c>
      <c r="BB12" s="310">
        <v>1</v>
      </c>
      <c r="BC12" s="307">
        <v>4</v>
      </c>
      <c r="BD12" s="312">
        <v>4</v>
      </c>
      <c r="BE12" s="306">
        <v>0</v>
      </c>
      <c r="BF12" s="310">
        <v>0</v>
      </c>
      <c r="BG12" s="307">
        <v>0</v>
      </c>
      <c r="BH12" s="309">
        <v>0</v>
      </c>
      <c r="BI12" s="310">
        <v>3</v>
      </c>
      <c r="BJ12" s="310">
        <v>3</v>
      </c>
      <c r="BK12" s="310">
        <v>10</v>
      </c>
      <c r="BL12" s="310">
        <v>1</v>
      </c>
      <c r="BM12" s="310">
        <v>4</v>
      </c>
      <c r="BN12" s="311">
        <v>21</v>
      </c>
      <c r="BO12" s="312">
        <v>21</v>
      </c>
      <c r="BP12" s="306">
        <v>0</v>
      </c>
      <c r="BQ12" s="310">
        <v>0</v>
      </c>
      <c r="BR12" s="307">
        <v>0</v>
      </c>
      <c r="BS12" s="309">
        <v>0</v>
      </c>
      <c r="BT12" s="310">
        <v>1</v>
      </c>
      <c r="BU12" s="310">
        <v>1</v>
      </c>
      <c r="BV12" s="310">
        <v>1</v>
      </c>
      <c r="BW12" s="310">
        <v>0</v>
      </c>
      <c r="BX12" s="310">
        <v>0</v>
      </c>
      <c r="BY12" s="307">
        <v>3</v>
      </c>
      <c r="BZ12" s="312">
        <v>3</v>
      </c>
      <c r="CA12" s="306">
        <v>0</v>
      </c>
      <c r="CB12" s="310">
        <v>0</v>
      </c>
      <c r="CC12" s="307">
        <v>0</v>
      </c>
      <c r="CD12" s="309">
        <v>0</v>
      </c>
      <c r="CE12" s="310">
        <v>0</v>
      </c>
      <c r="CF12" s="310">
        <v>0</v>
      </c>
      <c r="CG12" s="310">
        <v>0</v>
      </c>
      <c r="CH12" s="310">
        <v>0</v>
      </c>
      <c r="CI12" s="310">
        <v>0</v>
      </c>
      <c r="CJ12" s="307">
        <v>0</v>
      </c>
      <c r="CK12" s="312">
        <v>0</v>
      </c>
      <c r="CL12" s="306">
        <v>0</v>
      </c>
      <c r="CM12" s="310">
        <v>0</v>
      </c>
      <c r="CN12" s="307">
        <v>0</v>
      </c>
      <c r="CO12" s="309">
        <v>0</v>
      </c>
      <c r="CP12" s="310">
        <v>0</v>
      </c>
      <c r="CQ12" s="310">
        <v>1</v>
      </c>
      <c r="CR12" s="310">
        <v>3</v>
      </c>
      <c r="CS12" s="310">
        <v>1</v>
      </c>
      <c r="CT12" s="310">
        <v>0</v>
      </c>
      <c r="CU12" s="307">
        <v>5</v>
      </c>
      <c r="CV12" s="312">
        <v>5</v>
      </c>
    </row>
    <row r="13" spans="1:100" ht="21" customHeight="1" x14ac:dyDescent="0.15">
      <c r="A13" s="291" t="s">
        <v>10</v>
      </c>
      <c r="B13" s="306">
        <v>0</v>
      </c>
      <c r="C13" s="307">
        <v>0</v>
      </c>
      <c r="D13" s="308">
        <v>0</v>
      </c>
      <c r="E13" s="309">
        <v>0</v>
      </c>
      <c r="F13" s="310">
        <v>3</v>
      </c>
      <c r="G13" s="310">
        <v>1</v>
      </c>
      <c r="H13" s="310">
        <v>0</v>
      </c>
      <c r="I13" s="310">
        <v>1</v>
      </c>
      <c r="J13" s="310">
        <v>1</v>
      </c>
      <c r="K13" s="311">
        <v>6</v>
      </c>
      <c r="L13" s="312">
        <v>6</v>
      </c>
      <c r="M13" s="306">
        <v>0</v>
      </c>
      <c r="N13" s="310">
        <v>0</v>
      </c>
      <c r="O13" s="307">
        <v>0</v>
      </c>
      <c r="P13" s="309">
        <v>0</v>
      </c>
      <c r="Q13" s="310">
        <v>1</v>
      </c>
      <c r="R13" s="310">
        <v>0</v>
      </c>
      <c r="S13" s="310">
        <v>0</v>
      </c>
      <c r="T13" s="310">
        <v>1</v>
      </c>
      <c r="U13" s="310">
        <v>2</v>
      </c>
      <c r="V13" s="307">
        <v>4</v>
      </c>
      <c r="W13" s="312">
        <v>4</v>
      </c>
      <c r="X13" s="306">
        <v>0</v>
      </c>
      <c r="Y13" s="310">
        <v>0</v>
      </c>
      <c r="Z13" s="307">
        <v>0</v>
      </c>
      <c r="AA13" s="309">
        <v>0</v>
      </c>
      <c r="AB13" s="310">
        <v>42</v>
      </c>
      <c r="AC13" s="310">
        <v>23</v>
      </c>
      <c r="AD13" s="310">
        <v>11</v>
      </c>
      <c r="AE13" s="310">
        <v>2</v>
      </c>
      <c r="AF13" s="310">
        <v>0</v>
      </c>
      <c r="AG13" s="307">
        <v>78</v>
      </c>
      <c r="AH13" s="312">
        <v>78</v>
      </c>
      <c r="AI13" s="306">
        <v>0</v>
      </c>
      <c r="AJ13" s="310">
        <v>0</v>
      </c>
      <c r="AK13" s="307">
        <v>0</v>
      </c>
      <c r="AL13" s="309">
        <v>0</v>
      </c>
      <c r="AM13" s="310">
        <v>3</v>
      </c>
      <c r="AN13" s="310">
        <v>2</v>
      </c>
      <c r="AO13" s="310">
        <v>0</v>
      </c>
      <c r="AP13" s="310">
        <v>0</v>
      </c>
      <c r="AQ13" s="310">
        <v>2</v>
      </c>
      <c r="AR13" s="307">
        <v>7</v>
      </c>
      <c r="AS13" s="312">
        <v>7</v>
      </c>
      <c r="AT13" s="306">
        <v>1</v>
      </c>
      <c r="AU13" s="310">
        <v>0</v>
      </c>
      <c r="AV13" s="307">
        <v>1</v>
      </c>
      <c r="AW13" s="309">
        <v>0</v>
      </c>
      <c r="AX13" s="310">
        <v>7</v>
      </c>
      <c r="AY13" s="310">
        <v>6</v>
      </c>
      <c r="AZ13" s="310">
        <v>3</v>
      </c>
      <c r="BA13" s="310">
        <v>5</v>
      </c>
      <c r="BB13" s="310">
        <v>0</v>
      </c>
      <c r="BC13" s="307">
        <v>21</v>
      </c>
      <c r="BD13" s="312">
        <v>22</v>
      </c>
      <c r="BE13" s="306">
        <v>0</v>
      </c>
      <c r="BF13" s="310">
        <v>0</v>
      </c>
      <c r="BG13" s="307">
        <v>0</v>
      </c>
      <c r="BH13" s="309">
        <v>0</v>
      </c>
      <c r="BI13" s="310">
        <v>10</v>
      </c>
      <c r="BJ13" s="310">
        <v>10</v>
      </c>
      <c r="BK13" s="310">
        <v>8</v>
      </c>
      <c r="BL13" s="310">
        <v>6</v>
      </c>
      <c r="BM13" s="310">
        <v>2</v>
      </c>
      <c r="BN13" s="311">
        <v>36</v>
      </c>
      <c r="BO13" s="312">
        <v>36</v>
      </c>
      <c r="BP13" s="306">
        <v>0</v>
      </c>
      <c r="BQ13" s="310">
        <v>0</v>
      </c>
      <c r="BR13" s="307">
        <v>0</v>
      </c>
      <c r="BS13" s="309">
        <v>0</v>
      </c>
      <c r="BT13" s="310">
        <v>0</v>
      </c>
      <c r="BU13" s="310">
        <v>5</v>
      </c>
      <c r="BV13" s="310">
        <v>2</v>
      </c>
      <c r="BW13" s="310">
        <v>2</v>
      </c>
      <c r="BX13" s="310">
        <v>4</v>
      </c>
      <c r="BY13" s="307">
        <v>13</v>
      </c>
      <c r="BZ13" s="312">
        <v>13</v>
      </c>
      <c r="CA13" s="306">
        <v>0</v>
      </c>
      <c r="CB13" s="310">
        <v>0</v>
      </c>
      <c r="CC13" s="307">
        <v>0</v>
      </c>
      <c r="CD13" s="309">
        <v>0</v>
      </c>
      <c r="CE13" s="310">
        <v>0</v>
      </c>
      <c r="CF13" s="310">
        <v>0</v>
      </c>
      <c r="CG13" s="310">
        <v>1</v>
      </c>
      <c r="CH13" s="310">
        <v>4</v>
      </c>
      <c r="CI13" s="310">
        <v>2</v>
      </c>
      <c r="CJ13" s="307">
        <v>7</v>
      </c>
      <c r="CK13" s="312">
        <v>7</v>
      </c>
      <c r="CL13" s="306">
        <v>0</v>
      </c>
      <c r="CM13" s="310">
        <v>0</v>
      </c>
      <c r="CN13" s="307">
        <v>0</v>
      </c>
      <c r="CO13" s="309">
        <v>0</v>
      </c>
      <c r="CP13" s="310">
        <v>0</v>
      </c>
      <c r="CQ13" s="310">
        <v>0</v>
      </c>
      <c r="CR13" s="310">
        <v>4</v>
      </c>
      <c r="CS13" s="310">
        <v>1</v>
      </c>
      <c r="CT13" s="310">
        <v>0</v>
      </c>
      <c r="CU13" s="307">
        <v>5</v>
      </c>
      <c r="CV13" s="312">
        <v>5</v>
      </c>
    </row>
    <row r="14" spans="1:100" ht="21" customHeight="1" x14ac:dyDescent="0.15">
      <c r="A14" s="291" t="s">
        <v>11</v>
      </c>
      <c r="B14" s="306">
        <v>0</v>
      </c>
      <c r="C14" s="307">
        <v>0</v>
      </c>
      <c r="D14" s="308">
        <v>0</v>
      </c>
      <c r="E14" s="309">
        <v>0</v>
      </c>
      <c r="F14" s="310">
        <v>0</v>
      </c>
      <c r="G14" s="310">
        <v>2</v>
      </c>
      <c r="H14" s="310">
        <v>1</v>
      </c>
      <c r="I14" s="310">
        <v>0</v>
      </c>
      <c r="J14" s="310">
        <v>0</v>
      </c>
      <c r="K14" s="311">
        <v>3</v>
      </c>
      <c r="L14" s="312">
        <v>3</v>
      </c>
      <c r="M14" s="306">
        <v>0</v>
      </c>
      <c r="N14" s="310">
        <v>0</v>
      </c>
      <c r="O14" s="307">
        <v>0</v>
      </c>
      <c r="P14" s="309">
        <v>0</v>
      </c>
      <c r="Q14" s="310">
        <v>0</v>
      </c>
      <c r="R14" s="310">
        <v>0</v>
      </c>
      <c r="S14" s="310">
        <v>0</v>
      </c>
      <c r="T14" s="310">
        <v>0</v>
      </c>
      <c r="U14" s="310">
        <v>0</v>
      </c>
      <c r="V14" s="307">
        <v>0</v>
      </c>
      <c r="W14" s="312">
        <v>0</v>
      </c>
      <c r="X14" s="306">
        <v>0</v>
      </c>
      <c r="Y14" s="310">
        <v>0</v>
      </c>
      <c r="Z14" s="307">
        <v>0</v>
      </c>
      <c r="AA14" s="309">
        <v>0</v>
      </c>
      <c r="AB14" s="310">
        <v>38</v>
      </c>
      <c r="AC14" s="310">
        <v>5</v>
      </c>
      <c r="AD14" s="310">
        <v>11</v>
      </c>
      <c r="AE14" s="310">
        <v>2</v>
      </c>
      <c r="AF14" s="310">
        <v>3</v>
      </c>
      <c r="AG14" s="307">
        <v>59</v>
      </c>
      <c r="AH14" s="312">
        <v>59</v>
      </c>
      <c r="AI14" s="306">
        <v>0</v>
      </c>
      <c r="AJ14" s="310">
        <v>0</v>
      </c>
      <c r="AK14" s="307">
        <v>0</v>
      </c>
      <c r="AL14" s="309">
        <v>0</v>
      </c>
      <c r="AM14" s="310">
        <v>4</v>
      </c>
      <c r="AN14" s="310">
        <v>2</v>
      </c>
      <c r="AO14" s="310">
        <v>0</v>
      </c>
      <c r="AP14" s="310">
        <v>0</v>
      </c>
      <c r="AQ14" s="310">
        <v>0</v>
      </c>
      <c r="AR14" s="307">
        <v>6</v>
      </c>
      <c r="AS14" s="312">
        <v>6</v>
      </c>
      <c r="AT14" s="306">
        <v>0</v>
      </c>
      <c r="AU14" s="310">
        <v>0</v>
      </c>
      <c r="AV14" s="307">
        <v>0</v>
      </c>
      <c r="AW14" s="309">
        <v>0</v>
      </c>
      <c r="AX14" s="310">
        <v>2</v>
      </c>
      <c r="AY14" s="310">
        <v>1</v>
      </c>
      <c r="AZ14" s="310">
        <v>3</v>
      </c>
      <c r="BA14" s="310">
        <v>1</v>
      </c>
      <c r="BB14" s="310">
        <v>1</v>
      </c>
      <c r="BC14" s="307">
        <v>8</v>
      </c>
      <c r="BD14" s="312">
        <v>8</v>
      </c>
      <c r="BE14" s="306">
        <v>0</v>
      </c>
      <c r="BF14" s="310">
        <v>0</v>
      </c>
      <c r="BG14" s="307">
        <v>0</v>
      </c>
      <c r="BH14" s="309">
        <v>0</v>
      </c>
      <c r="BI14" s="310">
        <v>4</v>
      </c>
      <c r="BJ14" s="310">
        <v>1</v>
      </c>
      <c r="BK14" s="310">
        <v>4</v>
      </c>
      <c r="BL14" s="310">
        <v>2</v>
      </c>
      <c r="BM14" s="310">
        <v>1</v>
      </c>
      <c r="BN14" s="311">
        <v>12</v>
      </c>
      <c r="BO14" s="312">
        <v>12</v>
      </c>
      <c r="BP14" s="306">
        <v>0</v>
      </c>
      <c r="BQ14" s="310">
        <v>0</v>
      </c>
      <c r="BR14" s="307">
        <v>0</v>
      </c>
      <c r="BS14" s="309">
        <v>0</v>
      </c>
      <c r="BT14" s="310">
        <v>0</v>
      </c>
      <c r="BU14" s="310">
        <v>0</v>
      </c>
      <c r="BV14" s="310">
        <v>0</v>
      </c>
      <c r="BW14" s="310">
        <v>0</v>
      </c>
      <c r="BX14" s="310">
        <v>0</v>
      </c>
      <c r="BY14" s="307">
        <v>0</v>
      </c>
      <c r="BZ14" s="312">
        <v>0</v>
      </c>
      <c r="CA14" s="306">
        <v>0</v>
      </c>
      <c r="CB14" s="310">
        <v>0</v>
      </c>
      <c r="CC14" s="307">
        <v>0</v>
      </c>
      <c r="CD14" s="309">
        <v>0</v>
      </c>
      <c r="CE14" s="310">
        <v>0</v>
      </c>
      <c r="CF14" s="310">
        <v>0</v>
      </c>
      <c r="CG14" s="310">
        <v>0</v>
      </c>
      <c r="CH14" s="310">
        <v>0</v>
      </c>
      <c r="CI14" s="310">
        <v>0</v>
      </c>
      <c r="CJ14" s="307">
        <v>0</v>
      </c>
      <c r="CK14" s="312">
        <v>0</v>
      </c>
      <c r="CL14" s="306">
        <v>0</v>
      </c>
      <c r="CM14" s="310">
        <v>0</v>
      </c>
      <c r="CN14" s="307">
        <v>0</v>
      </c>
      <c r="CO14" s="309">
        <v>0</v>
      </c>
      <c r="CP14" s="310">
        <v>0</v>
      </c>
      <c r="CQ14" s="310">
        <v>1</v>
      </c>
      <c r="CR14" s="310">
        <v>0</v>
      </c>
      <c r="CS14" s="310">
        <v>0</v>
      </c>
      <c r="CT14" s="310">
        <v>0</v>
      </c>
      <c r="CU14" s="307">
        <v>1</v>
      </c>
      <c r="CV14" s="312">
        <v>1</v>
      </c>
    </row>
    <row r="15" spans="1:100" ht="21" customHeight="1" x14ac:dyDescent="0.15">
      <c r="A15" s="291" t="s">
        <v>12</v>
      </c>
      <c r="B15" s="306">
        <v>0</v>
      </c>
      <c r="C15" s="307">
        <v>0</v>
      </c>
      <c r="D15" s="308">
        <v>0</v>
      </c>
      <c r="E15" s="309">
        <v>0</v>
      </c>
      <c r="F15" s="310">
        <v>0</v>
      </c>
      <c r="G15" s="310">
        <v>0</v>
      </c>
      <c r="H15" s="310">
        <v>1</v>
      </c>
      <c r="I15" s="310">
        <v>1</v>
      </c>
      <c r="J15" s="310">
        <v>1</v>
      </c>
      <c r="K15" s="311">
        <v>3</v>
      </c>
      <c r="L15" s="312">
        <v>3</v>
      </c>
      <c r="M15" s="306">
        <v>0</v>
      </c>
      <c r="N15" s="310">
        <v>0</v>
      </c>
      <c r="O15" s="307">
        <v>0</v>
      </c>
      <c r="P15" s="309">
        <v>0</v>
      </c>
      <c r="Q15" s="310">
        <v>0</v>
      </c>
      <c r="R15" s="310">
        <v>0</v>
      </c>
      <c r="S15" s="310">
        <v>0</v>
      </c>
      <c r="T15" s="310">
        <v>0</v>
      </c>
      <c r="U15" s="310">
        <v>0</v>
      </c>
      <c r="V15" s="307">
        <v>0</v>
      </c>
      <c r="W15" s="312">
        <v>0</v>
      </c>
      <c r="X15" s="306">
        <v>0</v>
      </c>
      <c r="Y15" s="310">
        <v>0</v>
      </c>
      <c r="Z15" s="307">
        <v>0</v>
      </c>
      <c r="AA15" s="309">
        <v>0</v>
      </c>
      <c r="AB15" s="310">
        <v>27</v>
      </c>
      <c r="AC15" s="310">
        <v>19</v>
      </c>
      <c r="AD15" s="310">
        <v>12</v>
      </c>
      <c r="AE15" s="310">
        <v>7</v>
      </c>
      <c r="AF15" s="310">
        <v>3</v>
      </c>
      <c r="AG15" s="307">
        <v>68</v>
      </c>
      <c r="AH15" s="312">
        <v>68</v>
      </c>
      <c r="AI15" s="306">
        <v>0</v>
      </c>
      <c r="AJ15" s="310">
        <v>0</v>
      </c>
      <c r="AK15" s="307">
        <v>0</v>
      </c>
      <c r="AL15" s="309">
        <v>0</v>
      </c>
      <c r="AM15" s="310">
        <v>0</v>
      </c>
      <c r="AN15" s="310">
        <v>0</v>
      </c>
      <c r="AO15" s="310">
        <v>0</v>
      </c>
      <c r="AP15" s="310">
        <v>0</v>
      </c>
      <c r="AQ15" s="310">
        <v>0</v>
      </c>
      <c r="AR15" s="307">
        <v>0</v>
      </c>
      <c r="AS15" s="312">
        <v>0</v>
      </c>
      <c r="AT15" s="306">
        <v>0</v>
      </c>
      <c r="AU15" s="310">
        <v>0</v>
      </c>
      <c r="AV15" s="307">
        <v>0</v>
      </c>
      <c r="AW15" s="309">
        <v>0</v>
      </c>
      <c r="AX15" s="310">
        <v>1</v>
      </c>
      <c r="AY15" s="310">
        <v>1</v>
      </c>
      <c r="AZ15" s="310">
        <v>4</v>
      </c>
      <c r="BA15" s="310">
        <v>2</v>
      </c>
      <c r="BB15" s="310">
        <v>3</v>
      </c>
      <c r="BC15" s="307">
        <v>11</v>
      </c>
      <c r="BD15" s="312">
        <v>11</v>
      </c>
      <c r="BE15" s="306">
        <v>0</v>
      </c>
      <c r="BF15" s="310">
        <v>1</v>
      </c>
      <c r="BG15" s="307">
        <v>1</v>
      </c>
      <c r="BH15" s="309">
        <v>0</v>
      </c>
      <c r="BI15" s="310">
        <v>6</v>
      </c>
      <c r="BJ15" s="310">
        <v>3</v>
      </c>
      <c r="BK15" s="310">
        <v>2</v>
      </c>
      <c r="BL15" s="310">
        <v>2</v>
      </c>
      <c r="BM15" s="310">
        <v>0</v>
      </c>
      <c r="BN15" s="311">
        <v>13</v>
      </c>
      <c r="BO15" s="312">
        <v>14</v>
      </c>
      <c r="BP15" s="306">
        <v>0</v>
      </c>
      <c r="BQ15" s="310">
        <v>0</v>
      </c>
      <c r="BR15" s="307">
        <v>0</v>
      </c>
      <c r="BS15" s="309">
        <v>0</v>
      </c>
      <c r="BT15" s="310">
        <v>0</v>
      </c>
      <c r="BU15" s="310">
        <v>0</v>
      </c>
      <c r="BV15" s="310">
        <v>0</v>
      </c>
      <c r="BW15" s="310">
        <v>2</v>
      </c>
      <c r="BX15" s="310">
        <v>0</v>
      </c>
      <c r="BY15" s="307">
        <v>2</v>
      </c>
      <c r="BZ15" s="312">
        <v>2</v>
      </c>
      <c r="CA15" s="306">
        <v>0</v>
      </c>
      <c r="CB15" s="310">
        <v>0</v>
      </c>
      <c r="CC15" s="307">
        <v>0</v>
      </c>
      <c r="CD15" s="309">
        <v>0</v>
      </c>
      <c r="CE15" s="310">
        <v>0</v>
      </c>
      <c r="CF15" s="310">
        <v>0</v>
      </c>
      <c r="CG15" s="310">
        <v>0</v>
      </c>
      <c r="CH15" s="310">
        <v>0</v>
      </c>
      <c r="CI15" s="310">
        <v>0</v>
      </c>
      <c r="CJ15" s="307">
        <v>0</v>
      </c>
      <c r="CK15" s="312">
        <v>0</v>
      </c>
      <c r="CL15" s="306">
        <v>0</v>
      </c>
      <c r="CM15" s="310">
        <v>0</v>
      </c>
      <c r="CN15" s="307">
        <v>0</v>
      </c>
      <c r="CO15" s="309">
        <v>0</v>
      </c>
      <c r="CP15" s="310">
        <v>0</v>
      </c>
      <c r="CQ15" s="310">
        <v>1</v>
      </c>
      <c r="CR15" s="310">
        <v>0</v>
      </c>
      <c r="CS15" s="310">
        <v>2</v>
      </c>
      <c r="CT15" s="310">
        <v>0</v>
      </c>
      <c r="CU15" s="307">
        <v>3</v>
      </c>
      <c r="CV15" s="312">
        <v>3</v>
      </c>
    </row>
    <row r="16" spans="1:100" ht="21" customHeight="1" x14ac:dyDescent="0.15">
      <c r="A16" s="291" t="s">
        <v>13</v>
      </c>
      <c r="B16" s="306">
        <v>0</v>
      </c>
      <c r="C16" s="307">
        <v>0</v>
      </c>
      <c r="D16" s="308">
        <v>0</v>
      </c>
      <c r="E16" s="309">
        <v>0</v>
      </c>
      <c r="F16" s="310">
        <v>0</v>
      </c>
      <c r="G16" s="310">
        <v>0</v>
      </c>
      <c r="H16" s="310">
        <v>0</v>
      </c>
      <c r="I16" s="310">
        <v>0</v>
      </c>
      <c r="J16" s="310">
        <v>0</v>
      </c>
      <c r="K16" s="311">
        <v>0</v>
      </c>
      <c r="L16" s="312">
        <v>0</v>
      </c>
      <c r="M16" s="306">
        <v>0</v>
      </c>
      <c r="N16" s="310">
        <v>0</v>
      </c>
      <c r="O16" s="307">
        <v>0</v>
      </c>
      <c r="P16" s="309">
        <v>0</v>
      </c>
      <c r="Q16" s="310">
        <v>0</v>
      </c>
      <c r="R16" s="310">
        <v>0</v>
      </c>
      <c r="S16" s="310">
        <v>0</v>
      </c>
      <c r="T16" s="310">
        <v>0</v>
      </c>
      <c r="U16" s="310">
        <v>0</v>
      </c>
      <c r="V16" s="307">
        <v>0</v>
      </c>
      <c r="W16" s="312">
        <v>0</v>
      </c>
      <c r="X16" s="306">
        <v>0</v>
      </c>
      <c r="Y16" s="310">
        <v>0</v>
      </c>
      <c r="Z16" s="307">
        <v>0</v>
      </c>
      <c r="AA16" s="309">
        <v>0</v>
      </c>
      <c r="AB16" s="310">
        <v>6</v>
      </c>
      <c r="AC16" s="310">
        <v>10</v>
      </c>
      <c r="AD16" s="310">
        <v>2</v>
      </c>
      <c r="AE16" s="310">
        <v>0</v>
      </c>
      <c r="AF16" s="310">
        <v>2</v>
      </c>
      <c r="AG16" s="307">
        <v>20</v>
      </c>
      <c r="AH16" s="312">
        <v>20</v>
      </c>
      <c r="AI16" s="306">
        <v>0</v>
      </c>
      <c r="AJ16" s="310">
        <v>0</v>
      </c>
      <c r="AK16" s="307">
        <v>0</v>
      </c>
      <c r="AL16" s="309">
        <v>0</v>
      </c>
      <c r="AM16" s="310">
        <v>0</v>
      </c>
      <c r="AN16" s="310">
        <v>2</v>
      </c>
      <c r="AO16" s="310">
        <v>2</v>
      </c>
      <c r="AP16" s="310">
        <v>1</v>
      </c>
      <c r="AQ16" s="310">
        <v>0</v>
      </c>
      <c r="AR16" s="307">
        <v>5</v>
      </c>
      <c r="AS16" s="312">
        <v>5</v>
      </c>
      <c r="AT16" s="306">
        <v>0</v>
      </c>
      <c r="AU16" s="310">
        <v>0</v>
      </c>
      <c r="AV16" s="307">
        <v>0</v>
      </c>
      <c r="AW16" s="309">
        <v>0</v>
      </c>
      <c r="AX16" s="310">
        <v>1</v>
      </c>
      <c r="AY16" s="310">
        <v>2</v>
      </c>
      <c r="AZ16" s="310">
        <v>0</v>
      </c>
      <c r="BA16" s="310">
        <v>1</v>
      </c>
      <c r="BB16" s="310">
        <v>0</v>
      </c>
      <c r="BC16" s="307">
        <v>4</v>
      </c>
      <c r="BD16" s="312">
        <v>4</v>
      </c>
      <c r="BE16" s="306">
        <v>0</v>
      </c>
      <c r="BF16" s="310">
        <v>0</v>
      </c>
      <c r="BG16" s="307">
        <v>0</v>
      </c>
      <c r="BH16" s="309">
        <v>0</v>
      </c>
      <c r="BI16" s="310">
        <v>0</v>
      </c>
      <c r="BJ16" s="310">
        <v>1</v>
      </c>
      <c r="BK16" s="310">
        <v>1</v>
      </c>
      <c r="BL16" s="310">
        <v>1</v>
      </c>
      <c r="BM16" s="310">
        <v>0</v>
      </c>
      <c r="BN16" s="311">
        <v>3</v>
      </c>
      <c r="BO16" s="312">
        <v>3</v>
      </c>
      <c r="BP16" s="306">
        <v>0</v>
      </c>
      <c r="BQ16" s="310">
        <v>0</v>
      </c>
      <c r="BR16" s="307">
        <v>0</v>
      </c>
      <c r="BS16" s="309">
        <v>0</v>
      </c>
      <c r="BT16" s="310">
        <v>0</v>
      </c>
      <c r="BU16" s="310">
        <v>0</v>
      </c>
      <c r="BV16" s="310">
        <v>0</v>
      </c>
      <c r="BW16" s="310">
        <v>1</v>
      </c>
      <c r="BX16" s="310">
        <v>0</v>
      </c>
      <c r="BY16" s="307">
        <v>1</v>
      </c>
      <c r="BZ16" s="312">
        <v>1</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row>
    <row r="17" spans="1:100" ht="21" customHeight="1" x14ac:dyDescent="0.15">
      <c r="A17" s="291" t="s">
        <v>15</v>
      </c>
      <c r="B17" s="306">
        <v>0</v>
      </c>
      <c r="C17" s="307">
        <v>0</v>
      </c>
      <c r="D17" s="308">
        <v>0</v>
      </c>
      <c r="E17" s="309">
        <v>0</v>
      </c>
      <c r="F17" s="310">
        <v>0</v>
      </c>
      <c r="G17" s="310">
        <v>0</v>
      </c>
      <c r="H17" s="310">
        <v>0</v>
      </c>
      <c r="I17" s="310">
        <v>0</v>
      </c>
      <c r="J17" s="310">
        <v>0</v>
      </c>
      <c r="K17" s="311">
        <v>0</v>
      </c>
      <c r="L17" s="312">
        <v>0</v>
      </c>
      <c r="M17" s="306">
        <v>0</v>
      </c>
      <c r="N17" s="310">
        <v>0</v>
      </c>
      <c r="O17" s="307">
        <v>0</v>
      </c>
      <c r="P17" s="309">
        <v>0</v>
      </c>
      <c r="Q17" s="310">
        <v>0</v>
      </c>
      <c r="R17" s="310">
        <v>0</v>
      </c>
      <c r="S17" s="310">
        <v>0</v>
      </c>
      <c r="T17" s="310">
        <v>0</v>
      </c>
      <c r="U17" s="310">
        <v>0</v>
      </c>
      <c r="V17" s="307">
        <v>0</v>
      </c>
      <c r="W17" s="312">
        <v>0</v>
      </c>
      <c r="X17" s="306">
        <v>0</v>
      </c>
      <c r="Y17" s="310">
        <v>0</v>
      </c>
      <c r="Z17" s="307">
        <v>0</v>
      </c>
      <c r="AA17" s="309">
        <v>0</v>
      </c>
      <c r="AB17" s="310">
        <v>4</v>
      </c>
      <c r="AC17" s="310">
        <v>6</v>
      </c>
      <c r="AD17" s="310">
        <v>3</v>
      </c>
      <c r="AE17" s="310">
        <v>4</v>
      </c>
      <c r="AF17" s="310">
        <v>2</v>
      </c>
      <c r="AG17" s="307">
        <v>19</v>
      </c>
      <c r="AH17" s="312">
        <v>19</v>
      </c>
      <c r="AI17" s="306">
        <v>0</v>
      </c>
      <c r="AJ17" s="310">
        <v>0</v>
      </c>
      <c r="AK17" s="307">
        <v>0</v>
      </c>
      <c r="AL17" s="309">
        <v>0</v>
      </c>
      <c r="AM17" s="310">
        <v>0</v>
      </c>
      <c r="AN17" s="310">
        <v>0</v>
      </c>
      <c r="AO17" s="310">
        <v>1</v>
      </c>
      <c r="AP17" s="310">
        <v>0</v>
      </c>
      <c r="AQ17" s="310">
        <v>0</v>
      </c>
      <c r="AR17" s="307">
        <v>1</v>
      </c>
      <c r="AS17" s="312">
        <v>1</v>
      </c>
      <c r="AT17" s="306">
        <v>0</v>
      </c>
      <c r="AU17" s="310">
        <v>0</v>
      </c>
      <c r="AV17" s="307">
        <v>0</v>
      </c>
      <c r="AW17" s="309">
        <v>0</v>
      </c>
      <c r="AX17" s="310">
        <v>2</v>
      </c>
      <c r="AY17" s="310">
        <v>0</v>
      </c>
      <c r="AZ17" s="310">
        <v>2</v>
      </c>
      <c r="BA17" s="310">
        <v>2</v>
      </c>
      <c r="BB17" s="310">
        <v>0</v>
      </c>
      <c r="BC17" s="307">
        <v>6</v>
      </c>
      <c r="BD17" s="312">
        <v>6</v>
      </c>
      <c r="BE17" s="306">
        <v>0</v>
      </c>
      <c r="BF17" s="310">
        <v>0</v>
      </c>
      <c r="BG17" s="307">
        <v>0</v>
      </c>
      <c r="BH17" s="309">
        <v>0</v>
      </c>
      <c r="BI17" s="310">
        <v>1</v>
      </c>
      <c r="BJ17" s="310">
        <v>1</v>
      </c>
      <c r="BK17" s="310">
        <v>1</v>
      </c>
      <c r="BL17" s="310">
        <v>2</v>
      </c>
      <c r="BM17" s="310">
        <v>0</v>
      </c>
      <c r="BN17" s="311">
        <v>5</v>
      </c>
      <c r="BO17" s="312">
        <v>5</v>
      </c>
      <c r="BP17" s="306">
        <v>0</v>
      </c>
      <c r="BQ17" s="310">
        <v>0</v>
      </c>
      <c r="BR17" s="307">
        <v>0</v>
      </c>
      <c r="BS17" s="309">
        <v>0</v>
      </c>
      <c r="BT17" s="310">
        <v>0</v>
      </c>
      <c r="BU17" s="310">
        <v>0</v>
      </c>
      <c r="BV17" s="310">
        <v>0</v>
      </c>
      <c r="BW17" s="310">
        <v>0</v>
      </c>
      <c r="BX17" s="310">
        <v>0</v>
      </c>
      <c r="BY17" s="307">
        <v>0</v>
      </c>
      <c r="BZ17" s="312">
        <v>0</v>
      </c>
      <c r="CA17" s="306">
        <v>0</v>
      </c>
      <c r="CB17" s="310">
        <v>0</v>
      </c>
      <c r="CC17" s="307">
        <v>0</v>
      </c>
      <c r="CD17" s="309">
        <v>0</v>
      </c>
      <c r="CE17" s="310">
        <v>0</v>
      </c>
      <c r="CF17" s="310">
        <v>0</v>
      </c>
      <c r="CG17" s="310">
        <v>0</v>
      </c>
      <c r="CH17" s="310">
        <v>0</v>
      </c>
      <c r="CI17" s="310">
        <v>0</v>
      </c>
      <c r="CJ17" s="307">
        <v>0</v>
      </c>
      <c r="CK17" s="312">
        <v>0</v>
      </c>
      <c r="CL17" s="306">
        <v>0</v>
      </c>
      <c r="CM17" s="310">
        <v>0</v>
      </c>
      <c r="CN17" s="307">
        <v>0</v>
      </c>
      <c r="CO17" s="309">
        <v>0</v>
      </c>
      <c r="CP17" s="310">
        <v>0</v>
      </c>
      <c r="CQ17" s="310">
        <v>0</v>
      </c>
      <c r="CR17" s="310">
        <v>0</v>
      </c>
      <c r="CS17" s="310">
        <v>0</v>
      </c>
      <c r="CT17" s="310">
        <v>0</v>
      </c>
      <c r="CU17" s="307">
        <v>0</v>
      </c>
      <c r="CV17" s="312">
        <v>0</v>
      </c>
    </row>
    <row r="18" spans="1:100" ht="21" customHeight="1" x14ac:dyDescent="0.15">
      <c r="A18" s="291" t="s">
        <v>16</v>
      </c>
      <c r="B18" s="306">
        <v>0</v>
      </c>
      <c r="C18" s="307">
        <v>0</v>
      </c>
      <c r="D18" s="308">
        <v>0</v>
      </c>
      <c r="E18" s="309">
        <v>0</v>
      </c>
      <c r="F18" s="310">
        <v>1</v>
      </c>
      <c r="G18" s="310">
        <v>1</v>
      </c>
      <c r="H18" s="310">
        <v>0</v>
      </c>
      <c r="I18" s="310">
        <v>1</v>
      </c>
      <c r="J18" s="310">
        <v>2</v>
      </c>
      <c r="K18" s="311">
        <v>5</v>
      </c>
      <c r="L18" s="312">
        <v>5</v>
      </c>
      <c r="M18" s="306">
        <v>0</v>
      </c>
      <c r="N18" s="310">
        <v>0</v>
      </c>
      <c r="O18" s="307">
        <v>0</v>
      </c>
      <c r="P18" s="309">
        <v>0</v>
      </c>
      <c r="Q18" s="310">
        <v>0</v>
      </c>
      <c r="R18" s="310">
        <v>0</v>
      </c>
      <c r="S18" s="310">
        <v>0</v>
      </c>
      <c r="T18" s="310">
        <v>0</v>
      </c>
      <c r="U18" s="310">
        <v>0</v>
      </c>
      <c r="V18" s="307">
        <v>0</v>
      </c>
      <c r="W18" s="312">
        <v>0</v>
      </c>
      <c r="X18" s="306">
        <v>0</v>
      </c>
      <c r="Y18" s="310">
        <v>0</v>
      </c>
      <c r="Z18" s="307">
        <v>0</v>
      </c>
      <c r="AA18" s="309">
        <v>0</v>
      </c>
      <c r="AB18" s="310">
        <v>14</v>
      </c>
      <c r="AC18" s="310">
        <v>11</v>
      </c>
      <c r="AD18" s="310">
        <v>3</v>
      </c>
      <c r="AE18" s="310">
        <v>0</v>
      </c>
      <c r="AF18" s="310">
        <v>0</v>
      </c>
      <c r="AG18" s="307">
        <v>28</v>
      </c>
      <c r="AH18" s="312">
        <v>28</v>
      </c>
      <c r="AI18" s="306">
        <v>0</v>
      </c>
      <c r="AJ18" s="310">
        <v>0</v>
      </c>
      <c r="AK18" s="307">
        <v>0</v>
      </c>
      <c r="AL18" s="309">
        <v>0</v>
      </c>
      <c r="AM18" s="310">
        <v>1</v>
      </c>
      <c r="AN18" s="310">
        <v>2</v>
      </c>
      <c r="AO18" s="310">
        <v>2</v>
      </c>
      <c r="AP18" s="310">
        <v>0</v>
      </c>
      <c r="AQ18" s="310">
        <v>0</v>
      </c>
      <c r="AR18" s="307">
        <v>5</v>
      </c>
      <c r="AS18" s="312">
        <v>5</v>
      </c>
      <c r="AT18" s="306">
        <v>0</v>
      </c>
      <c r="AU18" s="310">
        <v>0</v>
      </c>
      <c r="AV18" s="307">
        <v>0</v>
      </c>
      <c r="AW18" s="309">
        <v>0</v>
      </c>
      <c r="AX18" s="310">
        <v>1</v>
      </c>
      <c r="AY18" s="310">
        <v>0</v>
      </c>
      <c r="AZ18" s="310">
        <v>2</v>
      </c>
      <c r="BA18" s="310">
        <v>1</v>
      </c>
      <c r="BB18" s="310">
        <v>0</v>
      </c>
      <c r="BC18" s="307">
        <v>4</v>
      </c>
      <c r="BD18" s="312">
        <v>4</v>
      </c>
      <c r="BE18" s="306">
        <v>0</v>
      </c>
      <c r="BF18" s="310">
        <v>0</v>
      </c>
      <c r="BG18" s="307">
        <v>0</v>
      </c>
      <c r="BH18" s="309">
        <v>0</v>
      </c>
      <c r="BI18" s="310">
        <v>1</v>
      </c>
      <c r="BJ18" s="310">
        <v>8</v>
      </c>
      <c r="BK18" s="310">
        <v>1</v>
      </c>
      <c r="BL18" s="310">
        <v>2</v>
      </c>
      <c r="BM18" s="310">
        <v>1</v>
      </c>
      <c r="BN18" s="311">
        <v>13</v>
      </c>
      <c r="BO18" s="312">
        <v>13</v>
      </c>
      <c r="BP18" s="306">
        <v>0</v>
      </c>
      <c r="BQ18" s="310">
        <v>0</v>
      </c>
      <c r="BR18" s="307">
        <v>0</v>
      </c>
      <c r="BS18" s="309">
        <v>0</v>
      </c>
      <c r="BT18" s="310">
        <v>0</v>
      </c>
      <c r="BU18" s="310">
        <v>0</v>
      </c>
      <c r="BV18" s="310">
        <v>0</v>
      </c>
      <c r="BW18" s="310">
        <v>0</v>
      </c>
      <c r="BX18" s="310">
        <v>0</v>
      </c>
      <c r="BY18" s="307">
        <v>0</v>
      </c>
      <c r="BZ18" s="312">
        <v>0</v>
      </c>
      <c r="CA18" s="306">
        <v>0</v>
      </c>
      <c r="CB18" s="310">
        <v>0</v>
      </c>
      <c r="CC18" s="307">
        <v>0</v>
      </c>
      <c r="CD18" s="309">
        <v>0</v>
      </c>
      <c r="CE18" s="310">
        <v>0</v>
      </c>
      <c r="CF18" s="310">
        <v>0</v>
      </c>
      <c r="CG18" s="310">
        <v>0</v>
      </c>
      <c r="CH18" s="310">
        <v>0</v>
      </c>
      <c r="CI18" s="310">
        <v>0</v>
      </c>
      <c r="CJ18" s="307">
        <v>0</v>
      </c>
      <c r="CK18" s="312">
        <v>0</v>
      </c>
      <c r="CL18" s="306">
        <v>0</v>
      </c>
      <c r="CM18" s="310">
        <v>0</v>
      </c>
      <c r="CN18" s="307">
        <v>0</v>
      </c>
      <c r="CO18" s="309">
        <v>0</v>
      </c>
      <c r="CP18" s="310">
        <v>0</v>
      </c>
      <c r="CQ18" s="310">
        <v>1</v>
      </c>
      <c r="CR18" s="310">
        <v>1</v>
      </c>
      <c r="CS18" s="310">
        <v>0</v>
      </c>
      <c r="CT18" s="310">
        <v>1</v>
      </c>
      <c r="CU18" s="307">
        <v>3</v>
      </c>
      <c r="CV18" s="312">
        <v>3</v>
      </c>
    </row>
    <row r="19" spans="1:100" ht="21" customHeight="1" x14ac:dyDescent="0.15">
      <c r="A19" s="291" t="s">
        <v>17</v>
      </c>
      <c r="B19" s="306">
        <v>0</v>
      </c>
      <c r="C19" s="307">
        <v>0</v>
      </c>
      <c r="D19" s="308">
        <v>0</v>
      </c>
      <c r="E19" s="309">
        <v>0</v>
      </c>
      <c r="F19" s="310">
        <v>0</v>
      </c>
      <c r="G19" s="310">
        <v>1</v>
      </c>
      <c r="H19" s="310">
        <v>0</v>
      </c>
      <c r="I19" s="310">
        <v>0</v>
      </c>
      <c r="J19" s="310">
        <v>0</v>
      </c>
      <c r="K19" s="311">
        <v>1</v>
      </c>
      <c r="L19" s="312">
        <v>1</v>
      </c>
      <c r="M19" s="306">
        <v>0</v>
      </c>
      <c r="N19" s="310">
        <v>0</v>
      </c>
      <c r="O19" s="307">
        <v>0</v>
      </c>
      <c r="P19" s="309">
        <v>0</v>
      </c>
      <c r="Q19" s="310">
        <v>0</v>
      </c>
      <c r="R19" s="310">
        <v>0</v>
      </c>
      <c r="S19" s="310">
        <v>0</v>
      </c>
      <c r="T19" s="310">
        <v>0</v>
      </c>
      <c r="U19" s="310">
        <v>0</v>
      </c>
      <c r="V19" s="307">
        <v>0</v>
      </c>
      <c r="W19" s="312">
        <v>0</v>
      </c>
      <c r="X19" s="306">
        <v>0</v>
      </c>
      <c r="Y19" s="310">
        <v>0</v>
      </c>
      <c r="Z19" s="307">
        <v>0</v>
      </c>
      <c r="AA19" s="309">
        <v>0</v>
      </c>
      <c r="AB19" s="310">
        <v>13</v>
      </c>
      <c r="AC19" s="310">
        <v>11</v>
      </c>
      <c r="AD19" s="310">
        <v>7</v>
      </c>
      <c r="AE19" s="310">
        <v>3</v>
      </c>
      <c r="AF19" s="310">
        <v>3</v>
      </c>
      <c r="AG19" s="307">
        <v>37</v>
      </c>
      <c r="AH19" s="312">
        <v>37</v>
      </c>
      <c r="AI19" s="306">
        <v>0</v>
      </c>
      <c r="AJ19" s="310">
        <v>0</v>
      </c>
      <c r="AK19" s="307">
        <v>0</v>
      </c>
      <c r="AL19" s="309">
        <v>0</v>
      </c>
      <c r="AM19" s="310">
        <v>1</v>
      </c>
      <c r="AN19" s="310">
        <v>3</v>
      </c>
      <c r="AO19" s="310">
        <v>0</v>
      </c>
      <c r="AP19" s="310">
        <v>0</v>
      </c>
      <c r="AQ19" s="310">
        <v>0</v>
      </c>
      <c r="AR19" s="307">
        <v>4</v>
      </c>
      <c r="AS19" s="312">
        <v>4</v>
      </c>
      <c r="AT19" s="306">
        <v>0</v>
      </c>
      <c r="AU19" s="310">
        <v>0</v>
      </c>
      <c r="AV19" s="307">
        <v>0</v>
      </c>
      <c r="AW19" s="309">
        <v>0</v>
      </c>
      <c r="AX19" s="310">
        <v>0</v>
      </c>
      <c r="AY19" s="310">
        <v>1</v>
      </c>
      <c r="AZ19" s="310">
        <v>2</v>
      </c>
      <c r="BA19" s="310">
        <v>0</v>
      </c>
      <c r="BB19" s="310">
        <v>2</v>
      </c>
      <c r="BC19" s="307">
        <v>5</v>
      </c>
      <c r="BD19" s="312">
        <v>5</v>
      </c>
      <c r="BE19" s="306">
        <v>0</v>
      </c>
      <c r="BF19" s="310">
        <v>0</v>
      </c>
      <c r="BG19" s="307">
        <v>0</v>
      </c>
      <c r="BH19" s="309">
        <v>0</v>
      </c>
      <c r="BI19" s="310">
        <v>1</v>
      </c>
      <c r="BJ19" s="310">
        <v>2</v>
      </c>
      <c r="BK19" s="310">
        <v>2</v>
      </c>
      <c r="BL19" s="310">
        <v>1</v>
      </c>
      <c r="BM19" s="310">
        <v>1</v>
      </c>
      <c r="BN19" s="311">
        <v>7</v>
      </c>
      <c r="BO19" s="312">
        <v>7</v>
      </c>
      <c r="BP19" s="306">
        <v>0</v>
      </c>
      <c r="BQ19" s="310">
        <v>0</v>
      </c>
      <c r="BR19" s="307">
        <v>0</v>
      </c>
      <c r="BS19" s="309">
        <v>0</v>
      </c>
      <c r="BT19" s="310">
        <v>0</v>
      </c>
      <c r="BU19" s="310">
        <v>0</v>
      </c>
      <c r="BV19" s="310">
        <v>0</v>
      </c>
      <c r="BW19" s="310">
        <v>0</v>
      </c>
      <c r="BX19" s="310">
        <v>0</v>
      </c>
      <c r="BY19" s="307">
        <v>0</v>
      </c>
      <c r="BZ19" s="312">
        <v>0</v>
      </c>
      <c r="CA19" s="306">
        <v>0</v>
      </c>
      <c r="CB19" s="310">
        <v>0</v>
      </c>
      <c r="CC19" s="307">
        <v>0</v>
      </c>
      <c r="CD19" s="309">
        <v>0</v>
      </c>
      <c r="CE19" s="310">
        <v>0</v>
      </c>
      <c r="CF19" s="310">
        <v>0</v>
      </c>
      <c r="CG19" s="310">
        <v>2</v>
      </c>
      <c r="CH19" s="310">
        <v>0</v>
      </c>
      <c r="CI19" s="310">
        <v>1</v>
      </c>
      <c r="CJ19" s="307">
        <v>3</v>
      </c>
      <c r="CK19" s="312">
        <v>3</v>
      </c>
      <c r="CL19" s="306">
        <v>0</v>
      </c>
      <c r="CM19" s="310">
        <v>0</v>
      </c>
      <c r="CN19" s="307">
        <v>0</v>
      </c>
      <c r="CO19" s="309">
        <v>0</v>
      </c>
      <c r="CP19" s="310">
        <v>0</v>
      </c>
      <c r="CQ19" s="310">
        <v>0</v>
      </c>
      <c r="CR19" s="310">
        <v>0</v>
      </c>
      <c r="CS19" s="310">
        <v>0</v>
      </c>
      <c r="CT19" s="310">
        <v>0</v>
      </c>
      <c r="CU19" s="307">
        <v>0</v>
      </c>
      <c r="CV19" s="312">
        <v>0</v>
      </c>
    </row>
    <row r="20" spans="1:100" ht="21" customHeight="1" x14ac:dyDescent="0.15">
      <c r="A20" s="291" t="s">
        <v>18</v>
      </c>
      <c r="B20" s="306">
        <v>0</v>
      </c>
      <c r="C20" s="307">
        <v>0</v>
      </c>
      <c r="D20" s="308">
        <v>0</v>
      </c>
      <c r="E20" s="309">
        <v>0</v>
      </c>
      <c r="F20" s="310">
        <v>0</v>
      </c>
      <c r="G20" s="310">
        <v>0</v>
      </c>
      <c r="H20" s="310">
        <v>0</v>
      </c>
      <c r="I20" s="310">
        <v>0</v>
      </c>
      <c r="J20" s="310">
        <v>0</v>
      </c>
      <c r="K20" s="311">
        <v>0</v>
      </c>
      <c r="L20" s="312">
        <v>0</v>
      </c>
      <c r="M20" s="306">
        <v>0</v>
      </c>
      <c r="N20" s="310">
        <v>0</v>
      </c>
      <c r="O20" s="307">
        <v>0</v>
      </c>
      <c r="P20" s="309">
        <v>0</v>
      </c>
      <c r="Q20" s="310">
        <v>0</v>
      </c>
      <c r="R20" s="310">
        <v>0</v>
      </c>
      <c r="S20" s="310">
        <v>0</v>
      </c>
      <c r="T20" s="310">
        <v>0</v>
      </c>
      <c r="U20" s="310">
        <v>0</v>
      </c>
      <c r="V20" s="307">
        <v>0</v>
      </c>
      <c r="W20" s="312">
        <v>0</v>
      </c>
      <c r="X20" s="306">
        <v>0</v>
      </c>
      <c r="Y20" s="310">
        <v>0</v>
      </c>
      <c r="Z20" s="307">
        <v>0</v>
      </c>
      <c r="AA20" s="309">
        <v>0</v>
      </c>
      <c r="AB20" s="310">
        <v>20</v>
      </c>
      <c r="AC20" s="310">
        <v>19</v>
      </c>
      <c r="AD20" s="310">
        <v>3</v>
      </c>
      <c r="AE20" s="310">
        <v>1</v>
      </c>
      <c r="AF20" s="310">
        <v>1</v>
      </c>
      <c r="AG20" s="307">
        <v>44</v>
      </c>
      <c r="AH20" s="312">
        <v>44</v>
      </c>
      <c r="AI20" s="306">
        <v>0</v>
      </c>
      <c r="AJ20" s="310">
        <v>0</v>
      </c>
      <c r="AK20" s="307">
        <v>0</v>
      </c>
      <c r="AL20" s="309">
        <v>0</v>
      </c>
      <c r="AM20" s="310">
        <v>1</v>
      </c>
      <c r="AN20" s="310">
        <v>1</v>
      </c>
      <c r="AO20" s="310">
        <v>3</v>
      </c>
      <c r="AP20" s="310">
        <v>2</v>
      </c>
      <c r="AQ20" s="310">
        <v>0</v>
      </c>
      <c r="AR20" s="307">
        <v>7</v>
      </c>
      <c r="AS20" s="312">
        <v>7</v>
      </c>
      <c r="AT20" s="306">
        <v>2</v>
      </c>
      <c r="AU20" s="310">
        <v>0</v>
      </c>
      <c r="AV20" s="307">
        <v>2</v>
      </c>
      <c r="AW20" s="309">
        <v>0</v>
      </c>
      <c r="AX20" s="310">
        <v>3</v>
      </c>
      <c r="AY20" s="310">
        <v>4</v>
      </c>
      <c r="AZ20" s="310">
        <v>2</v>
      </c>
      <c r="BA20" s="310">
        <v>2</v>
      </c>
      <c r="BB20" s="310">
        <v>0</v>
      </c>
      <c r="BC20" s="307">
        <v>11</v>
      </c>
      <c r="BD20" s="312">
        <v>13</v>
      </c>
      <c r="BE20" s="306">
        <v>0</v>
      </c>
      <c r="BF20" s="310">
        <v>0</v>
      </c>
      <c r="BG20" s="307">
        <v>0</v>
      </c>
      <c r="BH20" s="309">
        <v>0</v>
      </c>
      <c r="BI20" s="310">
        <v>6</v>
      </c>
      <c r="BJ20" s="310">
        <v>2</v>
      </c>
      <c r="BK20" s="310">
        <v>5</v>
      </c>
      <c r="BL20" s="310">
        <v>3</v>
      </c>
      <c r="BM20" s="310">
        <v>1</v>
      </c>
      <c r="BN20" s="311">
        <v>17</v>
      </c>
      <c r="BO20" s="312">
        <v>17</v>
      </c>
      <c r="BP20" s="306">
        <v>0</v>
      </c>
      <c r="BQ20" s="310">
        <v>0</v>
      </c>
      <c r="BR20" s="307">
        <v>0</v>
      </c>
      <c r="BS20" s="309">
        <v>0</v>
      </c>
      <c r="BT20" s="310">
        <v>0</v>
      </c>
      <c r="BU20" s="310">
        <v>0</v>
      </c>
      <c r="BV20" s="310">
        <v>0</v>
      </c>
      <c r="BW20" s="310">
        <v>0</v>
      </c>
      <c r="BX20" s="310">
        <v>0</v>
      </c>
      <c r="BY20" s="307">
        <v>0</v>
      </c>
      <c r="BZ20" s="312">
        <v>0</v>
      </c>
      <c r="CA20" s="306">
        <v>0</v>
      </c>
      <c r="CB20" s="310">
        <v>0</v>
      </c>
      <c r="CC20" s="307">
        <v>0</v>
      </c>
      <c r="CD20" s="309">
        <v>0</v>
      </c>
      <c r="CE20" s="310">
        <v>0</v>
      </c>
      <c r="CF20" s="310">
        <v>0</v>
      </c>
      <c r="CG20" s="310">
        <v>0</v>
      </c>
      <c r="CH20" s="310">
        <v>1</v>
      </c>
      <c r="CI20" s="310">
        <v>0</v>
      </c>
      <c r="CJ20" s="307">
        <v>1</v>
      </c>
      <c r="CK20" s="312">
        <v>1</v>
      </c>
      <c r="CL20" s="306">
        <v>0</v>
      </c>
      <c r="CM20" s="310">
        <v>0</v>
      </c>
      <c r="CN20" s="307">
        <v>0</v>
      </c>
      <c r="CO20" s="309">
        <v>0</v>
      </c>
      <c r="CP20" s="310">
        <v>1</v>
      </c>
      <c r="CQ20" s="310">
        <v>0</v>
      </c>
      <c r="CR20" s="310">
        <v>0</v>
      </c>
      <c r="CS20" s="310">
        <v>2</v>
      </c>
      <c r="CT20" s="310">
        <v>0</v>
      </c>
      <c r="CU20" s="307">
        <v>3</v>
      </c>
      <c r="CV20" s="312">
        <v>3</v>
      </c>
    </row>
    <row r="21" spans="1:100" ht="21" customHeight="1" x14ac:dyDescent="0.15">
      <c r="A21" s="291" t="s">
        <v>19</v>
      </c>
      <c r="B21" s="306">
        <v>0</v>
      </c>
      <c r="C21" s="307">
        <v>0</v>
      </c>
      <c r="D21" s="308">
        <v>0</v>
      </c>
      <c r="E21" s="309">
        <v>0</v>
      </c>
      <c r="F21" s="310">
        <v>0</v>
      </c>
      <c r="G21" s="310">
        <v>0</v>
      </c>
      <c r="H21" s="310">
        <v>2</v>
      </c>
      <c r="I21" s="310">
        <v>0</v>
      </c>
      <c r="J21" s="310">
        <v>0</v>
      </c>
      <c r="K21" s="311">
        <v>2</v>
      </c>
      <c r="L21" s="312">
        <v>2</v>
      </c>
      <c r="M21" s="306">
        <v>0</v>
      </c>
      <c r="N21" s="310">
        <v>0</v>
      </c>
      <c r="O21" s="307">
        <v>0</v>
      </c>
      <c r="P21" s="309">
        <v>0</v>
      </c>
      <c r="Q21" s="310">
        <v>0</v>
      </c>
      <c r="R21" s="310">
        <v>0</v>
      </c>
      <c r="S21" s="310">
        <v>0</v>
      </c>
      <c r="T21" s="310">
        <v>0</v>
      </c>
      <c r="U21" s="310">
        <v>0</v>
      </c>
      <c r="V21" s="307">
        <v>0</v>
      </c>
      <c r="W21" s="312">
        <v>0</v>
      </c>
      <c r="X21" s="306">
        <v>0</v>
      </c>
      <c r="Y21" s="310">
        <v>0</v>
      </c>
      <c r="Z21" s="307">
        <v>0</v>
      </c>
      <c r="AA21" s="309">
        <v>0</v>
      </c>
      <c r="AB21" s="310">
        <v>9</v>
      </c>
      <c r="AC21" s="310">
        <v>7</v>
      </c>
      <c r="AD21" s="310">
        <v>1</v>
      </c>
      <c r="AE21" s="310">
        <v>1</v>
      </c>
      <c r="AF21" s="310">
        <v>0</v>
      </c>
      <c r="AG21" s="307">
        <v>18</v>
      </c>
      <c r="AH21" s="312">
        <v>18</v>
      </c>
      <c r="AI21" s="306">
        <v>0</v>
      </c>
      <c r="AJ21" s="310">
        <v>0</v>
      </c>
      <c r="AK21" s="307">
        <v>0</v>
      </c>
      <c r="AL21" s="309">
        <v>0</v>
      </c>
      <c r="AM21" s="310">
        <v>0</v>
      </c>
      <c r="AN21" s="310">
        <v>2</v>
      </c>
      <c r="AO21" s="310">
        <v>2</v>
      </c>
      <c r="AP21" s="310">
        <v>1</v>
      </c>
      <c r="AQ21" s="310">
        <v>0</v>
      </c>
      <c r="AR21" s="307">
        <v>5</v>
      </c>
      <c r="AS21" s="312">
        <v>5</v>
      </c>
      <c r="AT21" s="306">
        <v>0</v>
      </c>
      <c r="AU21" s="310">
        <v>0</v>
      </c>
      <c r="AV21" s="307">
        <v>0</v>
      </c>
      <c r="AW21" s="309">
        <v>0</v>
      </c>
      <c r="AX21" s="310">
        <v>2</v>
      </c>
      <c r="AY21" s="310">
        <v>3</v>
      </c>
      <c r="AZ21" s="310">
        <v>0</v>
      </c>
      <c r="BA21" s="310">
        <v>0</v>
      </c>
      <c r="BB21" s="310">
        <v>2</v>
      </c>
      <c r="BC21" s="307">
        <v>7</v>
      </c>
      <c r="BD21" s="312">
        <v>7</v>
      </c>
      <c r="BE21" s="306">
        <v>0</v>
      </c>
      <c r="BF21" s="310">
        <v>0</v>
      </c>
      <c r="BG21" s="307">
        <v>0</v>
      </c>
      <c r="BH21" s="309">
        <v>0</v>
      </c>
      <c r="BI21" s="310">
        <v>1</v>
      </c>
      <c r="BJ21" s="310">
        <v>1</v>
      </c>
      <c r="BK21" s="310">
        <v>0</v>
      </c>
      <c r="BL21" s="310">
        <v>0</v>
      </c>
      <c r="BM21" s="310">
        <v>0</v>
      </c>
      <c r="BN21" s="311">
        <v>2</v>
      </c>
      <c r="BO21" s="312">
        <v>2</v>
      </c>
      <c r="BP21" s="306">
        <v>0</v>
      </c>
      <c r="BQ21" s="310">
        <v>0</v>
      </c>
      <c r="BR21" s="307">
        <v>0</v>
      </c>
      <c r="BS21" s="309">
        <v>0</v>
      </c>
      <c r="BT21" s="310">
        <v>0</v>
      </c>
      <c r="BU21" s="310">
        <v>0</v>
      </c>
      <c r="BV21" s="310">
        <v>0</v>
      </c>
      <c r="BW21" s="310">
        <v>0</v>
      </c>
      <c r="BX21" s="310">
        <v>0</v>
      </c>
      <c r="BY21" s="307">
        <v>0</v>
      </c>
      <c r="BZ21" s="312">
        <v>0</v>
      </c>
      <c r="CA21" s="306">
        <v>0</v>
      </c>
      <c r="CB21" s="310">
        <v>0</v>
      </c>
      <c r="CC21" s="307">
        <v>0</v>
      </c>
      <c r="CD21" s="309">
        <v>0</v>
      </c>
      <c r="CE21" s="310">
        <v>0</v>
      </c>
      <c r="CF21" s="310">
        <v>0</v>
      </c>
      <c r="CG21" s="310">
        <v>0</v>
      </c>
      <c r="CH21" s="310">
        <v>0</v>
      </c>
      <c r="CI21" s="310">
        <v>0</v>
      </c>
      <c r="CJ21" s="307">
        <v>0</v>
      </c>
      <c r="CK21" s="312">
        <v>0</v>
      </c>
      <c r="CL21" s="306">
        <v>0</v>
      </c>
      <c r="CM21" s="310">
        <v>0</v>
      </c>
      <c r="CN21" s="307">
        <v>0</v>
      </c>
      <c r="CO21" s="309">
        <v>0</v>
      </c>
      <c r="CP21" s="310">
        <v>1</v>
      </c>
      <c r="CQ21" s="310">
        <v>0</v>
      </c>
      <c r="CR21" s="310">
        <v>0</v>
      </c>
      <c r="CS21" s="310">
        <v>0</v>
      </c>
      <c r="CT21" s="310">
        <v>0</v>
      </c>
      <c r="CU21" s="307">
        <v>1</v>
      </c>
      <c r="CV21" s="312">
        <v>1</v>
      </c>
    </row>
    <row r="22" spans="1:100" ht="21" customHeight="1" x14ac:dyDescent="0.15">
      <c r="A22" s="291" t="s">
        <v>20</v>
      </c>
      <c r="B22" s="306">
        <v>0</v>
      </c>
      <c r="C22" s="307">
        <v>0</v>
      </c>
      <c r="D22" s="308">
        <v>0</v>
      </c>
      <c r="E22" s="309">
        <v>0</v>
      </c>
      <c r="F22" s="310">
        <v>0</v>
      </c>
      <c r="G22" s="310">
        <v>0</v>
      </c>
      <c r="H22" s="310">
        <v>0</v>
      </c>
      <c r="I22" s="310">
        <v>0</v>
      </c>
      <c r="J22" s="310">
        <v>0</v>
      </c>
      <c r="K22" s="311">
        <v>0</v>
      </c>
      <c r="L22" s="312">
        <v>0</v>
      </c>
      <c r="M22" s="306">
        <v>0</v>
      </c>
      <c r="N22" s="310">
        <v>0</v>
      </c>
      <c r="O22" s="307">
        <v>0</v>
      </c>
      <c r="P22" s="309">
        <v>0</v>
      </c>
      <c r="Q22" s="310">
        <v>0</v>
      </c>
      <c r="R22" s="310">
        <v>0</v>
      </c>
      <c r="S22" s="310">
        <v>0</v>
      </c>
      <c r="T22" s="310">
        <v>0</v>
      </c>
      <c r="U22" s="310">
        <v>0</v>
      </c>
      <c r="V22" s="307">
        <v>0</v>
      </c>
      <c r="W22" s="312">
        <v>0</v>
      </c>
      <c r="X22" s="306">
        <v>0</v>
      </c>
      <c r="Y22" s="310">
        <v>0</v>
      </c>
      <c r="Z22" s="307">
        <v>0</v>
      </c>
      <c r="AA22" s="309">
        <v>0</v>
      </c>
      <c r="AB22" s="310">
        <v>10</v>
      </c>
      <c r="AC22" s="310">
        <v>6</v>
      </c>
      <c r="AD22" s="310">
        <v>5</v>
      </c>
      <c r="AE22" s="310">
        <v>1</v>
      </c>
      <c r="AF22" s="310">
        <v>0</v>
      </c>
      <c r="AG22" s="307">
        <v>22</v>
      </c>
      <c r="AH22" s="312">
        <v>22</v>
      </c>
      <c r="AI22" s="306">
        <v>0</v>
      </c>
      <c r="AJ22" s="310">
        <v>0</v>
      </c>
      <c r="AK22" s="307">
        <v>0</v>
      </c>
      <c r="AL22" s="309">
        <v>0</v>
      </c>
      <c r="AM22" s="310">
        <v>0</v>
      </c>
      <c r="AN22" s="310">
        <v>0</v>
      </c>
      <c r="AO22" s="310">
        <v>0</v>
      </c>
      <c r="AP22" s="310">
        <v>1</v>
      </c>
      <c r="AQ22" s="310">
        <v>0</v>
      </c>
      <c r="AR22" s="307">
        <v>1</v>
      </c>
      <c r="AS22" s="312">
        <v>1</v>
      </c>
      <c r="AT22" s="306">
        <v>0</v>
      </c>
      <c r="AU22" s="310">
        <v>0</v>
      </c>
      <c r="AV22" s="307">
        <v>0</v>
      </c>
      <c r="AW22" s="309">
        <v>0</v>
      </c>
      <c r="AX22" s="310">
        <v>0</v>
      </c>
      <c r="AY22" s="310">
        <v>1</v>
      </c>
      <c r="AZ22" s="310">
        <v>0</v>
      </c>
      <c r="BA22" s="310">
        <v>0</v>
      </c>
      <c r="BB22" s="310">
        <v>0</v>
      </c>
      <c r="BC22" s="307">
        <v>1</v>
      </c>
      <c r="BD22" s="312">
        <v>1</v>
      </c>
      <c r="BE22" s="306">
        <v>0</v>
      </c>
      <c r="BF22" s="310">
        <v>0</v>
      </c>
      <c r="BG22" s="307">
        <v>0</v>
      </c>
      <c r="BH22" s="309">
        <v>0</v>
      </c>
      <c r="BI22" s="310">
        <v>2</v>
      </c>
      <c r="BJ22" s="310">
        <v>1</v>
      </c>
      <c r="BK22" s="310">
        <v>0</v>
      </c>
      <c r="BL22" s="310">
        <v>3</v>
      </c>
      <c r="BM22" s="310">
        <v>0</v>
      </c>
      <c r="BN22" s="311">
        <v>6</v>
      </c>
      <c r="BO22" s="312">
        <v>6</v>
      </c>
      <c r="BP22" s="306">
        <v>0</v>
      </c>
      <c r="BQ22" s="310">
        <v>0</v>
      </c>
      <c r="BR22" s="307">
        <v>0</v>
      </c>
      <c r="BS22" s="309">
        <v>0</v>
      </c>
      <c r="BT22" s="310">
        <v>0</v>
      </c>
      <c r="BU22" s="310">
        <v>0</v>
      </c>
      <c r="BV22" s="310">
        <v>0</v>
      </c>
      <c r="BW22" s="310">
        <v>0</v>
      </c>
      <c r="BX22" s="310">
        <v>0</v>
      </c>
      <c r="BY22" s="307">
        <v>0</v>
      </c>
      <c r="BZ22" s="312">
        <v>0</v>
      </c>
      <c r="CA22" s="306">
        <v>0</v>
      </c>
      <c r="CB22" s="310">
        <v>0</v>
      </c>
      <c r="CC22" s="307">
        <v>0</v>
      </c>
      <c r="CD22" s="309">
        <v>0</v>
      </c>
      <c r="CE22" s="310">
        <v>0</v>
      </c>
      <c r="CF22" s="310">
        <v>0</v>
      </c>
      <c r="CG22" s="310">
        <v>0</v>
      </c>
      <c r="CH22" s="310">
        <v>0</v>
      </c>
      <c r="CI22" s="310">
        <v>0</v>
      </c>
      <c r="CJ22" s="307">
        <v>0</v>
      </c>
      <c r="CK22" s="312">
        <v>0</v>
      </c>
      <c r="CL22" s="306">
        <v>0</v>
      </c>
      <c r="CM22" s="310">
        <v>0</v>
      </c>
      <c r="CN22" s="307">
        <v>0</v>
      </c>
      <c r="CO22" s="309">
        <v>0</v>
      </c>
      <c r="CP22" s="310">
        <v>0</v>
      </c>
      <c r="CQ22" s="310">
        <v>0</v>
      </c>
      <c r="CR22" s="310">
        <v>0</v>
      </c>
      <c r="CS22" s="310">
        <v>0</v>
      </c>
      <c r="CT22" s="310">
        <v>0</v>
      </c>
      <c r="CU22" s="307">
        <v>0</v>
      </c>
      <c r="CV22" s="312">
        <v>0</v>
      </c>
    </row>
    <row r="23" spans="1:100" ht="21" customHeight="1" x14ac:dyDescent="0.15">
      <c r="A23" s="291" t="s">
        <v>21</v>
      </c>
      <c r="B23" s="306">
        <v>0</v>
      </c>
      <c r="C23" s="307">
        <v>0</v>
      </c>
      <c r="D23" s="308">
        <v>0</v>
      </c>
      <c r="E23" s="309">
        <v>0</v>
      </c>
      <c r="F23" s="310">
        <v>0</v>
      </c>
      <c r="G23" s="310">
        <v>0</v>
      </c>
      <c r="H23" s="310">
        <v>0</v>
      </c>
      <c r="I23" s="310">
        <v>0</v>
      </c>
      <c r="J23" s="310">
        <v>0</v>
      </c>
      <c r="K23" s="311">
        <v>0</v>
      </c>
      <c r="L23" s="312">
        <v>0</v>
      </c>
      <c r="M23" s="306">
        <v>0</v>
      </c>
      <c r="N23" s="310">
        <v>0</v>
      </c>
      <c r="O23" s="307">
        <v>0</v>
      </c>
      <c r="P23" s="309">
        <v>0</v>
      </c>
      <c r="Q23" s="310">
        <v>0</v>
      </c>
      <c r="R23" s="310">
        <v>0</v>
      </c>
      <c r="S23" s="310">
        <v>0</v>
      </c>
      <c r="T23" s="310">
        <v>0</v>
      </c>
      <c r="U23" s="310">
        <v>0</v>
      </c>
      <c r="V23" s="307">
        <v>0</v>
      </c>
      <c r="W23" s="312">
        <v>0</v>
      </c>
      <c r="X23" s="306">
        <v>0</v>
      </c>
      <c r="Y23" s="310">
        <v>0</v>
      </c>
      <c r="Z23" s="307">
        <v>0</v>
      </c>
      <c r="AA23" s="309">
        <v>0</v>
      </c>
      <c r="AB23" s="310">
        <v>10</v>
      </c>
      <c r="AC23" s="310">
        <v>16</v>
      </c>
      <c r="AD23" s="310">
        <v>7</v>
      </c>
      <c r="AE23" s="310">
        <v>2</v>
      </c>
      <c r="AF23" s="310">
        <v>0</v>
      </c>
      <c r="AG23" s="307">
        <v>35</v>
      </c>
      <c r="AH23" s="312">
        <v>35</v>
      </c>
      <c r="AI23" s="306">
        <v>0</v>
      </c>
      <c r="AJ23" s="310">
        <v>0</v>
      </c>
      <c r="AK23" s="307">
        <v>0</v>
      </c>
      <c r="AL23" s="309">
        <v>0</v>
      </c>
      <c r="AM23" s="310">
        <v>0</v>
      </c>
      <c r="AN23" s="310">
        <v>0</v>
      </c>
      <c r="AO23" s="310">
        <v>0</v>
      </c>
      <c r="AP23" s="310">
        <v>0</v>
      </c>
      <c r="AQ23" s="310">
        <v>0</v>
      </c>
      <c r="AR23" s="307">
        <v>0</v>
      </c>
      <c r="AS23" s="312">
        <v>0</v>
      </c>
      <c r="AT23" s="306">
        <v>0</v>
      </c>
      <c r="AU23" s="310">
        <v>0</v>
      </c>
      <c r="AV23" s="307">
        <v>0</v>
      </c>
      <c r="AW23" s="309">
        <v>0</v>
      </c>
      <c r="AX23" s="310">
        <v>0</v>
      </c>
      <c r="AY23" s="310">
        <v>1</v>
      </c>
      <c r="AZ23" s="310">
        <v>1</v>
      </c>
      <c r="BA23" s="310">
        <v>0</v>
      </c>
      <c r="BB23" s="310">
        <v>0</v>
      </c>
      <c r="BC23" s="307">
        <v>2</v>
      </c>
      <c r="BD23" s="312">
        <v>2</v>
      </c>
      <c r="BE23" s="306">
        <v>0</v>
      </c>
      <c r="BF23" s="310">
        <v>0</v>
      </c>
      <c r="BG23" s="307">
        <v>0</v>
      </c>
      <c r="BH23" s="309">
        <v>0</v>
      </c>
      <c r="BI23" s="310">
        <v>3</v>
      </c>
      <c r="BJ23" s="310">
        <v>1</v>
      </c>
      <c r="BK23" s="310">
        <v>0</v>
      </c>
      <c r="BL23" s="310">
        <v>1</v>
      </c>
      <c r="BM23" s="310">
        <v>0</v>
      </c>
      <c r="BN23" s="311">
        <v>5</v>
      </c>
      <c r="BO23" s="312">
        <v>5</v>
      </c>
      <c r="BP23" s="306">
        <v>0</v>
      </c>
      <c r="BQ23" s="310">
        <v>0</v>
      </c>
      <c r="BR23" s="307">
        <v>0</v>
      </c>
      <c r="BS23" s="309">
        <v>0</v>
      </c>
      <c r="BT23" s="310">
        <v>0</v>
      </c>
      <c r="BU23" s="310">
        <v>0</v>
      </c>
      <c r="BV23" s="310">
        <v>0</v>
      </c>
      <c r="BW23" s="310">
        <v>0</v>
      </c>
      <c r="BX23" s="310">
        <v>0</v>
      </c>
      <c r="BY23" s="307">
        <v>0</v>
      </c>
      <c r="BZ23" s="312">
        <v>0</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0</v>
      </c>
      <c r="CQ23" s="310">
        <v>0</v>
      </c>
      <c r="CR23" s="310">
        <v>0</v>
      </c>
      <c r="CS23" s="310">
        <v>0</v>
      </c>
      <c r="CT23" s="310">
        <v>0</v>
      </c>
      <c r="CU23" s="307">
        <v>0</v>
      </c>
      <c r="CV23" s="312">
        <v>0</v>
      </c>
    </row>
    <row r="24" spans="1:100" ht="21" customHeight="1" x14ac:dyDescent="0.15">
      <c r="A24" s="291" t="s">
        <v>22</v>
      </c>
      <c r="B24" s="306">
        <v>0</v>
      </c>
      <c r="C24" s="307">
        <v>0</v>
      </c>
      <c r="D24" s="308">
        <v>0</v>
      </c>
      <c r="E24" s="309">
        <v>0</v>
      </c>
      <c r="F24" s="310">
        <v>0</v>
      </c>
      <c r="G24" s="310">
        <v>0</v>
      </c>
      <c r="H24" s="310">
        <v>1</v>
      </c>
      <c r="I24" s="310">
        <v>0</v>
      </c>
      <c r="J24" s="310">
        <v>0</v>
      </c>
      <c r="K24" s="311">
        <v>1</v>
      </c>
      <c r="L24" s="312">
        <v>1</v>
      </c>
      <c r="M24" s="306">
        <v>0</v>
      </c>
      <c r="N24" s="310">
        <v>0</v>
      </c>
      <c r="O24" s="307">
        <v>0</v>
      </c>
      <c r="P24" s="309">
        <v>0</v>
      </c>
      <c r="Q24" s="310">
        <v>0</v>
      </c>
      <c r="R24" s="310">
        <v>0</v>
      </c>
      <c r="S24" s="310">
        <v>0</v>
      </c>
      <c r="T24" s="310">
        <v>0</v>
      </c>
      <c r="U24" s="310">
        <v>0</v>
      </c>
      <c r="V24" s="307">
        <v>0</v>
      </c>
      <c r="W24" s="312">
        <v>0</v>
      </c>
      <c r="X24" s="306">
        <v>0</v>
      </c>
      <c r="Y24" s="310">
        <v>0</v>
      </c>
      <c r="Z24" s="307">
        <v>0</v>
      </c>
      <c r="AA24" s="309">
        <v>0</v>
      </c>
      <c r="AB24" s="310">
        <v>7</v>
      </c>
      <c r="AC24" s="310">
        <v>6</v>
      </c>
      <c r="AD24" s="310">
        <v>3</v>
      </c>
      <c r="AE24" s="310">
        <v>3</v>
      </c>
      <c r="AF24" s="310">
        <v>0</v>
      </c>
      <c r="AG24" s="307">
        <v>19</v>
      </c>
      <c r="AH24" s="312">
        <v>19</v>
      </c>
      <c r="AI24" s="306">
        <v>0</v>
      </c>
      <c r="AJ24" s="310">
        <v>0</v>
      </c>
      <c r="AK24" s="307">
        <v>0</v>
      </c>
      <c r="AL24" s="309">
        <v>0</v>
      </c>
      <c r="AM24" s="310">
        <v>1</v>
      </c>
      <c r="AN24" s="310">
        <v>0</v>
      </c>
      <c r="AO24" s="310">
        <v>1</v>
      </c>
      <c r="AP24" s="310">
        <v>1</v>
      </c>
      <c r="AQ24" s="310">
        <v>0</v>
      </c>
      <c r="AR24" s="307">
        <v>3</v>
      </c>
      <c r="AS24" s="312">
        <v>3</v>
      </c>
      <c r="AT24" s="306">
        <v>0</v>
      </c>
      <c r="AU24" s="310">
        <v>0</v>
      </c>
      <c r="AV24" s="307">
        <v>0</v>
      </c>
      <c r="AW24" s="309">
        <v>0</v>
      </c>
      <c r="AX24" s="310">
        <v>3</v>
      </c>
      <c r="AY24" s="310">
        <v>1</v>
      </c>
      <c r="AZ24" s="310">
        <v>0</v>
      </c>
      <c r="BA24" s="310">
        <v>0</v>
      </c>
      <c r="BB24" s="310">
        <v>1</v>
      </c>
      <c r="BC24" s="307">
        <v>5</v>
      </c>
      <c r="BD24" s="312">
        <v>5</v>
      </c>
      <c r="BE24" s="306">
        <v>0</v>
      </c>
      <c r="BF24" s="310">
        <v>0</v>
      </c>
      <c r="BG24" s="307">
        <v>0</v>
      </c>
      <c r="BH24" s="309">
        <v>0</v>
      </c>
      <c r="BI24" s="310">
        <v>1</v>
      </c>
      <c r="BJ24" s="310">
        <v>1</v>
      </c>
      <c r="BK24" s="310">
        <v>0</v>
      </c>
      <c r="BL24" s="310">
        <v>0</v>
      </c>
      <c r="BM24" s="310">
        <v>0</v>
      </c>
      <c r="BN24" s="311">
        <v>2</v>
      </c>
      <c r="BO24" s="312">
        <v>2</v>
      </c>
      <c r="BP24" s="306">
        <v>0</v>
      </c>
      <c r="BQ24" s="310">
        <v>0</v>
      </c>
      <c r="BR24" s="307">
        <v>0</v>
      </c>
      <c r="BS24" s="309">
        <v>0</v>
      </c>
      <c r="BT24" s="310">
        <v>0</v>
      </c>
      <c r="BU24" s="310">
        <v>0</v>
      </c>
      <c r="BV24" s="310">
        <v>0</v>
      </c>
      <c r="BW24" s="310">
        <v>0</v>
      </c>
      <c r="BX24" s="310">
        <v>0</v>
      </c>
      <c r="BY24" s="307">
        <v>0</v>
      </c>
      <c r="BZ24" s="312">
        <v>0</v>
      </c>
      <c r="CA24" s="306">
        <v>0</v>
      </c>
      <c r="CB24" s="310">
        <v>0</v>
      </c>
      <c r="CC24" s="307">
        <v>0</v>
      </c>
      <c r="CD24" s="309">
        <v>0</v>
      </c>
      <c r="CE24" s="310">
        <v>0</v>
      </c>
      <c r="CF24" s="310">
        <v>0</v>
      </c>
      <c r="CG24" s="310">
        <v>0</v>
      </c>
      <c r="CH24" s="310">
        <v>3</v>
      </c>
      <c r="CI24" s="310">
        <v>1</v>
      </c>
      <c r="CJ24" s="307">
        <v>4</v>
      </c>
      <c r="CK24" s="312">
        <v>4</v>
      </c>
      <c r="CL24" s="306">
        <v>0</v>
      </c>
      <c r="CM24" s="310">
        <v>0</v>
      </c>
      <c r="CN24" s="307">
        <v>0</v>
      </c>
      <c r="CO24" s="309">
        <v>0</v>
      </c>
      <c r="CP24" s="310">
        <v>0</v>
      </c>
      <c r="CQ24" s="310">
        <v>0</v>
      </c>
      <c r="CR24" s="310">
        <v>0</v>
      </c>
      <c r="CS24" s="310">
        <v>0</v>
      </c>
      <c r="CT24" s="310">
        <v>0</v>
      </c>
      <c r="CU24" s="307">
        <v>0</v>
      </c>
      <c r="CV24" s="312">
        <v>0</v>
      </c>
    </row>
    <row r="25" spans="1:100" ht="21" customHeight="1" x14ac:dyDescent="0.15">
      <c r="A25" s="291" t="s">
        <v>23</v>
      </c>
      <c r="B25" s="306">
        <v>0</v>
      </c>
      <c r="C25" s="307">
        <v>0</v>
      </c>
      <c r="D25" s="308">
        <v>0</v>
      </c>
      <c r="E25" s="309">
        <v>0</v>
      </c>
      <c r="F25" s="310">
        <v>0</v>
      </c>
      <c r="G25" s="310">
        <v>0</v>
      </c>
      <c r="H25" s="310">
        <v>0</v>
      </c>
      <c r="I25" s="310">
        <v>0</v>
      </c>
      <c r="J25" s="310">
        <v>0</v>
      </c>
      <c r="K25" s="311">
        <v>0</v>
      </c>
      <c r="L25" s="312">
        <v>0</v>
      </c>
      <c r="M25" s="306">
        <v>0</v>
      </c>
      <c r="N25" s="310">
        <v>0</v>
      </c>
      <c r="O25" s="307">
        <v>0</v>
      </c>
      <c r="P25" s="309">
        <v>0</v>
      </c>
      <c r="Q25" s="310">
        <v>0</v>
      </c>
      <c r="R25" s="310">
        <v>0</v>
      </c>
      <c r="S25" s="310">
        <v>0</v>
      </c>
      <c r="T25" s="310">
        <v>0</v>
      </c>
      <c r="U25" s="310">
        <v>0</v>
      </c>
      <c r="V25" s="307">
        <v>0</v>
      </c>
      <c r="W25" s="312">
        <v>0</v>
      </c>
      <c r="X25" s="306">
        <v>0</v>
      </c>
      <c r="Y25" s="310">
        <v>0</v>
      </c>
      <c r="Z25" s="307">
        <v>0</v>
      </c>
      <c r="AA25" s="309">
        <v>0</v>
      </c>
      <c r="AB25" s="310">
        <v>2</v>
      </c>
      <c r="AC25" s="310">
        <v>3</v>
      </c>
      <c r="AD25" s="310">
        <v>1</v>
      </c>
      <c r="AE25" s="310">
        <v>0</v>
      </c>
      <c r="AF25" s="310">
        <v>0</v>
      </c>
      <c r="AG25" s="307">
        <v>6</v>
      </c>
      <c r="AH25" s="312">
        <v>6</v>
      </c>
      <c r="AI25" s="306">
        <v>0</v>
      </c>
      <c r="AJ25" s="310">
        <v>0</v>
      </c>
      <c r="AK25" s="307">
        <v>0</v>
      </c>
      <c r="AL25" s="309">
        <v>0</v>
      </c>
      <c r="AM25" s="310">
        <v>0</v>
      </c>
      <c r="AN25" s="310">
        <v>0</v>
      </c>
      <c r="AO25" s="310">
        <v>0</v>
      </c>
      <c r="AP25" s="310">
        <v>0</v>
      </c>
      <c r="AQ25" s="310">
        <v>0</v>
      </c>
      <c r="AR25" s="307">
        <v>0</v>
      </c>
      <c r="AS25" s="312">
        <v>0</v>
      </c>
      <c r="AT25" s="306">
        <v>0</v>
      </c>
      <c r="AU25" s="310">
        <v>0</v>
      </c>
      <c r="AV25" s="307">
        <v>0</v>
      </c>
      <c r="AW25" s="309">
        <v>0</v>
      </c>
      <c r="AX25" s="310">
        <v>0</v>
      </c>
      <c r="AY25" s="310">
        <v>0</v>
      </c>
      <c r="AZ25" s="310">
        <v>0</v>
      </c>
      <c r="BA25" s="310">
        <v>0</v>
      </c>
      <c r="BB25" s="310">
        <v>0</v>
      </c>
      <c r="BC25" s="307">
        <v>0</v>
      </c>
      <c r="BD25" s="312">
        <v>0</v>
      </c>
      <c r="BE25" s="306">
        <v>0</v>
      </c>
      <c r="BF25" s="310">
        <v>0</v>
      </c>
      <c r="BG25" s="307">
        <v>0</v>
      </c>
      <c r="BH25" s="309">
        <v>0</v>
      </c>
      <c r="BI25" s="310">
        <v>2</v>
      </c>
      <c r="BJ25" s="310">
        <v>2</v>
      </c>
      <c r="BK25" s="310">
        <v>0</v>
      </c>
      <c r="BL25" s="310">
        <v>1</v>
      </c>
      <c r="BM25" s="310">
        <v>1</v>
      </c>
      <c r="BN25" s="311">
        <v>6</v>
      </c>
      <c r="BO25" s="312">
        <v>6</v>
      </c>
      <c r="BP25" s="306">
        <v>0</v>
      </c>
      <c r="BQ25" s="310">
        <v>0</v>
      </c>
      <c r="BR25" s="307">
        <v>0</v>
      </c>
      <c r="BS25" s="309">
        <v>0</v>
      </c>
      <c r="BT25" s="310">
        <v>0</v>
      </c>
      <c r="BU25" s="310">
        <v>0</v>
      </c>
      <c r="BV25" s="310">
        <v>0</v>
      </c>
      <c r="BW25" s="310">
        <v>0</v>
      </c>
      <c r="BX25" s="310">
        <v>0</v>
      </c>
      <c r="BY25" s="307">
        <v>0</v>
      </c>
      <c r="BZ25" s="312">
        <v>0</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row>
    <row r="26" spans="1:100" ht="21" customHeight="1" x14ac:dyDescent="0.15">
      <c r="A26" s="291" t="s">
        <v>24</v>
      </c>
      <c r="B26" s="306">
        <v>0</v>
      </c>
      <c r="C26" s="307">
        <v>0</v>
      </c>
      <c r="D26" s="308">
        <v>0</v>
      </c>
      <c r="E26" s="309">
        <v>0</v>
      </c>
      <c r="F26" s="310">
        <v>0</v>
      </c>
      <c r="G26" s="310">
        <v>0</v>
      </c>
      <c r="H26" s="310">
        <v>0</v>
      </c>
      <c r="I26" s="310">
        <v>0</v>
      </c>
      <c r="J26" s="310">
        <v>0</v>
      </c>
      <c r="K26" s="311">
        <v>0</v>
      </c>
      <c r="L26" s="312">
        <v>0</v>
      </c>
      <c r="M26" s="306">
        <v>0</v>
      </c>
      <c r="N26" s="310">
        <v>0</v>
      </c>
      <c r="O26" s="307">
        <v>0</v>
      </c>
      <c r="P26" s="309">
        <v>0</v>
      </c>
      <c r="Q26" s="310">
        <v>0</v>
      </c>
      <c r="R26" s="310">
        <v>0</v>
      </c>
      <c r="S26" s="310">
        <v>0</v>
      </c>
      <c r="T26" s="310">
        <v>0</v>
      </c>
      <c r="U26" s="310">
        <v>0</v>
      </c>
      <c r="V26" s="307">
        <v>0</v>
      </c>
      <c r="W26" s="312">
        <v>0</v>
      </c>
      <c r="X26" s="306">
        <v>0</v>
      </c>
      <c r="Y26" s="310">
        <v>0</v>
      </c>
      <c r="Z26" s="307">
        <v>0</v>
      </c>
      <c r="AA26" s="309">
        <v>0</v>
      </c>
      <c r="AB26" s="310">
        <v>4</v>
      </c>
      <c r="AC26" s="310">
        <v>0</v>
      </c>
      <c r="AD26" s="310">
        <v>1</v>
      </c>
      <c r="AE26" s="310">
        <v>2</v>
      </c>
      <c r="AF26" s="310">
        <v>0</v>
      </c>
      <c r="AG26" s="307">
        <v>7</v>
      </c>
      <c r="AH26" s="312">
        <v>7</v>
      </c>
      <c r="AI26" s="306">
        <v>0</v>
      </c>
      <c r="AJ26" s="310">
        <v>0</v>
      </c>
      <c r="AK26" s="307">
        <v>0</v>
      </c>
      <c r="AL26" s="309">
        <v>0</v>
      </c>
      <c r="AM26" s="310">
        <v>1</v>
      </c>
      <c r="AN26" s="310">
        <v>1</v>
      </c>
      <c r="AO26" s="310">
        <v>1</v>
      </c>
      <c r="AP26" s="310">
        <v>0</v>
      </c>
      <c r="AQ26" s="310">
        <v>0</v>
      </c>
      <c r="AR26" s="307">
        <v>3</v>
      </c>
      <c r="AS26" s="312">
        <v>3</v>
      </c>
      <c r="AT26" s="306">
        <v>1</v>
      </c>
      <c r="AU26" s="310">
        <v>0</v>
      </c>
      <c r="AV26" s="307">
        <v>1</v>
      </c>
      <c r="AW26" s="309">
        <v>0</v>
      </c>
      <c r="AX26" s="310">
        <v>1</v>
      </c>
      <c r="AY26" s="310">
        <v>0</v>
      </c>
      <c r="AZ26" s="310">
        <v>0</v>
      </c>
      <c r="BA26" s="310">
        <v>1</v>
      </c>
      <c r="BB26" s="310">
        <v>0</v>
      </c>
      <c r="BC26" s="307">
        <v>2</v>
      </c>
      <c r="BD26" s="312">
        <v>3</v>
      </c>
      <c r="BE26" s="306">
        <v>0</v>
      </c>
      <c r="BF26" s="310">
        <v>0</v>
      </c>
      <c r="BG26" s="307">
        <v>0</v>
      </c>
      <c r="BH26" s="309">
        <v>0</v>
      </c>
      <c r="BI26" s="310">
        <v>1</v>
      </c>
      <c r="BJ26" s="310">
        <v>0</v>
      </c>
      <c r="BK26" s="310">
        <v>2</v>
      </c>
      <c r="BL26" s="310">
        <v>1</v>
      </c>
      <c r="BM26" s="310">
        <v>0</v>
      </c>
      <c r="BN26" s="311">
        <v>4</v>
      </c>
      <c r="BO26" s="312">
        <v>4</v>
      </c>
      <c r="BP26" s="306">
        <v>0</v>
      </c>
      <c r="BQ26" s="310">
        <v>0</v>
      </c>
      <c r="BR26" s="307">
        <v>0</v>
      </c>
      <c r="BS26" s="309">
        <v>0</v>
      </c>
      <c r="BT26" s="310">
        <v>0</v>
      </c>
      <c r="BU26" s="310">
        <v>0</v>
      </c>
      <c r="BV26" s="310">
        <v>0</v>
      </c>
      <c r="BW26" s="310">
        <v>0</v>
      </c>
      <c r="BX26" s="310">
        <v>0</v>
      </c>
      <c r="BY26" s="307">
        <v>0</v>
      </c>
      <c r="BZ26" s="312">
        <v>0</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row>
    <row r="27" spans="1:100" ht="21" customHeight="1" x14ac:dyDescent="0.15">
      <c r="A27" s="291" t="s">
        <v>25</v>
      </c>
      <c r="B27" s="306">
        <v>0</v>
      </c>
      <c r="C27" s="307">
        <v>0</v>
      </c>
      <c r="D27" s="308">
        <v>0</v>
      </c>
      <c r="E27" s="309">
        <v>0</v>
      </c>
      <c r="F27" s="310">
        <v>0</v>
      </c>
      <c r="G27" s="310">
        <v>0</v>
      </c>
      <c r="H27" s="310">
        <v>0</v>
      </c>
      <c r="I27" s="310">
        <v>0</v>
      </c>
      <c r="J27" s="310">
        <v>0</v>
      </c>
      <c r="K27" s="311">
        <v>0</v>
      </c>
      <c r="L27" s="312">
        <v>0</v>
      </c>
      <c r="M27" s="306">
        <v>0</v>
      </c>
      <c r="N27" s="310">
        <v>0</v>
      </c>
      <c r="O27" s="307">
        <v>0</v>
      </c>
      <c r="P27" s="309">
        <v>0</v>
      </c>
      <c r="Q27" s="310">
        <v>0</v>
      </c>
      <c r="R27" s="310">
        <v>0</v>
      </c>
      <c r="S27" s="310">
        <v>0</v>
      </c>
      <c r="T27" s="310">
        <v>0</v>
      </c>
      <c r="U27" s="310">
        <v>0</v>
      </c>
      <c r="V27" s="307">
        <v>0</v>
      </c>
      <c r="W27" s="312">
        <v>0</v>
      </c>
      <c r="X27" s="306">
        <v>0</v>
      </c>
      <c r="Y27" s="310">
        <v>0</v>
      </c>
      <c r="Z27" s="307">
        <v>0</v>
      </c>
      <c r="AA27" s="309">
        <v>0</v>
      </c>
      <c r="AB27" s="310">
        <v>4</v>
      </c>
      <c r="AC27" s="310">
        <v>0</v>
      </c>
      <c r="AD27" s="310">
        <v>0</v>
      </c>
      <c r="AE27" s="310">
        <v>1</v>
      </c>
      <c r="AF27" s="310">
        <v>0</v>
      </c>
      <c r="AG27" s="307">
        <v>5</v>
      </c>
      <c r="AH27" s="312">
        <v>5</v>
      </c>
      <c r="AI27" s="306">
        <v>0</v>
      </c>
      <c r="AJ27" s="310">
        <v>0</v>
      </c>
      <c r="AK27" s="307">
        <v>0</v>
      </c>
      <c r="AL27" s="309">
        <v>0</v>
      </c>
      <c r="AM27" s="310">
        <v>0</v>
      </c>
      <c r="AN27" s="310">
        <v>0</v>
      </c>
      <c r="AO27" s="310">
        <v>0</v>
      </c>
      <c r="AP27" s="310">
        <v>0</v>
      </c>
      <c r="AQ27" s="310">
        <v>0</v>
      </c>
      <c r="AR27" s="307">
        <v>0</v>
      </c>
      <c r="AS27" s="312">
        <v>0</v>
      </c>
      <c r="AT27" s="306">
        <v>0</v>
      </c>
      <c r="AU27" s="310">
        <v>0</v>
      </c>
      <c r="AV27" s="307">
        <v>0</v>
      </c>
      <c r="AW27" s="309">
        <v>0</v>
      </c>
      <c r="AX27" s="310">
        <v>0</v>
      </c>
      <c r="AY27" s="310">
        <v>0</v>
      </c>
      <c r="AZ27" s="310">
        <v>1</v>
      </c>
      <c r="BA27" s="310">
        <v>0</v>
      </c>
      <c r="BB27" s="310">
        <v>0</v>
      </c>
      <c r="BC27" s="307">
        <v>1</v>
      </c>
      <c r="BD27" s="312">
        <v>1</v>
      </c>
      <c r="BE27" s="306">
        <v>0</v>
      </c>
      <c r="BF27" s="310">
        <v>0</v>
      </c>
      <c r="BG27" s="307">
        <v>0</v>
      </c>
      <c r="BH27" s="309">
        <v>0</v>
      </c>
      <c r="BI27" s="310">
        <v>0</v>
      </c>
      <c r="BJ27" s="310">
        <v>0</v>
      </c>
      <c r="BK27" s="310">
        <v>1</v>
      </c>
      <c r="BL27" s="310">
        <v>0</v>
      </c>
      <c r="BM27" s="310">
        <v>0</v>
      </c>
      <c r="BN27" s="311">
        <v>1</v>
      </c>
      <c r="BO27" s="312">
        <v>1</v>
      </c>
      <c r="BP27" s="306">
        <v>0</v>
      </c>
      <c r="BQ27" s="310">
        <v>0</v>
      </c>
      <c r="BR27" s="307">
        <v>0</v>
      </c>
      <c r="BS27" s="309">
        <v>0</v>
      </c>
      <c r="BT27" s="310">
        <v>0</v>
      </c>
      <c r="BU27" s="310">
        <v>0</v>
      </c>
      <c r="BV27" s="310">
        <v>0</v>
      </c>
      <c r="BW27" s="310">
        <v>0</v>
      </c>
      <c r="BX27" s="310">
        <v>0</v>
      </c>
      <c r="BY27" s="307">
        <v>0</v>
      </c>
      <c r="BZ27" s="312">
        <v>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row>
    <row r="28" spans="1:100" ht="21" customHeight="1" x14ac:dyDescent="0.15">
      <c r="A28" s="291" t="s">
        <v>26</v>
      </c>
      <c r="B28" s="306">
        <v>0</v>
      </c>
      <c r="C28" s="307">
        <v>0</v>
      </c>
      <c r="D28" s="308">
        <v>0</v>
      </c>
      <c r="E28" s="309">
        <v>0</v>
      </c>
      <c r="F28" s="310">
        <v>0</v>
      </c>
      <c r="G28" s="310">
        <v>0</v>
      </c>
      <c r="H28" s="310">
        <v>0</v>
      </c>
      <c r="I28" s="310">
        <v>0</v>
      </c>
      <c r="J28" s="310">
        <v>0</v>
      </c>
      <c r="K28" s="311">
        <v>0</v>
      </c>
      <c r="L28" s="312">
        <v>0</v>
      </c>
      <c r="M28" s="306">
        <v>0</v>
      </c>
      <c r="N28" s="310">
        <v>0</v>
      </c>
      <c r="O28" s="307">
        <v>0</v>
      </c>
      <c r="P28" s="309">
        <v>0</v>
      </c>
      <c r="Q28" s="310">
        <v>0</v>
      </c>
      <c r="R28" s="310">
        <v>0</v>
      </c>
      <c r="S28" s="310">
        <v>0</v>
      </c>
      <c r="T28" s="310">
        <v>0</v>
      </c>
      <c r="U28" s="310">
        <v>0</v>
      </c>
      <c r="V28" s="307">
        <v>0</v>
      </c>
      <c r="W28" s="312">
        <v>0</v>
      </c>
      <c r="X28" s="306">
        <v>0</v>
      </c>
      <c r="Y28" s="310">
        <v>0</v>
      </c>
      <c r="Z28" s="307">
        <v>0</v>
      </c>
      <c r="AA28" s="309">
        <v>0</v>
      </c>
      <c r="AB28" s="310">
        <v>2</v>
      </c>
      <c r="AC28" s="310">
        <v>4</v>
      </c>
      <c r="AD28" s="310">
        <v>1</v>
      </c>
      <c r="AE28" s="310">
        <v>1</v>
      </c>
      <c r="AF28" s="310">
        <v>1</v>
      </c>
      <c r="AG28" s="307">
        <v>9</v>
      </c>
      <c r="AH28" s="312">
        <v>9</v>
      </c>
      <c r="AI28" s="306">
        <v>0</v>
      </c>
      <c r="AJ28" s="310">
        <v>0</v>
      </c>
      <c r="AK28" s="307">
        <v>0</v>
      </c>
      <c r="AL28" s="309">
        <v>0</v>
      </c>
      <c r="AM28" s="310">
        <v>0</v>
      </c>
      <c r="AN28" s="310">
        <v>0</v>
      </c>
      <c r="AO28" s="310">
        <v>0</v>
      </c>
      <c r="AP28" s="310">
        <v>0</v>
      </c>
      <c r="AQ28" s="310">
        <v>0</v>
      </c>
      <c r="AR28" s="307">
        <v>0</v>
      </c>
      <c r="AS28" s="312">
        <v>0</v>
      </c>
      <c r="AT28" s="306">
        <v>0</v>
      </c>
      <c r="AU28" s="310">
        <v>0</v>
      </c>
      <c r="AV28" s="307">
        <v>0</v>
      </c>
      <c r="AW28" s="309">
        <v>0</v>
      </c>
      <c r="AX28" s="310">
        <v>0</v>
      </c>
      <c r="AY28" s="310">
        <v>1</v>
      </c>
      <c r="AZ28" s="310">
        <v>1</v>
      </c>
      <c r="BA28" s="310">
        <v>0</v>
      </c>
      <c r="BB28" s="310">
        <v>0</v>
      </c>
      <c r="BC28" s="307">
        <v>2</v>
      </c>
      <c r="BD28" s="312">
        <v>2</v>
      </c>
      <c r="BE28" s="306">
        <v>0</v>
      </c>
      <c r="BF28" s="310">
        <v>0</v>
      </c>
      <c r="BG28" s="307">
        <v>0</v>
      </c>
      <c r="BH28" s="309">
        <v>0</v>
      </c>
      <c r="BI28" s="310">
        <v>0</v>
      </c>
      <c r="BJ28" s="310">
        <v>0</v>
      </c>
      <c r="BK28" s="310">
        <v>2</v>
      </c>
      <c r="BL28" s="310">
        <v>0</v>
      </c>
      <c r="BM28" s="310">
        <v>0</v>
      </c>
      <c r="BN28" s="311">
        <v>2</v>
      </c>
      <c r="BO28" s="312">
        <v>2</v>
      </c>
      <c r="BP28" s="306">
        <v>0</v>
      </c>
      <c r="BQ28" s="310">
        <v>0</v>
      </c>
      <c r="BR28" s="307">
        <v>0</v>
      </c>
      <c r="BS28" s="309">
        <v>0</v>
      </c>
      <c r="BT28" s="310">
        <v>0</v>
      </c>
      <c r="BU28" s="310">
        <v>0</v>
      </c>
      <c r="BV28" s="310">
        <v>0</v>
      </c>
      <c r="BW28" s="310">
        <v>0</v>
      </c>
      <c r="BX28" s="310">
        <v>0</v>
      </c>
      <c r="BY28" s="307">
        <v>0</v>
      </c>
      <c r="BZ28" s="312">
        <v>0</v>
      </c>
      <c r="CA28" s="306">
        <v>0</v>
      </c>
      <c r="CB28" s="310">
        <v>0</v>
      </c>
      <c r="CC28" s="307">
        <v>0</v>
      </c>
      <c r="CD28" s="309">
        <v>0</v>
      </c>
      <c r="CE28" s="310">
        <v>0</v>
      </c>
      <c r="CF28" s="310">
        <v>0</v>
      </c>
      <c r="CG28" s="310">
        <v>0</v>
      </c>
      <c r="CH28" s="310">
        <v>0</v>
      </c>
      <c r="CI28" s="310">
        <v>0</v>
      </c>
      <c r="CJ28" s="307">
        <v>0</v>
      </c>
      <c r="CK28" s="312">
        <v>0</v>
      </c>
      <c r="CL28" s="306">
        <v>0</v>
      </c>
      <c r="CM28" s="310">
        <v>0</v>
      </c>
      <c r="CN28" s="307">
        <v>0</v>
      </c>
      <c r="CO28" s="309">
        <v>0</v>
      </c>
      <c r="CP28" s="310">
        <v>0</v>
      </c>
      <c r="CQ28" s="310">
        <v>0</v>
      </c>
      <c r="CR28" s="310">
        <v>0</v>
      </c>
      <c r="CS28" s="310">
        <v>0</v>
      </c>
      <c r="CT28" s="310">
        <v>0</v>
      </c>
      <c r="CU28" s="307">
        <v>0</v>
      </c>
      <c r="CV28" s="312">
        <v>0</v>
      </c>
    </row>
    <row r="29" spans="1:100" ht="21" customHeight="1" x14ac:dyDescent="0.15">
      <c r="A29" s="291" t="s">
        <v>27</v>
      </c>
      <c r="B29" s="306">
        <v>0</v>
      </c>
      <c r="C29" s="307">
        <v>0</v>
      </c>
      <c r="D29" s="308">
        <v>0</v>
      </c>
      <c r="E29" s="309">
        <v>0</v>
      </c>
      <c r="F29" s="310">
        <v>1</v>
      </c>
      <c r="G29" s="310">
        <v>0</v>
      </c>
      <c r="H29" s="310">
        <v>0</v>
      </c>
      <c r="I29" s="310">
        <v>0</v>
      </c>
      <c r="J29" s="310">
        <v>0</v>
      </c>
      <c r="K29" s="311">
        <v>1</v>
      </c>
      <c r="L29" s="312">
        <v>1</v>
      </c>
      <c r="M29" s="306">
        <v>0</v>
      </c>
      <c r="N29" s="310">
        <v>0</v>
      </c>
      <c r="O29" s="307">
        <v>0</v>
      </c>
      <c r="P29" s="309">
        <v>0</v>
      </c>
      <c r="Q29" s="310">
        <v>0</v>
      </c>
      <c r="R29" s="310">
        <v>0</v>
      </c>
      <c r="S29" s="310">
        <v>0</v>
      </c>
      <c r="T29" s="310">
        <v>0</v>
      </c>
      <c r="U29" s="310">
        <v>0</v>
      </c>
      <c r="V29" s="307">
        <v>0</v>
      </c>
      <c r="W29" s="312">
        <v>0</v>
      </c>
      <c r="X29" s="306">
        <v>0</v>
      </c>
      <c r="Y29" s="310">
        <v>0</v>
      </c>
      <c r="Z29" s="307">
        <v>0</v>
      </c>
      <c r="AA29" s="309">
        <v>0</v>
      </c>
      <c r="AB29" s="310">
        <v>2</v>
      </c>
      <c r="AC29" s="310">
        <v>0</v>
      </c>
      <c r="AD29" s="310">
        <v>0</v>
      </c>
      <c r="AE29" s="310">
        <v>0</v>
      </c>
      <c r="AF29" s="310">
        <v>1</v>
      </c>
      <c r="AG29" s="307">
        <v>3</v>
      </c>
      <c r="AH29" s="312">
        <v>3</v>
      </c>
      <c r="AI29" s="306">
        <v>0</v>
      </c>
      <c r="AJ29" s="310">
        <v>0</v>
      </c>
      <c r="AK29" s="307">
        <v>0</v>
      </c>
      <c r="AL29" s="309">
        <v>0</v>
      </c>
      <c r="AM29" s="310">
        <v>0</v>
      </c>
      <c r="AN29" s="310">
        <v>0</v>
      </c>
      <c r="AO29" s="310">
        <v>0</v>
      </c>
      <c r="AP29" s="310">
        <v>0</v>
      </c>
      <c r="AQ29" s="310">
        <v>0</v>
      </c>
      <c r="AR29" s="307">
        <v>0</v>
      </c>
      <c r="AS29" s="312">
        <v>0</v>
      </c>
      <c r="AT29" s="306">
        <v>0</v>
      </c>
      <c r="AU29" s="310">
        <v>0</v>
      </c>
      <c r="AV29" s="307">
        <v>0</v>
      </c>
      <c r="AW29" s="309">
        <v>0</v>
      </c>
      <c r="AX29" s="310">
        <v>0</v>
      </c>
      <c r="AY29" s="310">
        <v>0</v>
      </c>
      <c r="AZ29" s="310">
        <v>0</v>
      </c>
      <c r="BA29" s="310">
        <v>0</v>
      </c>
      <c r="BB29" s="310">
        <v>0</v>
      </c>
      <c r="BC29" s="307">
        <v>0</v>
      </c>
      <c r="BD29" s="312">
        <v>0</v>
      </c>
      <c r="BE29" s="306">
        <v>0</v>
      </c>
      <c r="BF29" s="310">
        <v>0</v>
      </c>
      <c r="BG29" s="307">
        <v>0</v>
      </c>
      <c r="BH29" s="309">
        <v>0</v>
      </c>
      <c r="BI29" s="310">
        <v>0</v>
      </c>
      <c r="BJ29" s="310">
        <v>1</v>
      </c>
      <c r="BK29" s="310">
        <v>0</v>
      </c>
      <c r="BL29" s="310">
        <v>1</v>
      </c>
      <c r="BM29" s="310">
        <v>0</v>
      </c>
      <c r="BN29" s="311">
        <v>2</v>
      </c>
      <c r="BO29" s="312">
        <v>2</v>
      </c>
      <c r="BP29" s="306">
        <v>0</v>
      </c>
      <c r="BQ29" s="310">
        <v>0</v>
      </c>
      <c r="BR29" s="307">
        <v>0</v>
      </c>
      <c r="BS29" s="309">
        <v>0</v>
      </c>
      <c r="BT29" s="310">
        <v>0</v>
      </c>
      <c r="BU29" s="310">
        <v>0</v>
      </c>
      <c r="BV29" s="310">
        <v>0</v>
      </c>
      <c r="BW29" s="310">
        <v>0</v>
      </c>
      <c r="BX29" s="310">
        <v>0</v>
      </c>
      <c r="BY29" s="307">
        <v>0</v>
      </c>
      <c r="BZ29" s="312">
        <v>0</v>
      </c>
      <c r="CA29" s="306">
        <v>0</v>
      </c>
      <c r="CB29" s="310">
        <v>0</v>
      </c>
      <c r="CC29" s="307">
        <v>0</v>
      </c>
      <c r="CD29" s="309">
        <v>0</v>
      </c>
      <c r="CE29" s="310">
        <v>0</v>
      </c>
      <c r="CF29" s="310">
        <v>0</v>
      </c>
      <c r="CG29" s="310">
        <v>2</v>
      </c>
      <c r="CH29" s="310">
        <v>0</v>
      </c>
      <c r="CI29" s="310">
        <v>0</v>
      </c>
      <c r="CJ29" s="307">
        <v>2</v>
      </c>
      <c r="CK29" s="312">
        <v>2</v>
      </c>
      <c r="CL29" s="306">
        <v>0</v>
      </c>
      <c r="CM29" s="310">
        <v>0</v>
      </c>
      <c r="CN29" s="307">
        <v>0</v>
      </c>
      <c r="CO29" s="309">
        <v>0</v>
      </c>
      <c r="CP29" s="310">
        <v>0</v>
      </c>
      <c r="CQ29" s="310">
        <v>0</v>
      </c>
      <c r="CR29" s="310">
        <v>0</v>
      </c>
      <c r="CS29" s="310">
        <v>0</v>
      </c>
      <c r="CT29" s="310">
        <v>0</v>
      </c>
      <c r="CU29" s="307">
        <v>0</v>
      </c>
      <c r="CV29" s="312">
        <v>0</v>
      </c>
    </row>
    <row r="30" spans="1:100" ht="21" customHeight="1" x14ac:dyDescent="0.15">
      <c r="A30" s="291" t="s">
        <v>28</v>
      </c>
      <c r="B30" s="306">
        <v>0</v>
      </c>
      <c r="C30" s="307">
        <v>0</v>
      </c>
      <c r="D30" s="308">
        <v>0</v>
      </c>
      <c r="E30" s="309">
        <v>0</v>
      </c>
      <c r="F30" s="310">
        <v>0</v>
      </c>
      <c r="G30" s="310">
        <v>0</v>
      </c>
      <c r="H30" s="310">
        <v>0</v>
      </c>
      <c r="I30" s="310">
        <v>0</v>
      </c>
      <c r="J30" s="310">
        <v>0</v>
      </c>
      <c r="K30" s="311">
        <v>0</v>
      </c>
      <c r="L30" s="312">
        <v>0</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2</v>
      </c>
      <c r="AC30" s="310">
        <v>3</v>
      </c>
      <c r="AD30" s="310">
        <v>0</v>
      </c>
      <c r="AE30" s="310">
        <v>0</v>
      </c>
      <c r="AF30" s="310">
        <v>0</v>
      </c>
      <c r="AG30" s="307">
        <v>5</v>
      </c>
      <c r="AH30" s="312">
        <v>5</v>
      </c>
      <c r="AI30" s="306">
        <v>0</v>
      </c>
      <c r="AJ30" s="310">
        <v>0</v>
      </c>
      <c r="AK30" s="307">
        <v>0</v>
      </c>
      <c r="AL30" s="309">
        <v>0</v>
      </c>
      <c r="AM30" s="310">
        <v>0</v>
      </c>
      <c r="AN30" s="310">
        <v>0</v>
      </c>
      <c r="AO30" s="310">
        <v>0</v>
      </c>
      <c r="AP30" s="310">
        <v>0</v>
      </c>
      <c r="AQ30" s="310">
        <v>0</v>
      </c>
      <c r="AR30" s="307">
        <v>0</v>
      </c>
      <c r="AS30" s="312">
        <v>0</v>
      </c>
      <c r="AT30" s="306">
        <v>0</v>
      </c>
      <c r="AU30" s="310">
        <v>0</v>
      </c>
      <c r="AV30" s="307">
        <v>0</v>
      </c>
      <c r="AW30" s="309">
        <v>0</v>
      </c>
      <c r="AX30" s="310">
        <v>0</v>
      </c>
      <c r="AY30" s="310">
        <v>0</v>
      </c>
      <c r="AZ30" s="310">
        <v>0</v>
      </c>
      <c r="BA30" s="310">
        <v>0</v>
      </c>
      <c r="BB30" s="310">
        <v>0</v>
      </c>
      <c r="BC30" s="307">
        <v>0</v>
      </c>
      <c r="BD30" s="312">
        <v>0</v>
      </c>
      <c r="BE30" s="306">
        <v>0</v>
      </c>
      <c r="BF30" s="310">
        <v>0</v>
      </c>
      <c r="BG30" s="307">
        <v>0</v>
      </c>
      <c r="BH30" s="309">
        <v>0</v>
      </c>
      <c r="BI30" s="310">
        <v>0</v>
      </c>
      <c r="BJ30" s="310">
        <v>0</v>
      </c>
      <c r="BK30" s="310">
        <v>1</v>
      </c>
      <c r="BL30" s="310">
        <v>0</v>
      </c>
      <c r="BM30" s="310">
        <v>0</v>
      </c>
      <c r="BN30" s="311">
        <v>1</v>
      </c>
      <c r="BO30" s="312">
        <v>1</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row>
    <row r="31" spans="1:100" ht="21" customHeight="1" x14ac:dyDescent="0.15">
      <c r="A31" s="291" t="s">
        <v>29</v>
      </c>
      <c r="B31" s="306">
        <v>0</v>
      </c>
      <c r="C31" s="307">
        <v>0</v>
      </c>
      <c r="D31" s="308">
        <v>0</v>
      </c>
      <c r="E31" s="309">
        <v>0</v>
      </c>
      <c r="F31" s="310">
        <v>0</v>
      </c>
      <c r="G31" s="310">
        <v>0</v>
      </c>
      <c r="H31" s="310">
        <v>0</v>
      </c>
      <c r="I31" s="310">
        <v>0</v>
      </c>
      <c r="J31" s="310">
        <v>0</v>
      </c>
      <c r="K31" s="311">
        <v>0</v>
      </c>
      <c r="L31" s="312">
        <v>0</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1</v>
      </c>
      <c r="AC31" s="310">
        <v>2</v>
      </c>
      <c r="AD31" s="310">
        <v>0</v>
      </c>
      <c r="AE31" s="310">
        <v>0</v>
      </c>
      <c r="AF31" s="310">
        <v>0</v>
      </c>
      <c r="AG31" s="307">
        <v>3</v>
      </c>
      <c r="AH31" s="312">
        <v>3</v>
      </c>
      <c r="AI31" s="306">
        <v>0</v>
      </c>
      <c r="AJ31" s="310">
        <v>0</v>
      </c>
      <c r="AK31" s="307">
        <v>0</v>
      </c>
      <c r="AL31" s="309">
        <v>0</v>
      </c>
      <c r="AM31" s="310">
        <v>0</v>
      </c>
      <c r="AN31" s="310">
        <v>0</v>
      </c>
      <c r="AO31" s="310">
        <v>0</v>
      </c>
      <c r="AP31" s="310">
        <v>0</v>
      </c>
      <c r="AQ31" s="310">
        <v>0</v>
      </c>
      <c r="AR31" s="307">
        <v>0</v>
      </c>
      <c r="AS31" s="312">
        <v>0</v>
      </c>
      <c r="AT31" s="306">
        <v>0</v>
      </c>
      <c r="AU31" s="310">
        <v>0</v>
      </c>
      <c r="AV31" s="307">
        <v>0</v>
      </c>
      <c r="AW31" s="309">
        <v>0</v>
      </c>
      <c r="AX31" s="310">
        <v>0</v>
      </c>
      <c r="AY31" s="310">
        <v>0</v>
      </c>
      <c r="AZ31" s="310">
        <v>0</v>
      </c>
      <c r="BA31" s="310">
        <v>0</v>
      </c>
      <c r="BB31" s="310">
        <v>0</v>
      </c>
      <c r="BC31" s="307">
        <v>0</v>
      </c>
      <c r="BD31" s="312">
        <v>0</v>
      </c>
      <c r="BE31" s="306">
        <v>0</v>
      </c>
      <c r="BF31" s="310">
        <v>0</v>
      </c>
      <c r="BG31" s="307">
        <v>0</v>
      </c>
      <c r="BH31" s="309">
        <v>0</v>
      </c>
      <c r="BI31" s="310">
        <v>0</v>
      </c>
      <c r="BJ31" s="310">
        <v>0</v>
      </c>
      <c r="BK31" s="310">
        <v>0</v>
      </c>
      <c r="BL31" s="310">
        <v>0</v>
      </c>
      <c r="BM31" s="310">
        <v>0</v>
      </c>
      <c r="BN31" s="311">
        <v>0</v>
      </c>
      <c r="BO31" s="312">
        <v>0</v>
      </c>
      <c r="BP31" s="306">
        <v>0</v>
      </c>
      <c r="BQ31" s="310">
        <v>0</v>
      </c>
      <c r="BR31" s="307">
        <v>0</v>
      </c>
      <c r="BS31" s="309">
        <v>0</v>
      </c>
      <c r="BT31" s="310">
        <v>0</v>
      </c>
      <c r="BU31" s="310">
        <v>0</v>
      </c>
      <c r="BV31" s="310">
        <v>0</v>
      </c>
      <c r="BW31" s="310">
        <v>0</v>
      </c>
      <c r="BX31" s="310">
        <v>0</v>
      </c>
      <c r="BY31" s="307">
        <v>0</v>
      </c>
      <c r="BZ31" s="312">
        <v>0</v>
      </c>
      <c r="CA31" s="306">
        <v>0</v>
      </c>
      <c r="CB31" s="310">
        <v>0</v>
      </c>
      <c r="CC31" s="307">
        <v>0</v>
      </c>
      <c r="CD31" s="309">
        <v>0</v>
      </c>
      <c r="CE31" s="310">
        <v>0</v>
      </c>
      <c r="CF31" s="310">
        <v>0</v>
      </c>
      <c r="CG31" s="310">
        <v>0</v>
      </c>
      <c r="CH31" s="310">
        <v>1</v>
      </c>
      <c r="CI31" s="310">
        <v>0</v>
      </c>
      <c r="CJ31" s="307">
        <v>1</v>
      </c>
      <c r="CK31" s="312">
        <v>1</v>
      </c>
      <c r="CL31" s="306">
        <v>0</v>
      </c>
      <c r="CM31" s="310">
        <v>0</v>
      </c>
      <c r="CN31" s="307">
        <v>0</v>
      </c>
      <c r="CO31" s="309">
        <v>0</v>
      </c>
      <c r="CP31" s="310">
        <v>0</v>
      </c>
      <c r="CQ31" s="310">
        <v>0</v>
      </c>
      <c r="CR31" s="310">
        <v>0</v>
      </c>
      <c r="CS31" s="310">
        <v>0</v>
      </c>
      <c r="CT31" s="310">
        <v>0</v>
      </c>
      <c r="CU31" s="307">
        <v>0</v>
      </c>
      <c r="CV31" s="312">
        <v>0</v>
      </c>
    </row>
    <row r="32" spans="1:100" ht="21" customHeight="1" x14ac:dyDescent="0.15">
      <c r="A32" s="291" t="s">
        <v>30</v>
      </c>
      <c r="B32" s="306">
        <v>0</v>
      </c>
      <c r="C32" s="307">
        <v>0</v>
      </c>
      <c r="D32" s="308">
        <v>0</v>
      </c>
      <c r="E32" s="309">
        <v>0</v>
      </c>
      <c r="F32" s="310">
        <v>0</v>
      </c>
      <c r="G32" s="310">
        <v>0</v>
      </c>
      <c r="H32" s="310">
        <v>0</v>
      </c>
      <c r="I32" s="310">
        <v>0</v>
      </c>
      <c r="J32" s="310">
        <v>0</v>
      </c>
      <c r="K32" s="311">
        <v>0</v>
      </c>
      <c r="L32" s="312">
        <v>0</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0</v>
      </c>
      <c r="AC32" s="310">
        <v>2</v>
      </c>
      <c r="AD32" s="310">
        <v>1</v>
      </c>
      <c r="AE32" s="310">
        <v>0</v>
      </c>
      <c r="AF32" s="310">
        <v>0</v>
      </c>
      <c r="AG32" s="307">
        <v>3</v>
      </c>
      <c r="AH32" s="312">
        <v>3</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0</v>
      </c>
      <c r="AY32" s="310">
        <v>0</v>
      </c>
      <c r="AZ32" s="310">
        <v>0</v>
      </c>
      <c r="BA32" s="310">
        <v>0</v>
      </c>
      <c r="BB32" s="310">
        <v>0</v>
      </c>
      <c r="BC32" s="307">
        <v>0</v>
      </c>
      <c r="BD32" s="312">
        <v>0</v>
      </c>
      <c r="BE32" s="306">
        <v>0</v>
      </c>
      <c r="BF32" s="310">
        <v>0</v>
      </c>
      <c r="BG32" s="307">
        <v>0</v>
      </c>
      <c r="BH32" s="309">
        <v>0</v>
      </c>
      <c r="BI32" s="310">
        <v>0</v>
      </c>
      <c r="BJ32" s="310">
        <v>0</v>
      </c>
      <c r="BK32" s="310">
        <v>1</v>
      </c>
      <c r="BL32" s="310">
        <v>0</v>
      </c>
      <c r="BM32" s="310">
        <v>0</v>
      </c>
      <c r="BN32" s="311">
        <v>1</v>
      </c>
      <c r="BO32" s="312">
        <v>1</v>
      </c>
      <c r="BP32" s="306">
        <v>0</v>
      </c>
      <c r="BQ32" s="310">
        <v>0</v>
      </c>
      <c r="BR32" s="307">
        <v>0</v>
      </c>
      <c r="BS32" s="309">
        <v>0</v>
      </c>
      <c r="BT32" s="310">
        <v>0</v>
      </c>
      <c r="BU32" s="310">
        <v>0</v>
      </c>
      <c r="BV32" s="310">
        <v>0</v>
      </c>
      <c r="BW32" s="310">
        <v>0</v>
      </c>
      <c r="BX32" s="310">
        <v>0</v>
      </c>
      <c r="BY32" s="307">
        <v>0</v>
      </c>
      <c r="BZ32" s="312">
        <v>0</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row>
    <row r="33" spans="1:100" ht="21" customHeight="1" x14ac:dyDescent="0.15">
      <c r="A33" s="291" t="s">
        <v>31</v>
      </c>
      <c r="B33" s="306">
        <v>0</v>
      </c>
      <c r="C33" s="307">
        <v>0</v>
      </c>
      <c r="D33" s="308">
        <v>0</v>
      </c>
      <c r="E33" s="309">
        <v>0</v>
      </c>
      <c r="F33" s="310">
        <v>0</v>
      </c>
      <c r="G33" s="310">
        <v>0</v>
      </c>
      <c r="H33" s="310">
        <v>0</v>
      </c>
      <c r="I33" s="310">
        <v>0</v>
      </c>
      <c r="J33" s="310">
        <v>0</v>
      </c>
      <c r="K33" s="311">
        <v>0</v>
      </c>
      <c r="L33" s="312">
        <v>0</v>
      </c>
      <c r="M33" s="306">
        <v>0</v>
      </c>
      <c r="N33" s="310">
        <v>0</v>
      </c>
      <c r="O33" s="307">
        <v>0</v>
      </c>
      <c r="P33" s="309">
        <v>0</v>
      </c>
      <c r="Q33" s="310">
        <v>0</v>
      </c>
      <c r="R33" s="310">
        <v>0</v>
      </c>
      <c r="S33" s="310">
        <v>0</v>
      </c>
      <c r="T33" s="310">
        <v>0</v>
      </c>
      <c r="U33" s="310">
        <v>0</v>
      </c>
      <c r="V33" s="307">
        <v>0</v>
      </c>
      <c r="W33" s="312">
        <v>0</v>
      </c>
      <c r="X33" s="306">
        <v>0</v>
      </c>
      <c r="Y33" s="310">
        <v>0</v>
      </c>
      <c r="Z33" s="307">
        <v>0</v>
      </c>
      <c r="AA33" s="309">
        <v>0</v>
      </c>
      <c r="AB33" s="310">
        <v>0</v>
      </c>
      <c r="AC33" s="310">
        <v>1</v>
      </c>
      <c r="AD33" s="310">
        <v>0</v>
      </c>
      <c r="AE33" s="310">
        <v>0</v>
      </c>
      <c r="AF33" s="310">
        <v>0</v>
      </c>
      <c r="AG33" s="307">
        <v>1</v>
      </c>
      <c r="AH33" s="312">
        <v>1</v>
      </c>
      <c r="AI33" s="306">
        <v>0</v>
      </c>
      <c r="AJ33" s="310">
        <v>0</v>
      </c>
      <c r="AK33" s="307">
        <v>0</v>
      </c>
      <c r="AL33" s="309">
        <v>0</v>
      </c>
      <c r="AM33" s="310">
        <v>0</v>
      </c>
      <c r="AN33" s="310">
        <v>1</v>
      </c>
      <c r="AO33" s="310">
        <v>1</v>
      </c>
      <c r="AP33" s="310">
        <v>0</v>
      </c>
      <c r="AQ33" s="310">
        <v>0</v>
      </c>
      <c r="AR33" s="307">
        <v>2</v>
      </c>
      <c r="AS33" s="312">
        <v>2</v>
      </c>
      <c r="AT33" s="306">
        <v>0</v>
      </c>
      <c r="AU33" s="310">
        <v>0</v>
      </c>
      <c r="AV33" s="307">
        <v>0</v>
      </c>
      <c r="AW33" s="309">
        <v>0</v>
      </c>
      <c r="AX33" s="310">
        <v>0</v>
      </c>
      <c r="AY33" s="310">
        <v>0</v>
      </c>
      <c r="AZ33" s="310">
        <v>0</v>
      </c>
      <c r="BA33" s="310">
        <v>0</v>
      </c>
      <c r="BB33" s="310">
        <v>0</v>
      </c>
      <c r="BC33" s="307">
        <v>0</v>
      </c>
      <c r="BD33" s="312">
        <v>0</v>
      </c>
      <c r="BE33" s="306">
        <v>0</v>
      </c>
      <c r="BF33" s="310">
        <v>0</v>
      </c>
      <c r="BG33" s="307">
        <v>0</v>
      </c>
      <c r="BH33" s="309">
        <v>0</v>
      </c>
      <c r="BI33" s="310">
        <v>0</v>
      </c>
      <c r="BJ33" s="310">
        <v>2</v>
      </c>
      <c r="BK33" s="310">
        <v>0</v>
      </c>
      <c r="BL33" s="310">
        <v>1</v>
      </c>
      <c r="BM33" s="310">
        <v>0</v>
      </c>
      <c r="BN33" s="311">
        <v>3</v>
      </c>
      <c r="BO33" s="312">
        <v>3</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row>
    <row r="34" spans="1:100" ht="21" customHeight="1" x14ac:dyDescent="0.15">
      <c r="A34" s="291" t="s">
        <v>32</v>
      </c>
      <c r="B34" s="306">
        <v>0</v>
      </c>
      <c r="C34" s="307">
        <v>0</v>
      </c>
      <c r="D34" s="308">
        <v>0</v>
      </c>
      <c r="E34" s="309">
        <v>0</v>
      </c>
      <c r="F34" s="310">
        <v>0</v>
      </c>
      <c r="G34" s="310">
        <v>0</v>
      </c>
      <c r="H34" s="310">
        <v>0</v>
      </c>
      <c r="I34" s="310">
        <v>0</v>
      </c>
      <c r="J34" s="310">
        <v>0</v>
      </c>
      <c r="K34" s="311">
        <v>0</v>
      </c>
      <c r="L34" s="312">
        <v>0</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2</v>
      </c>
      <c r="AC34" s="310">
        <v>0</v>
      </c>
      <c r="AD34" s="310">
        <v>1</v>
      </c>
      <c r="AE34" s="310">
        <v>1</v>
      </c>
      <c r="AF34" s="310">
        <v>0</v>
      </c>
      <c r="AG34" s="307">
        <v>4</v>
      </c>
      <c r="AH34" s="312">
        <v>4</v>
      </c>
      <c r="AI34" s="306">
        <v>0</v>
      </c>
      <c r="AJ34" s="310">
        <v>0</v>
      </c>
      <c r="AK34" s="307">
        <v>0</v>
      </c>
      <c r="AL34" s="309">
        <v>0</v>
      </c>
      <c r="AM34" s="310">
        <v>1</v>
      </c>
      <c r="AN34" s="310">
        <v>0</v>
      </c>
      <c r="AO34" s="310">
        <v>0</v>
      </c>
      <c r="AP34" s="310">
        <v>0</v>
      </c>
      <c r="AQ34" s="310">
        <v>0</v>
      </c>
      <c r="AR34" s="307">
        <v>1</v>
      </c>
      <c r="AS34" s="312">
        <v>1</v>
      </c>
      <c r="AT34" s="306">
        <v>0</v>
      </c>
      <c r="AU34" s="310">
        <v>0</v>
      </c>
      <c r="AV34" s="307">
        <v>0</v>
      </c>
      <c r="AW34" s="309">
        <v>0</v>
      </c>
      <c r="AX34" s="310">
        <v>0</v>
      </c>
      <c r="AY34" s="310">
        <v>0</v>
      </c>
      <c r="AZ34" s="310">
        <v>0</v>
      </c>
      <c r="BA34" s="310">
        <v>0</v>
      </c>
      <c r="BB34" s="310">
        <v>0</v>
      </c>
      <c r="BC34" s="307">
        <v>0</v>
      </c>
      <c r="BD34" s="312">
        <v>0</v>
      </c>
      <c r="BE34" s="306">
        <v>0</v>
      </c>
      <c r="BF34" s="310">
        <v>0</v>
      </c>
      <c r="BG34" s="307">
        <v>0</v>
      </c>
      <c r="BH34" s="309">
        <v>0</v>
      </c>
      <c r="BI34" s="310">
        <v>0</v>
      </c>
      <c r="BJ34" s="310">
        <v>0</v>
      </c>
      <c r="BK34" s="310">
        <v>2</v>
      </c>
      <c r="BL34" s="310">
        <v>0</v>
      </c>
      <c r="BM34" s="310">
        <v>0</v>
      </c>
      <c r="BN34" s="311">
        <v>2</v>
      </c>
      <c r="BO34" s="312">
        <v>2</v>
      </c>
      <c r="BP34" s="306">
        <v>0</v>
      </c>
      <c r="BQ34" s="310">
        <v>0</v>
      </c>
      <c r="BR34" s="307">
        <v>0</v>
      </c>
      <c r="BS34" s="309">
        <v>0</v>
      </c>
      <c r="BT34" s="310">
        <v>0</v>
      </c>
      <c r="BU34" s="310">
        <v>0</v>
      </c>
      <c r="BV34" s="310">
        <v>0</v>
      </c>
      <c r="BW34" s="310">
        <v>0</v>
      </c>
      <c r="BX34" s="310">
        <v>0</v>
      </c>
      <c r="BY34" s="307">
        <v>0</v>
      </c>
      <c r="BZ34" s="312">
        <v>0</v>
      </c>
      <c r="CA34" s="306">
        <v>0</v>
      </c>
      <c r="CB34" s="310">
        <v>0</v>
      </c>
      <c r="CC34" s="307">
        <v>0</v>
      </c>
      <c r="CD34" s="309">
        <v>0</v>
      </c>
      <c r="CE34" s="310">
        <v>0</v>
      </c>
      <c r="CF34" s="310">
        <v>0</v>
      </c>
      <c r="CG34" s="310">
        <v>0</v>
      </c>
      <c r="CH34" s="310">
        <v>0</v>
      </c>
      <c r="CI34" s="310">
        <v>0</v>
      </c>
      <c r="CJ34" s="307">
        <v>0</v>
      </c>
      <c r="CK34" s="312">
        <v>0</v>
      </c>
      <c r="CL34" s="306">
        <v>0</v>
      </c>
      <c r="CM34" s="310">
        <v>0</v>
      </c>
      <c r="CN34" s="307">
        <v>0</v>
      </c>
      <c r="CO34" s="309">
        <v>0</v>
      </c>
      <c r="CP34" s="310">
        <v>0</v>
      </c>
      <c r="CQ34" s="310">
        <v>0</v>
      </c>
      <c r="CR34" s="310">
        <v>0</v>
      </c>
      <c r="CS34" s="310">
        <v>0</v>
      </c>
      <c r="CT34" s="310">
        <v>0</v>
      </c>
      <c r="CU34" s="307">
        <v>0</v>
      </c>
      <c r="CV34" s="312">
        <v>0</v>
      </c>
    </row>
    <row r="35" spans="1:100" ht="21" customHeight="1" x14ac:dyDescent="0.15">
      <c r="A35" s="291" t="s">
        <v>33</v>
      </c>
      <c r="B35" s="306">
        <v>0</v>
      </c>
      <c r="C35" s="307">
        <v>0</v>
      </c>
      <c r="D35" s="308">
        <v>0</v>
      </c>
      <c r="E35" s="309">
        <v>0</v>
      </c>
      <c r="F35" s="310">
        <v>0</v>
      </c>
      <c r="G35" s="310">
        <v>0</v>
      </c>
      <c r="H35" s="310">
        <v>0</v>
      </c>
      <c r="I35" s="310">
        <v>0</v>
      </c>
      <c r="J35" s="310">
        <v>0</v>
      </c>
      <c r="K35" s="311">
        <v>0</v>
      </c>
      <c r="L35" s="312">
        <v>0</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1</v>
      </c>
      <c r="AC35" s="310">
        <v>0</v>
      </c>
      <c r="AD35" s="310">
        <v>0</v>
      </c>
      <c r="AE35" s="310">
        <v>0</v>
      </c>
      <c r="AF35" s="310">
        <v>0</v>
      </c>
      <c r="AG35" s="307">
        <v>1</v>
      </c>
      <c r="AH35" s="312">
        <v>1</v>
      </c>
      <c r="AI35" s="306">
        <v>0</v>
      </c>
      <c r="AJ35" s="310">
        <v>0</v>
      </c>
      <c r="AK35" s="307">
        <v>0</v>
      </c>
      <c r="AL35" s="309">
        <v>0</v>
      </c>
      <c r="AM35" s="310">
        <v>0</v>
      </c>
      <c r="AN35" s="310">
        <v>0</v>
      </c>
      <c r="AO35" s="310">
        <v>0</v>
      </c>
      <c r="AP35" s="310">
        <v>0</v>
      </c>
      <c r="AQ35" s="310">
        <v>0</v>
      </c>
      <c r="AR35" s="307">
        <v>0</v>
      </c>
      <c r="AS35" s="312">
        <v>0</v>
      </c>
      <c r="AT35" s="306">
        <v>0</v>
      </c>
      <c r="AU35" s="310">
        <v>0</v>
      </c>
      <c r="AV35" s="307">
        <v>0</v>
      </c>
      <c r="AW35" s="309">
        <v>0</v>
      </c>
      <c r="AX35" s="310">
        <v>0</v>
      </c>
      <c r="AY35" s="310">
        <v>0</v>
      </c>
      <c r="AZ35" s="310">
        <v>0</v>
      </c>
      <c r="BA35" s="310">
        <v>0</v>
      </c>
      <c r="BB35" s="310">
        <v>0</v>
      </c>
      <c r="BC35" s="307">
        <v>0</v>
      </c>
      <c r="BD35" s="312">
        <v>0</v>
      </c>
      <c r="BE35" s="306">
        <v>0</v>
      </c>
      <c r="BF35" s="310">
        <v>0</v>
      </c>
      <c r="BG35" s="307">
        <v>0</v>
      </c>
      <c r="BH35" s="309">
        <v>0</v>
      </c>
      <c r="BI35" s="310">
        <v>0</v>
      </c>
      <c r="BJ35" s="310">
        <v>1</v>
      </c>
      <c r="BK35" s="310">
        <v>0</v>
      </c>
      <c r="BL35" s="310">
        <v>0</v>
      </c>
      <c r="BM35" s="310">
        <v>0</v>
      </c>
      <c r="BN35" s="311">
        <v>1</v>
      </c>
      <c r="BO35" s="312">
        <v>1</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1</v>
      </c>
      <c r="CQ35" s="310">
        <v>1</v>
      </c>
      <c r="CR35" s="310">
        <v>0</v>
      </c>
      <c r="CS35" s="310">
        <v>0</v>
      </c>
      <c r="CT35" s="310">
        <v>0</v>
      </c>
      <c r="CU35" s="307">
        <v>2</v>
      </c>
      <c r="CV35" s="312">
        <v>2</v>
      </c>
    </row>
    <row r="36" spans="1:100" ht="21" customHeight="1" x14ac:dyDescent="0.15">
      <c r="A36" s="291" t="s">
        <v>34</v>
      </c>
      <c r="B36" s="306">
        <v>0</v>
      </c>
      <c r="C36" s="307">
        <v>0</v>
      </c>
      <c r="D36" s="308">
        <v>0</v>
      </c>
      <c r="E36" s="309">
        <v>0</v>
      </c>
      <c r="F36" s="310">
        <v>0</v>
      </c>
      <c r="G36" s="310">
        <v>0</v>
      </c>
      <c r="H36" s="310">
        <v>0</v>
      </c>
      <c r="I36" s="310">
        <v>0</v>
      </c>
      <c r="J36" s="310">
        <v>0</v>
      </c>
      <c r="K36" s="311">
        <v>0</v>
      </c>
      <c r="L36" s="312">
        <v>0</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2</v>
      </c>
      <c r="AC36" s="310">
        <v>0</v>
      </c>
      <c r="AD36" s="310">
        <v>0</v>
      </c>
      <c r="AE36" s="310">
        <v>0</v>
      </c>
      <c r="AF36" s="310">
        <v>0</v>
      </c>
      <c r="AG36" s="307">
        <v>2</v>
      </c>
      <c r="AH36" s="312">
        <v>2</v>
      </c>
      <c r="AI36" s="306">
        <v>0</v>
      </c>
      <c r="AJ36" s="310">
        <v>0</v>
      </c>
      <c r="AK36" s="307">
        <v>0</v>
      </c>
      <c r="AL36" s="309">
        <v>0</v>
      </c>
      <c r="AM36" s="310">
        <v>0</v>
      </c>
      <c r="AN36" s="310">
        <v>0</v>
      </c>
      <c r="AO36" s="310">
        <v>0</v>
      </c>
      <c r="AP36" s="310">
        <v>0</v>
      </c>
      <c r="AQ36" s="310">
        <v>0</v>
      </c>
      <c r="AR36" s="307">
        <v>0</v>
      </c>
      <c r="AS36" s="312">
        <v>0</v>
      </c>
      <c r="AT36" s="306">
        <v>0</v>
      </c>
      <c r="AU36" s="310">
        <v>0</v>
      </c>
      <c r="AV36" s="307">
        <v>0</v>
      </c>
      <c r="AW36" s="309">
        <v>0</v>
      </c>
      <c r="AX36" s="310">
        <v>1</v>
      </c>
      <c r="AY36" s="310">
        <v>0</v>
      </c>
      <c r="AZ36" s="310">
        <v>0</v>
      </c>
      <c r="BA36" s="310">
        <v>0</v>
      </c>
      <c r="BB36" s="310">
        <v>0</v>
      </c>
      <c r="BC36" s="307">
        <v>1</v>
      </c>
      <c r="BD36" s="312">
        <v>1</v>
      </c>
      <c r="BE36" s="306">
        <v>0</v>
      </c>
      <c r="BF36" s="310">
        <v>0</v>
      </c>
      <c r="BG36" s="307">
        <v>0</v>
      </c>
      <c r="BH36" s="309">
        <v>0</v>
      </c>
      <c r="BI36" s="310">
        <v>0</v>
      </c>
      <c r="BJ36" s="310">
        <v>0</v>
      </c>
      <c r="BK36" s="310">
        <v>0</v>
      </c>
      <c r="BL36" s="310">
        <v>0</v>
      </c>
      <c r="BM36" s="310">
        <v>0</v>
      </c>
      <c r="BN36" s="311">
        <v>0</v>
      </c>
      <c r="BO36" s="312">
        <v>0</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1</v>
      </c>
      <c r="CQ36" s="310">
        <v>1</v>
      </c>
      <c r="CR36" s="310">
        <v>0</v>
      </c>
      <c r="CS36" s="310">
        <v>0</v>
      </c>
      <c r="CT36" s="310">
        <v>0</v>
      </c>
      <c r="CU36" s="307">
        <v>2</v>
      </c>
      <c r="CV36" s="312">
        <v>2</v>
      </c>
    </row>
    <row r="37" spans="1:100" ht="21" customHeight="1" x14ac:dyDescent="0.15">
      <c r="A37" s="291" t="s">
        <v>35</v>
      </c>
      <c r="B37" s="306">
        <v>0</v>
      </c>
      <c r="C37" s="307">
        <v>0</v>
      </c>
      <c r="D37" s="308">
        <v>0</v>
      </c>
      <c r="E37" s="309">
        <v>0</v>
      </c>
      <c r="F37" s="310">
        <v>0</v>
      </c>
      <c r="G37" s="310">
        <v>1</v>
      </c>
      <c r="H37" s="310">
        <v>0</v>
      </c>
      <c r="I37" s="310">
        <v>0</v>
      </c>
      <c r="J37" s="310">
        <v>0</v>
      </c>
      <c r="K37" s="311">
        <v>1</v>
      </c>
      <c r="L37" s="312">
        <v>1</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1</v>
      </c>
      <c r="AC37" s="310">
        <v>1</v>
      </c>
      <c r="AD37" s="310">
        <v>0</v>
      </c>
      <c r="AE37" s="310">
        <v>0</v>
      </c>
      <c r="AF37" s="310">
        <v>0</v>
      </c>
      <c r="AG37" s="307">
        <v>2</v>
      </c>
      <c r="AH37" s="312">
        <v>2</v>
      </c>
      <c r="AI37" s="306">
        <v>0</v>
      </c>
      <c r="AJ37" s="310">
        <v>0</v>
      </c>
      <c r="AK37" s="307">
        <v>0</v>
      </c>
      <c r="AL37" s="309">
        <v>0</v>
      </c>
      <c r="AM37" s="310">
        <v>0</v>
      </c>
      <c r="AN37" s="310">
        <v>0</v>
      </c>
      <c r="AO37" s="310">
        <v>0</v>
      </c>
      <c r="AP37" s="310">
        <v>0</v>
      </c>
      <c r="AQ37" s="310">
        <v>0</v>
      </c>
      <c r="AR37" s="307">
        <v>0</v>
      </c>
      <c r="AS37" s="312">
        <v>0</v>
      </c>
      <c r="AT37" s="306">
        <v>0</v>
      </c>
      <c r="AU37" s="310">
        <v>0</v>
      </c>
      <c r="AV37" s="307">
        <v>0</v>
      </c>
      <c r="AW37" s="309">
        <v>0</v>
      </c>
      <c r="AX37" s="310">
        <v>0</v>
      </c>
      <c r="AY37" s="310">
        <v>0</v>
      </c>
      <c r="AZ37" s="310">
        <v>0</v>
      </c>
      <c r="BA37" s="310">
        <v>0</v>
      </c>
      <c r="BB37" s="310">
        <v>0</v>
      </c>
      <c r="BC37" s="307">
        <v>0</v>
      </c>
      <c r="BD37" s="312">
        <v>0</v>
      </c>
      <c r="BE37" s="306">
        <v>0</v>
      </c>
      <c r="BF37" s="310">
        <v>0</v>
      </c>
      <c r="BG37" s="307">
        <v>0</v>
      </c>
      <c r="BH37" s="309">
        <v>0</v>
      </c>
      <c r="BI37" s="310">
        <v>1</v>
      </c>
      <c r="BJ37" s="310">
        <v>1</v>
      </c>
      <c r="BK37" s="310">
        <v>2</v>
      </c>
      <c r="BL37" s="310">
        <v>0</v>
      </c>
      <c r="BM37" s="310">
        <v>0</v>
      </c>
      <c r="BN37" s="311">
        <v>4</v>
      </c>
      <c r="BO37" s="312">
        <v>4</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row>
    <row r="38" spans="1:100" ht="21" customHeight="1" x14ac:dyDescent="0.15">
      <c r="A38" s="291" t="s">
        <v>36</v>
      </c>
      <c r="B38" s="306">
        <v>0</v>
      </c>
      <c r="C38" s="307">
        <v>0</v>
      </c>
      <c r="D38" s="308">
        <v>0</v>
      </c>
      <c r="E38" s="309">
        <v>0</v>
      </c>
      <c r="F38" s="310">
        <v>0</v>
      </c>
      <c r="G38" s="310">
        <v>0</v>
      </c>
      <c r="H38" s="310">
        <v>0</v>
      </c>
      <c r="I38" s="310">
        <v>0</v>
      </c>
      <c r="J38" s="310">
        <v>0</v>
      </c>
      <c r="K38" s="311">
        <v>0</v>
      </c>
      <c r="L38" s="312">
        <v>0</v>
      </c>
      <c r="M38" s="306">
        <v>0</v>
      </c>
      <c r="N38" s="310">
        <v>0</v>
      </c>
      <c r="O38" s="307">
        <v>0</v>
      </c>
      <c r="P38" s="309">
        <v>0</v>
      </c>
      <c r="Q38" s="310">
        <v>0</v>
      </c>
      <c r="R38" s="310">
        <v>0</v>
      </c>
      <c r="S38" s="310">
        <v>0</v>
      </c>
      <c r="T38" s="310">
        <v>0</v>
      </c>
      <c r="U38" s="310">
        <v>0</v>
      </c>
      <c r="V38" s="307">
        <v>0</v>
      </c>
      <c r="W38" s="312">
        <v>0</v>
      </c>
      <c r="X38" s="306">
        <v>0</v>
      </c>
      <c r="Y38" s="310">
        <v>0</v>
      </c>
      <c r="Z38" s="307">
        <v>0</v>
      </c>
      <c r="AA38" s="309">
        <v>0</v>
      </c>
      <c r="AB38" s="310">
        <v>4</v>
      </c>
      <c r="AC38" s="310">
        <v>1</v>
      </c>
      <c r="AD38" s="310">
        <v>0</v>
      </c>
      <c r="AE38" s="310">
        <v>0</v>
      </c>
      <c r="AF38" s="310">
        <v>1</v>
      </c>
      <c r="AG38" s="307">
        <v>6</v>
      </c>
      <c r="AH38" s="312">
        <v>6</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0</v>
      </c>
      <c r="AY38" s="310">
        <v>0</v>
      </c>
      <c r="AZ38" s="310">
        <v>0</v>
      </c>
      <c r="BA38" s="310">
        <v>1</v>
      </c>
      <c r="BB38" s="310">
        <v>0</v>
      </c>
      <c r="BC38" s="307">
        <v>1</v>
      </c>
      <c r="BD38" s="312">
        <v>1</v>
      </c>
      <c r="BE38" s="306">
        <v>0</v>
      </c>
      <c r="BF38" s="310">
        <v>0</v>
      </c>
      <c r="BG38" s="307">
        <v>0</v>
      </c>
      <c r="BH38" s="309">
        <v>0</v>
      </c>
      <c r="BI38" s="310">
        <v>0</v>
      </c>
      <c r="BJ38" s="310">
        <v>0</v>
      </c>
      <c r="BK38" s="310">
        <v>2</v>
      </c>
      <c r="BL38" s="310">
        <v>0</v>
      </c>
      <c r="BM38" s="310">
        <v>0</v>
      </c>
      <c r="BN38" s="311">
        <v>2</v>
      </c>
      <c r="BO38" s="312">
        <v>2</v>
      </c>
      <c r="BP38" s="306">
        <v>0</v>
      </c>
      <c r="BQ38" s="310">
        <v>0</v>
      </c>
      <c r="BR38" s="307">
        <v>0</v>
      </c>
      <c r="BS38" s="309">
        <v>0</v>
      </c>
      <c r="BT38" s="310">
        <v>0</v>
      </c>
      <c r="BU38" s="310">
        <v>0</v>
      </c>
      <c r="BV38" s="310">
        <v>0</v>
      </c>
      <c r="BW38" s="310">
        <v>0</v>
      </c>
      <c r="BX38" s="310">
        <v>0</v>
      </c>
      <c r="BY38" s="307">
        <v>0</v>
      </c>
      <c r="BZ38" s="312">
        <v>0</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row>
    <row r="39" spans="1:100" ht="21"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0</v>
      </c>
      <c r="AG39" s="314">
        <v>0</v>
      </c>
      <c r="AH39" s="319">
        <v>0</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0</v>
      </c>
      <c r="BB39" s="317">
        <v>0</v>
      </c>
      <c r="BC39" s="314">
        <v>0</v>
      </c>
      <c r="BD39" s="319">
        <v>0</v>
      </c>
      <c r="BE39" s="313">
        <v>0</v>
      </c>
      <c r="BF39" s="317">
        <v>0</v>
      </c>
      <c r="BG39" s="314">
        <v>0</v>
      </c>
      <c r="BH39" s="316">
        <v>0</v>
      </c>
      <c r="BI39" s="317">
        <v>0</v>
      </c>
      <c r="BJ39" s="317">
        <v>0</v>
      </c>
      <c r="BK39" s="317">
        <v>0</v>
      </c>
      <c r="BL39" s="317">
        <v>0</v>
      </c>
      <c r="BM39" s="317">
        <v>0</v>
      </c>
      <c r="BN39" s="318">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8.5" style="285" customWidth="1"/>
    <col min="7" max="7" width="8.7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625" style="285" customWidth="1"/>
    <col min="50" max="59" width="9" style="285"/>
    <col min="60" max="60" width="7.25" style="285" customWidth="1"/>
    <col min="61" max="70" width="9" style="285"/>
    <col min="71" max="71" width="7.25" style="285" customWidth="1"/>
    <col min="72" max="81" width="9" style="285"/>
    <col min="82" max="82" width="7.375" style="285" customWidth="1"/>
    <col min="83" max="92" width="9" style="285"/>
    <col min="93" max="93" width="7.5" style="285" customWidth="1"/>
    <col min="94" max="16384" width="9" style="285"/>
  </cols>
  <sheetData>
    <row r="1" spans="1:100" ht="22.5" customHeight="1" x14ac:dyDescent="0.15">
      <c r="A1" s="320" t="s">
        <v>123</v>
      </c>
      <c r="H1" s="437">
        <f>第１表!F2</f>
        <v>3</v>
      </c>
      <c r="I1" s="437"/>
      <c r="J1" s="277">
        <f>第１表!G2</f>
        <v>7</v>
      </c>
      <c r="K1" s="438">
        <f>IF(J1&lt;3,J1+12-2,J1-2)</f>
        <v>5</v>
      </c>
      <c r="L1" s="438"/>
    </row>
    <row r="2" spans="1:100" s="321" customFormat="1" ht="21" customHeight="1" thickBot="1" x14ac:dyDescent="0.2">
      <c r="A2" s="320" t="s">
        <v>154</v>
      </c>
    </row>
    <row r="3" spans="1:100" ht="23.25" customHeight="1" thickBot="1" x14ac:dyDescent="0.2">
      <c r="A3" s="446"/>
      <c r="B3" s="449" t="s">
        <v>93</v>
      </c>
      <c r="C3" s="450"/>
      <c r="D3" s="450"/>
      <c r="E3" s="450"/>
      <c r="F3" s="450"/>
      <c r="G3" s="450"/>
      <c r="H3" s="450"/>
      <c r="I3" s="450"/>
      <c r="J3" s="450"/>
      <c r="K3" s="450"/>
      <c r="L3" s="451"/>
      <c r="M3" s="449" t="s">
        <v>87</v>
      </c>
      <c r="N3" s="450"/>
      <c r="O3" s="450"/>
      <c r="P3" s="450"/>
      <c r="Q3" s="450"/>
      <c r="R3" s="450"/>
      <c r="S3" s="450"/>
      <c r="T3" s="450"/>
      <c r="U3" s="450"/>
      <c r="V3" s="450"/>
      <c r="W3" s="451"/>
      <c r="X3" s="449" t="s">
        <v>141</v>
      </c>
      <c r="Y3" s="450"/>
      <c r="Z3" s="450"/>
      <c r="AA3" s="450"/>
      <c r="AB3" s="450"/>
      <c r="AC3" s="450"/>
      <c r="AD3" s="450"/>
      <c r="AE3" s="450"/>
      <c r="AF3" s="450"/>
      <c r="AG3" s="450"/>
      <c r="AH3" s="451"/>
      <c r="AI3" s="449" t="s">
        <v>89</v>
      </c>
      <c r="AJ3" s="450"/>
      <c r="AK3" s="450"/>
      <c r="AL3" s="450"/>
      <c r="AM3" s="450"/>
      <c r="AN3" s="450"/>
      <c r="AO3" s="450"/>
      <c r="AP3" s="450"/>
      <c r="AQ3" s="450"/>
      <c r="AR3" s="450"/>
      <c r="AS3" s="451"/>
      <c r="AT3" s="455" t="s">
        <v>88</v>
      </c>
      <c r="AU3" s="456"/>
      <c r="AV3" s="456"/>
      <c r="AW3" s="456"/>
      <c r="AX3" s="456"/>
      <c r="AY3" s="456"/>
      <c r="AZ3" s="456"/>
      <c r="BA3" s="456"/>
      <c r="BB3" s="456"/>
      <c r="BC3" s="456"/>
      <c r="BD3" s="457"/>
      <c r="BE3" s="455" t="s">
        <v>90</v>
      </c>
      <c r="BF3" s="456"/>
      <c r="BG3" s="456"/>
      <c r="BH3" s="456"/>
      <c r="BI3" s="456"/>
      <c r="BJ3" s="456"/>
      <c r="BK3" s="456"/>
      <c r="BL3" s="456"/>
      <c r="BM3" s="456"/>
      <c r="BN3" s="456"/>
      <c r="BO3" s="457"/>
      <c r="BP3" s="455" t="s">
        <v>91</v>
      </c>
      <c r="BQ3" s="456"/>
      <c r="BR3" s="456"/>
      <c r="BS3" s="456"/>
      <c r="BT3" s="456"/>
      <c r="BU3" s="456"/>
      <c r="BV3" s="456"/>
      <c r="BW3" s="456"/>
      <c r="BX3" s="456"/>
      <c r="BY3" s="456"/>
      <c r="BZ3" s="457"/>
      <c r="CA3" s="455" t="s">
        <v>92</v>
      </c>
      <c r="CB3" s="456"/>
      <c r="CC3" s="456"/>
      <c r="CD3" s="456"/>
      <c r="CE3" s="456"/>
      <c r="CF3" s="456"/>
      <c r="CG3" s="456"/>
      <c r="CH3" s="456"/>
      <c r="CI3" s="456"/>
      <c r="CJ3" s="456"/>
      <c r="CK3" s="457"/>
      <c r="CL3" s="456" t="s">
        <v>140</v>
      </c>
      <c r="CM3" s="456"/>
      <c r="CN3" s="456"/>
      <c r="CO3" s="456"/>
      <c r="CP3" s="456"/>
      <c r="CQ3" s="456"/>
      <c r="CR3" s="456"/>
      <c r="CS3" s="456"/>
      <c r="CT3" s="456"/>
      <c r="CU3" s="456"/>
      <c r="CV3" s="457"/>
    </row>
    <row r="4" spans="1:100" ht="22.5" customHeight="1" x14ac:dyDescent="0.15">
      <c r="A4" s="447"/>
      <c r="B4" s="441" t="s">
        <v>61</v>
      </c>
      <c r="C4" s="442"/>
      <c r="D4" s="443"/>
      <c r="E4" s="444" t="s">
        <v>62</v>
      </c>
      <c r="F4" s="442"/>
      <c r="G4" s="442"/>
      <c r="H4" s="442"/>
      <c r="I4" s="442"/>
      <c r="J4" s="442"/>
      <c r="K4" s="445"/>
      <c r="L4" s="439" t="s">
        <v>52</v>
      </c>
      <c r="M4" s="441" t="s">
        <v>61</v>
      </c>
      <c r="N4" s="442"/>
      <c r="O4" s="443"/>
      <c r="P4" s="444" t="s">
        <v>62</v>
      </c>
      <c r="Q4" s="442"/>
      <c r="R4" s="442"/>
      <c r="S4" s="442"/>
      <c r="T4" s="442"/>
      <c r="U4" s="442"/>
      <c r="V4" s="443"/>
      <c r="W4" s="439" t="s">
        <v>52</v>
      </c>
      <c r="X4" s="441" t="s">
        <v>61</v>
      </c>
      <c r="Y4" s="442"/>
      <c r="Z4" s="443"/>
      <c r="AA4" s="444" t="s">
        <v>62</v>
      </c>
      <c r="AB4" s="442"/>
      <c r="AC4" s="442"/>
      <c r="AD4" s="442"/>
      <c r="AE4" s="442"/>
      <c r="AF4" s="442"/>
      <c r="AG4" s="443"/>
      <c r="AH4" s="439" t="s">
        <v>52</v>
      </c>
      <c r="AI4" s="441" t="s">
        <v>61</v>
      </c>
      <c r="AJ4" s="442"/>
      <c r="AK4" s="443"/>
      <c r="AL4" s="444" t="s">
        <v>62</v>
      </c>
      <c r="AM4" s="442"/>
      <c r="AN4" s="442"/>
      <c r="AO4" s="442"/>
      <c r="AP4" s="442"/>
      <c r="AQ4" s="442"/>
      <c r="AR4" s="443"/>
      <c r="AS4" s="439" t="s">
        <v>52</v>
      </c>
      <c r="AT4" s="471" t="s">
        <v>61</v>
      </c>
      <c r="AU4" s="469"/>
      <c r="AV4" s="470"/>
      <c r="AW4" s="468" t="s">
        <v>62</v>
      </c>
      <c r="AX4" s="469"/>
      <c r="AY4" s="469"/>
      <c r="AZ4" s="469"/>
      <c r="BA4" s="469"/>
      <c r="BB4" s="469"/>
      <c r="BC4" s="470"/>
      <c r="BD4" s="472" t="s">
        <v>52</v>
      </c>
      <c r="BE4" s="471" t="s">
        <v>61</v>
      </c>
      <c r="BF4" s="469"/>
      <c r="BG4" s="470"/>
      <c r="BH4" s="468" t="s">
        <v>62</v>
      </c>
      <c r="BI4" s="469"/>
      <c r="BJ4" s="469"/>
      <c r="BK4" s="469"/>
      <c r="BL4" s="469"/>
      <c r="BM4" s="469"/>
      <c r="BN4" s="470"/>
      <c r="BO4" s="472" t="s">
        <v>52</v>
      </c>
      <c r="BP4" s="471" t="s">
        <v>61</v>
      </c>
      <c r="BQ4" s="469"/>
      <c r="BR4" s="470"/>
      <c r="BS4" s="468" t="s">
        <v>62</v>
      </c>
      <c r="BT4" s="469"/>
      <c r="BU4" s="469"/>
      <c r="BV4" s="469"/>
      <c r="BW4" s="469"/>
      <c r="BX4" s="469"/>
      <c r="BY4" s="470"/>
      <c r="BZ4" s="472" t="s">
        <v>52</v>
      </c>
      <c r="CA4" s="471" t="s">
        <v>61</v>
      </c>
      <c r="CB4" s="469"/>
      <c r="CC4" s="470"/>
      <c r="CD4" s="468" t="s">
        <v>62</v>
      </c>
      <c r="CE4" s="469"/>
      <c r="CF4" s="469"/>
      <c r="CG4" s="469"/>
      <c r="CH4" s="469"/>
      <c r="CI4" s="469"/>
      <c r="CJ4" s="470"/>
      <c r="CK4" s="472" t="s">
        <v>52</v>
      </c>
      <c r="CL4" s="471" t="s">
        <v>61</v>
      </c>
      <c r="CM4" s="469"/>
      <c r="CN4" s="470"/>
      <c r="CO4" s="468" t="s">
        <v>62</v>
      </c>
      <c r="CP4" s="469"/>
      <c r="CQ4" s="469"/>
      <c r="CR4" s="469"/>
      <c r="CS4" s="469"/>
      <c r="CT4" s="469"/>
      <c r="CU4" s="470"/>
      <c r="CV4" s="472" t="s">
        <v>52</v>
      </c>
    </row>
    <row r="5" spans="1:100" ht="34.5" customHeight="1" thickBot="1" x14ac:dyDescent="0.2">
      <c r="A5" s="448"/>
      <c r="B5" s="384" t="s">
        <v>43</v>
      </c>
      <c r="C5" s="295" t="s">
        <v>44</v>
      </c>
      <c r="D5" s="296" t="s">
        <v>45</v>
      </c>
      <c r="E5" s="297" t="s">
        <v>83</v>
      </c>
      <c r="F5" s="289" t="s">
        <v>47</v>
      </c>
      <c r="G5" s="289" t="s">
        <v>48</v>
      </c>
      <c r="H5" s="289" t="s">
        <v>49</v>
      </c>
      <c r="I5" s="289" t="s">
        <v>50</v>
      </c>
      <c r="J5" s="289" t="s">
        <v>51</v>
      </c>
      <c r="K5" s="298" t="s">
        <v>45</v>
      </c>
      <c r="L5" s="440"/>
      <c r="M5" s="384" t="s">
        <v>43</v>
      </c>
      <c r="N5" s="289" t="s">
        <v>44</v>
      </c>
      <c r="O5" s="295" t="s">
        <v>45</v>
      </c>
      <c r="P5" s="297" t="s">
        <v>83</v>
      </c>
      <c r="Q5" s="289" t="s">
        <v>47</v>
      </c>
      <c r="R5" s="289" t="s">
        <v>48</v>
      </c>
      <c r="S5" s="289" t="s">
        <v>49</v>
      </c>
      <c r="T5" s="289" t="s">
        <v>50</v>
      </c>
      <c r="U5" s="289" t="s">
        <v>51</v>
      </c>
      <c r="V5" s="295" t="s">
        <v>45</v>
      </c>
      <c r="W5" s="440"/>
      <c r="X5" s="384" t="s">
        <v>43</v>
      </c>
      <c r="Y5" s="289" t="s">
        <v>44</v>
      </c>
      <c r="Z5" s="295" t="s">
        <v>45</v>
      </c>
      <c r="AA5" s="297" t="s">
        <v>83</v>
      </c>
      <c r="AB5" s="289" t="s">
        <v>47</v>
      </c>
      <c r="AC5" s="289" t="s">
        <v>48</v>
      </c>
      <c r="AD5" s="289" t="s">
        <v>49</v>
      </c>
      <c r="AE5" s="289" t="s">
        <v>50</v>
      </c>
      <c r="AF5" s="289" t="s">
        <v>51</v>
      </c>
      <c r="AG5" s="295" t="s">
        <v>45</v>
      </c>
      <c r="AH5" s="440"/>
      <c r="AI5" s="384" t="s">
        <v>43</v>
      </c>
      <c r="AJ5" s="289" t="s">
        <v>44</v>
      </c>
      <c r="AK5" s="295" t="s">
        <v>45</v>
      </c>
      <c r="AL5" s="297" t="s">
        <v>83</v>
      </c>
      <c r="AM5" s="289" t="s">
        <v>47</v>
      </c>
      <c r="AN5" s="289" t="s">
        <v>48</v>
      </c>
      <c r="AO5" s="289" t="s">
        <v>49</v>
      </c>
      <c r="AP5" s="289" t="s">
        <v>50</v>
      </c>
      <c r="AQ5" s="289" t="s">
        <v>51</v>
      </c>
      <c r="AR5" s="295" t="s">
        <v>45</v>
      </c>
      <c r="AS5" s="440"/>
      <c r="AT5" s="384" t="s">
        <v>43</v>
      </c>
      <c r="AU5" s="289" t="s">
        <v>44</v>
      </c>
      <c r="AV5" s="295" t="s">
        <v>45</v>
      </c>
      <c r="AW5" s="297" t="s">
        <v>83</v>
      </c>
      <c r="AX5" s="289" t="s">
        <v>47</v>
      </c>
      <c r="AY5" s="289" t="s">
        <v>48</v>
      </c>
      <c r="AZ5" s="289" t="s">
        <v>49</v>
      </c>
      <c r="BA5" s="289" t="s">
        <v>50</v>
      </c>
      <c r="BB5" s="289" t="s">
        <v>51</v>
      </c>
      <c r="BC5" s="295" t="s">
        <v>45</v>
      </c>
      <c r="BD5" s="473"/>
      <c r="BE5" s="384" t="s">
        <v>43</v>
      </c>
      <c r="BF5" s="289" t="s">
        <v>44</v>
      </c>
      <c r="BG5" s="295" t="s">
        <v>45</v>
      </c>
      <c r="BH5" s="297" t="s">
        <v>83</v>
      </c>
      <c r="BI5" s="289" t="s">
        <v>47</v>
      </c>
      <c r="BJ5" s="289" t="s">
        <v>48</v>
      </c>
      <c r="BK5" s="289" t="s">
        <v>49</v>
      </c>
      <c r="BL5" s="289" t="s">
        <v>50</v>
      </c>
      <c r="BM5" s="289" t="s">
        <v>51</v>
      </c>
      <c r="BN5" s="295" t="s">
        <v>45</v>
      </c>
      <c r="BO5" s="473"/>
      <c r="BP5" s="384" t="s">
        <v>43</v>
      </c>
      <c r="BQ5" s="289" t="s">
        <v>44</v>
      </c>
      <c r="BR5" s="295" t="s">
        <v>45</v>
      </c>
      <c r="BS5" s="297" t="s">
        <v>83</v>
      </c>
      <c r="BT5" s="289" t="s">
        <v>47</v>
      </c>
      <c r="BU5" s="289" t="s">
        <v>48</v>
      </c>
      <c r="BV5" s="289" t="s">
        <v>49</v>
      </c>
      <c r="BW5" s="289" t="s">
        <v>50</v>
      </c>
      <c r="BX5" s="289" t="s">
        <v>51</v>
      </c>
      <c r="BY5" s="295" t="s">
        <v>45</v>
      </c>
      <c r="BZ5" s="473"/>
      <c r="CA5" s="384" t="s">
        <v>43</v>
      </c>
      <c r="CB5" s="289" t="s">
        <v>44</v>
      </c>
      <c r="CC5" s="295" t="s">
        <v>45</v>
      </c>
      <c r="CD5" s="297" t="s">
        <v>83</v>
      </c>
      <c r="CE5" s="289" t="s">
        <v>47</v>
      </c>
      <c r="CF5" s="289" t="s">
        <v>48</v>
      </c>
      <c r="CG5" s="289" t="s">
        <v>49</v>
      </c>
      <c r="CH5" s="289" t="s">
        <v>50</v>
      </c>
      <c r="CI5" s="289" t="s">
        <v>51</v>
      </c>
      <c r="CJ5" s="295" t="s">
        <v>45</v>
      </c>
      <c r="CK5" s="473"/>
      <c r="CL5" s="384" t="s">
        <v>43</v>
      </c>
      <c r="CM5" s="289" t="s">
        <v>44</v>
      </c>
      <c r="CN5" s="295" t="s">
        <v>45</v>
      </c>
      <c r="CO5" s="297" t="s">
        <v>83</v>
      </c>
      <c r="CP5" s="289" t="s">
        <v>47</v>
      </c>
      <c r="CQ5" s="289" t="s">
        <v>48</v>
      </c>
      <c r="CR5" s="289" t="s">
        <v>49</v>
      </c>
      <c r="CS5" s="289" t="s">
        <v>50</v>
      </c>
      <c r="CT5" s="289" t="s">
        <v>51</v>
      </c>
      <c r="CU5" s="295" t="s">
        <v>45</v>
      </c>
      <c r="CV5" s="473"/>
    </row>
    <row r="6" spans="1:100" ht="21" customHeight="1" x14ac:dyDescent="0.15">
      <c r="A6" s="290" t="s">
        <v>4</v>
      </c>
      <c r="B6" s="299">
        <v>0</v>
      </c>
      <c r="C6" s="300">
        <v>0</v>
      </c>
      <c r="D6" s="301">
        <v>0</v>
      </c>
      <c r="E6" s="302">
        <v>0</v>
      </c>
      <c r="F6" s="303">
        <v>16</v>
      </c>
      <c r="G6" s="303">
        <v>37</v>
      </c>
      <c r="H6" s="303">
        <v>15</v>
      </c>
      <c r="I6" s="303">
        <v>23</v>
      </c>
      <c r="J6" s="303">
        <v>20</v>
      </c>
      <c r="K6" s="304">
        <v>111</v>
      </c>
      <c r="L6" s="305">
        <v>111</v>
      </c>
      <c r="M6" s="299">
        <v>0</v>
      </c>
      <c r="N6" s="303">
        <v>0</v>
      </c>
      <c r="O6" s="300">
        <v>0</v>
      </c>
      <c r="P6" s="302">
        <v>0</v>
      </c>
      <c r="Q6" s="303">
        <v>14</v>
      </c>
      <c r="R6" s="303">
        <v>30</v>
      </c>
      <c r="S6" s="303">
        <v>41</v>
      </c>
      <c r="T6" s="303">
        <v>29</v>
      </c>
      <c r="U6" s="303">
        <v>22</v>
      </c>
      <c r="V6" s="300">
        <v>136</v>
      </c>
      <c r="W6" s="305">
        <v>136</v>
      </c>
      <c r="X6" s="299">
        <v>0</v>
      </c>
      <c r="Y6" s="303">
        <v>0</v>
      </c>
      <c r="Z6" s="300">
        <v>0</v>
      </c>
      <c r="AA6" s="302">
        <v>0</v>
      </c>
      <c r="AB6" s="303">
        <v>703</v>
      </c>
      <c r="AC6" s="303">
        <v>613</v>
      </c>
      <c r="AD6" s="303">
        <v>271</v>
      </c>
      <c r="AE6" s="303">
        <v>133</v>
      </c>
      <c r="AF6" s="303">
        <v>52</v>
      </c>
      <c r="AG6" s="300">
        <v>1772</v>
      </c>
      <c r="AH6" s="305">
        <v>1772</v>
      </c>
      <c r="AI6" s="299">
        <v>0</v>
      </c>
      <c r="AJ6" s="303">
        <v>0</v>
      </c>
      <c r="AK6" s="300">
        <v>0</v>
      </c>
      <c r="AL6" s="302">
        <v>0</v>
      </c>
      <c r="AM6" s="303">
        <v>51</v>
      </c>
      <c r="AN6" s="303">
        <v>59</v>
      </c>
      <c r="AO6" s="303">
        <v>59</v>
      </c>
      <c r="AP6" s="303">
        <v>30</v>
      </c>
      <c r="AQ6" s="303">
        <v>21</v>
      </c>
      <c r="AR6" s="300">
        <v>220</v>
      </c>
      <c r="AS6" s="305">
        <v>220</v>
      </c>
      <c r="AT6" s="299">
        <v>19</v>
      </c>
      <c r="AU6" s="303">
        <v>20</v>
      </c>
      <c r="AV6" s="300">
        <v>39</v>
      </c>
      <c r="AW6" s="302">
        <v>0</v>
      </c>
      <c r="AX6" s="303">
        <v>59</v>
      </c>
      <c r="AY6" s="303">
        <v>55</v>
      </c>
      <c r="AZ6" s="303">
        <v>59</v>
      </c>
      <c r="BA6" s="303">
        <v>30</v>
      </c>
      <c r="BB6" s="303">
        <v>17</v>
      </c>
      <c r="BC6" s="300">
        <v>220</v>
      </c>
      <c r="BD6" s="305">
        <v>259</v>
      </c>
      <c r="BE6" s="299">
        <v>0</v>
      </c>
      <c r="BF6" s="303">
        <v>0</v>
      </c>
      <c r="BG6" s="300">
        <v>0</v>
      </c>
      <c r="BH6" s="302">
        <v>0</v>
      </c>
      <c r="BI6" s="303">
        <v>86</v>
      </c>
      <c r="BJ6" s="303">
        <v>109</v>
      </c>
      <c r="BK6" s="303">
        <v>157</v>
      </c>
      <c r="BL6" s="303">
        <v>73</v>
      </c>
      <c r="BM6" s="303">
        <v>53</v>
      </c>
      <c r="BN6" s="304">
        <v>478</v>
      </c>
      <c r="BO6" s="305">
        <v>478</v>
      </c>
      <c r="BP6" s="299">
        <v>0</v>
      </c>
      <c r="BQ6" s="303">
        <v>0</v>
      </c>
      <c r="BR6" s="300">
        <v>0</v>
      </c>
      <c r="BS6" s="302">
        <v>0</v>
      </c>
      <c r="BT6" s="303">
        <v>6</v>
      </c>
      <c r="BU6" s="303">
        <v>9</v>
      </c>
      <c r="BV6" s="303">
        <v>8</v>
      </c>
      <c r="BW6" s="303">
        <v>5</v>
      </c>
      <c r="BX6" s="303">
        <v>10</v>
      </c>
      <c r="BY6" s="300">
        <v>38</v>
      </c>
      <c r="BZ6" s="305">
        <v>38</v>
      </c>
      <c r="CA6" s="299">
        <v>0</v>
      </c>
      <c r="CB6" s="303">
        <v>0</v>
      </c>
      <c r="CC6" s="300">
        <v>0</v>
      </c>
      <c r="CD6" s="302">
        <v>0</v>
      </c>
      <c r="CE6" s="303">
        <v>1</v>
      </c>
      <c r="CF6" s="303">
        <v>2</v>
      </c>
      <c r="CG6" s="303">
        <v>8</v>
      </c>
      <c r="CH6" s="303">
        <v>18</v>
      </c>
      <c r="CI6" s="303">
        <v>9</v>
      </c>
      <c r="CJ6" s="300">
        <v>38</v>
      </c>
      <c r="CK6" s="305">
        <v>38</v>
      </c>
      <c r="CL6" s="299">
        <v>0</v>
      </c>
      <c r="CM6" s="303">
        <v>0</v>
      </c>
      <c r="CN6" s="300">
        <v>0</v>
      </c>
      <c r="CO6" s="302">
        <v>0</v>
      </c>
      <c r="CP6" s="303">
        <v>6</v>
      </c>
      <c r="CQ6" s="303">
        <v>16</v>
      </c>
      <c r="CR6" s="303">
        <v>13</v>
      </c>
      <c r="CS6" s="303">
        <v>24</v>
      </c>
      <c r="CT6" s="303">
        <v>28</v>
      </c>
      <c r="CU6" s="300">
        <v>87</v>
      </c>
      <c r="CV6" s="305">
        <v>87</v>
      </c>
    </row>
    <row r="7" spans="1:100" ht="21" customHeight="1" x14ac:dyDescent="0.15">
      <c r="A7" s="291" t="s">
        <v>5</v>
      </c>
      <c r="B7" s="306">
        <v>0</v>
      </c>
      <c r="C7" s="307">
        <v>0</v>
      </c>
      <c r="D7" s="308">
        <v>0</v>
      </c>
      <c r="E7" s="309">
        <v>0</v>
      </c>
      <c r="F7" s="310">
        <v>4</v>
      </c>
      <c r="G7" s="310">
        <v>20</v>
      </c>
      <c r="H7" s="310">
        <v>9</v>
      </c>
      <c r="I7" s="310">
        <v>4</v>
      </c>
      <c r="J7" s="310">
        <v>1</v>
      </c>
      <c r="K7" s="311">
        <v>38</v>
      </c>
      <c r="L7" s="312">
        <v>38</v>
      </c>
      <c r="M7" s="306">
        <v>0</v>
      </c>
      <c r="N7" s="310">
        <v>0</v>
      </c>
      <c r="O7" s="307">
        <v>0</v>
      </c>
      <c r="P7" s="309">
        <v>0</v>
      </c>
      <c r="Q7" s="310">
        <v>10</v>
      </c>
      <c r="R7" s="310">
        <v>24</v>
      </c>
      <c r="S7" s="310">
        <v>27</v>
      </c>
      <c r="T7" s="310">
        <v>17</v>
      </c>
      <c r="U7" s="310">
        <v>15</v>
      </c>
      <c r="V7" s="307">
        <v>93</v>
      </c>
      <c r="W7" s="312">
        <v>93</v>
      </c>
      <c r="X7" s="306">
        <v>0</v>
      </c>
      <c r="Y7" s="310">
        <v>0</v>
      </c>
      <c r="Z7" s="307">
        <v>0</v>
      </c>
      <c r="AA7" s="309">
        <v>0</v>
      </c>
      <c r="AB7" s="310">
        <v>268</v>
      </c>
      <c r="AC7" s="310">
        <v>302</v>
      </c>
      <c r="AD7" s="310">
        <v>113</v>
      </c>
      <c r="AE7" s="310">
        <v>59</v>
      </c>
      <c r="AF7" s="310">
        <v>29</v>
      </c>
      <c r="AG7" s="307">
        <v>771</v>
      </c>
      <c r="AH7" s="312">
        <v>771</v>
      </c>
      <c r="AI7" s="306">
        <v>0</v>
      </c>
      <c r="AJ7" s="310">
        <v>0</v>
      </c>
      <c r="AK7" s="307">
        <v>0</v>
      </c>
      <c r="AL7" s="309">
        <v>0</v>
      </c>
      <c r="AM7" s="310">
        <v>22</v>
      </c>
      <c r="AN7" s="310">
        <v>36</v>
      </c>
      <c r="AO7" s="310">
        <v>24</v>
      </c>
      <c r="AP7" s="310">
        <v>20</v>
      </c>
      <c r="AQ7" s="310">
        <v>14</v>
      </c>
      <c r="AR7" s="307">
        <v>116</v>
      </c>
      <c r="AS7" s="312">
        <v>116</v>
      </c>
      <c r="AT7" s="306">
        <v>9</v>
      </c>
      <c r="AU7" s="310">
        <v>7</v>
      </c>
      <c r="AV7" s="307">
        <v>16</v>
      </c>
      <c r="AW7" s="309">
        <v>0</v>
      </c>
      <c r="AX7" s="310">
        <v>22</v>
      </c>
      <c r="AY7" s="310">
        <v>17</v>
      </c>
      <c r="AZ7" s="310">
        <v>28</v>
      </c>
      <c r="BA7" s="310">
        <v>12</v>
      </c>
      <c r="BB7" s="310">
        <v>3</v>
      </c>
      <c r="BC7" s="307">
        <v>82</v>
      </c>
      <c r="BD7" s="312">
        <v>98</v>
      </c>
      <c r="BE7" s="306">
        <v>0</v>
      </c>
      <c r="BF7" s="310">
        <v>0</v>
      </c>
      <c r="BG7" s="307">
        <v>0</v>
      </c>
      <c r="BH7" s="309">
        <v>0</v>
      </c>
      <c r="BI7" s="310">
        <v>25</v>
      </c>
      <c r="BJ7" s="310">
        <v>37</v>
      </c>
      <c r="BK7" s="310">
        <v>70</v>
      </c>
      <c r="BL7" s="310">
        <v>16</v>
      </c>
      <c r="BM7" s="310">
        <v>17</v>
      </c>
      <c r="BN7" s="311">
        <v>165</v>
      </c>
      <c r="BO7" s="312">
        <v>165</v>
      </c>
      <c r="BP7" s="306">
        <v>0</v>
      </c>
      <c r="BQ7" s="310">
        <v>0</v>
      </c>
      <c r="BR7" s="307">
        <v>0</v>
      </c>
      <c r="BS7" s="309">
        <v>0</v>
      </c>
      <c r="BT7" s="310">
        <v>0</v>
      </c>
      <c r="BU7" s="310">
        <v>0</v>
      </c>
      <c r="BV7" s="310">
        <v>0</v>
      </c>
      <c r="BW7" s="310">
        <v>0</v>
      </c>
      <c r="BX7" s="310">
        <v>0</v>
      </c>
      <c r="BY7" s="307">
        <v>0</v>
      </c>
      <c r="BZ7" s="312">
        <v>0</v>
      </c>
      <c r="CA7" s="306">
        <v>0</v>
      </c>
      <c r="CB7" s="310">
        <v>0</v>
      </c>
      <c r="CC7" s="307">
        <v>0</v>
      </c>
      <c r="CD7" s="309">
        <v>0</v>
      </c>
      <c r="CE7" s="310">
        <v>0</v>
      </c>
      <c r="CF7" s="310">
        <v>0</v>
      </c>
      <c r="CG7" s="310">
        <v>0</v>
      </c>
      <c r="CH7" s="310">
        <v>1</v>
      </c>
      <c r="CI7" s="310">
        <v>0</v>
      </c>
      <c r="CJ7" s="307">
        <v>1</v>
      </c>
      <c r="CK7" s="312">
        <v>1</v>
      </c>
      <c r="CL7" s="306">
        <v>0</v>
      </c>
      <c r="CM7" s="310">
        <v>0</v>
      </c>
      <c r="CN7" s="307">
        <v>0</v>
      </c>
      <c r="CO7" s="309">
        <v>0</v>
      </c>
      <c r="CP7" s="310">
        <v>2</v>
      </c>
      <c r="CQ7" s="310">
        <v>6</v>
      </c>
      <c r="CR7" s="310">
        <v>5</v>
      </c>
      <c r="CS7" s="310">
        <v>9</v>
      </c>
      <c r="CT7" s="310">
        <v>12</v>
      </c>
      <c r="CU7" s="307">
        <v>34</v>
      </c>
      <c r="CV7" s="312">
        <v>34</v>
      </c>
    </row>
    <row r="8" spans="1:100" ht="21" customHeight="1" x14ac:dyDescent="0.15">
      <c r="A8" s="291" t="s">
        <v>6</v>
      </c>
      <c r="B8" s="306">
        <v>0</v>
      </c>
      <c r="C8" s="307">
        <v>0</v>
      </c>
      <c r="D8" s="308">
        <v>0</v>
      </c>
      <c r="E8" s="309">
        <v>0</v>
      </c>
      <c r="F8" s="310">
        <v>7</v>
      </c>
      <c r="G8" s="310">
        <v>10</v>
      </c>
      <c r="H8" s="310">
        <v>4</v>
      </c>
      <c r="I8" s="310">
        <v>10</v>
      </c>
      <c r="J8" s="310">
        <v>8</v>
      </c>
      <c r="K8" s="311">
        <v>39</v>
      </c>
      <c r="L8" s="312">
        <v>39</v>
      </c>
      <c r="M8" s="306">
        <v>0</v>
      </c>
      <c r="N8" s="310">
        <v>0</v>
      </c>
      <c r="O8" s="307">
        <v>0</v>
      </c>
      <c r="P8" s="309">
        <v>0</v>
      </c>
      <c r="Q8" s="310">
        <v>2</v>
      </c>
      <c r="R8" s="310">
        <v>6</v>
      </c>
      <c r="S8" s="310">
        <v>12</v>
      </c>
      <c r="T8" s="310">
        <v>9</v>
      </c>
      <c r="U8" s="310">
        <v>6</v>
      </c>
      <c r="V8" s="307">
        <v>35</v>
      </c>
      <c r="W8" s="312">
        <v>35</v>
      </c>
      <c r="X8" s="306">
        <v>0</v>
      </c>
      <c r="Y8" s="310">
        <v>0</v>
      </c>
      <c r="Z8" s="307">
        <v>0</v>
      </c>
      <c r="AA8" s="309">
        <v>0</v>
      </c>
      <c r="AB8" s="310">
        <v>123</v>
      </c>
      <c r="AC8" s="310">
        <v>84</v>
      </c>
      <c r="AD8" s="310">
        <v>44</v>
      </c>
      <c r="AE8" s="310">
        <v>19</v>
      </c>
      <c r="AF8" s="310">
        <v>10</v>
      </c>
      <c r="AG8" s="307">
        <v>280</v>
      </c>
      <c r="AH8" s="312">
        <v>280</v>
      </c>
      <c r="AI8" s="306">
        <v>0</v>
      </c>
      <c r="AJ8" s="310">
        <v>0</v>
      </c>
      <c r="AK8" s="307">
        <v>0</v>
      </c>
      <c r="AL8" s="309">
        <v>0</v>
      </c>
      <c r="AM8" s="310">
        <v>14</v>
      </c>
      <c r="AN8" s="310">
        <v>11</v>
      </c>
      <c r="AO8" s="310">
        <v>16</v>
      </c>
      <c r="AP8" s="310">
        <v>6</v>
      </c>
      <c r="AQ8" s="310">
        <v>3</v>
      </c>
      <c r="AR8" s="307">
        <v>50</v>
      </c>
      <c r="AS8" s="312">
        <v>50</v>
      </c>
      <c r="AT8" s="306">
        <v>2</v>
      </c>
      <c r="AU8" s="310">
        <v>6</v>
      </c>
      <c r="AV8" s="307">
        <v>8</v>
      </c>
      <c r="AW8" s="309">
        <v>0</v>
      </c>
      <c r="AX8" s="310">
        <v>16</v>
      </c>
      <c r="AY8" s="310">
        <v>12</v>
      </c>
      <c r="AZ8" s="310">
        <v>7</v>
      </c>
      <c r="BA8" s="310">
        <v>6</v>
      </c>
      <c r="BB8" s="310">
        <v>2</v>
      </c>
      <c r="BC8" s="307">
        <v>43</v>
      </c>
      <c r="BD8" s="312">
        <v>51</v>
      </c>
      <c r="BE8" s="306">
        <v>0</v>
      </c>
      <c r="BF8" s="310">
        <v>0</v>
      </c>
      <c r="BG8" s="307">
        <v>0</v>
      </c>
      <c r="BH8" s="309">
        <v>0</v>
      </c>
      <c r="BI8" s="310">
        <v>25</v>
      </c>
      <c r="BJ8" s="310">
        <v>27</v>
      </c>
      <c r="BK8" s="310">
        <v>30</v>
      </c>
      <c r="BL8" s="310">
        <v>15</v>
      </c>
      <c r="BM8" s="310">
        <v>12</v>
      </c>
      <c r="BN8" s="311">
        <v>109</v>
      </c>
      <c r="BO8" s="312">
        <v>109</v>
      </c>
      <c r="BP8" s="306">
        <v>0</v>
      </c>
      <c r="BQ8" s="310">
        <v>0</v>
      </c>
      <c r="BR8" s="307">
        <v>0</v>
      </c>
      <c r="BS8" s="309">
        <v>0</v>
      </c>
      <c r="BT8" s="310">
        <v>0</v>
      </c>
      <c r="BU8" s="310">
        <v>0</v>
      </c>
      <c r="BV8" s="310">
        <v>0</v>
      </c>
      <c r="BW8" s="310">
        <v>0</v>
      </c>
      <c r="BX8" s="310">
        <v>0</v>
      </c>
      <c r="BY8" s="307">
        <v>0</v>
      </c>
      <c r="BZ8" s="312">
        <v>0</v>
      </c>
      <c r="CA8" s="306">
        <v>0</v>
      </c>
      <c r="CB8" s="310">
        <v>0</v>
      </c>
      <c r="CC8" s="307">
        <v>0</v>
      </c>
      <c r="CD8" s="309">
        <v>0</v>
      </c>
      <c r="CE8" s="310">
        <v>1</v>
      </c>
      <c r="CF8" s="310">
        <v>0</v>
      </c>
      <c r="CG8" s="310">
        <v>6</v>
      </c>
      <c r="CH8" s="310">
        <v>7</v>
      </c>
      <c r="CI8" s="310">
        <v>2</v>
      </c>
      <c r="CJ8" s="307">
        <v>16</v>
      </c>
      <c r="CK8" s="312">
        <v>16</v>
      </c>
      <c r="CL8" s="306">
        <v>0</v>
      </c>
      <c r="CM8" s="310">
        <v>0</v>
      </c>
      <c r="CN8" s="307">
        <v>0</v>
      </c>
      <c r="CO8" s="309">
        <v>0</v>
      </c>
      <c r="CP8" s="310">
        <v>3</v>
      </c>
      <c r="CQ8" s="310">
        <v>5</v>
      </c>
      <c r="CR8" s="310">
        <v>5</v>
      </c>
      <c r="CS8" s="310">
        <v>4</v>
      </c>
      <c r="CT8" s="310">
        <v>5</v>
      </c>
      <c r="CU8" s="307">
        <v>22</v>
      </c>
      <c r="CV8" s="312">
        <v>22</v>
      </c>
    </row>
    <row r="9" spans="1:100" ht="21" customHeight="1" x14ac:dyDescent="0.15">
      <c r="A9" s="291" t="s">
        <v>14</v>
      </c>
      <c r="B9" s="306">
        <v>0</v>
      </c>
      <c r="C9" s="307">
        <v>0</v>
      </c>
      <c r="D9" s="308">
        <v>0</v>
      </c>
      <c r="E9" s="309">
        <v>0</v>
      </c>
      <c r="F9" s="310">
        <v>0</v>
      </c>
      <c r="G9" s="310">
        <v>2</v>
      </c>
      <c r="H9" s="310">
        <v>1</v>
      </c>
      <c r="I9" s="310">
        <v>3</v>
      </c>
      <c r="J9" s="310">
        <v>1</v>
      </c>
      <c r="K9" s="311">
        <v>7</v>
      </c>
      <c r="L9" s="312">
        <v>7</v>
      </c>
      <c r="M9" s="306">
        <v>0</v>
      </c>
      <c r="N9" s="310">
        <v>0</v>
      </c>
      <c r="O9" s="307">
        <v>0</v>
      </c>
      <c r="P9" s="309">
        <v>0</v>
      </c>
      <c r="Q9" s="310">
        <v>0</v>
      </c>
      <c r="R9" s="310">
        <v>0</v>
      </c>
      <c r="S9" s="310">
        <v>0</v>
      </c>
      <c r="T9" s="310">
        <v>1</v>
      </c>
      <c r="U9" s="310">
        <v>0</v>
      </c>
      <c r="V9" s="307">
        <v>1</v>
      </c>
      <c r="W9" s="312">
        <v>1</v>
      </c>
      <c r="X9" s="306">
        <v>0</v>
      </c>
      <c r="Y9" s="310">
        <v>0</v>
      </c>
      <c r="Z9" s="307">
        <v>0</v>
      </c>
      <c r="AA9" s="309">
        <v>0</v>
      </c>
      <c r="AB9" s="310">
        <v>34</v>
      </c>
      <c r="AC9" s="310">
        <v>38</v>
      </c>
      <c r="AD9" s="310">
        <v>24</v>
      </c>
      <c r="AE9" s="310">
        <v>9</v>
      </c>
      <c r="AF9" s="310">
        <v>4</v>
      </c>
      <c r="AG9" s="307">
        <v>109</v>
      </c>
      <c r="AH9" s="312">
        <v>109</v>
      </c>
      <c r="AI9" s="306">
        <v>0</v>
      </c>
      <c r="AJ9" s="310">
        <v>0</v>
      </c>
      <c r="AK9" s="307">
        <v>0</v>
      </c>
      <c r="AL9" s="309">
        <v>0</v>
      </c>
      <c r="AM9" s="310">
        <v>1</v>
      </c>
      <c r="AN9" s="310">
        <v>0</v>
      </c>
      <c r="AO9" s="310">
        <v>3</v>
      </c>
      <c r="AP9" s="310">
        <v>0</v>
      </c>
      <c r="AQ9" s="310">
        <v>1</v>
      </c>
      <c r="AR9" s="307">
        <v>5</v>
      </c>
      <c r="AS9" s="312">
        <v>5</v>
      </c>
      <c r="AT9" s="306">
        <v>2</v>
      </c>
      <c r="AU9" s="310">
        <v>1</v>
      </c>
      <c r="AV9" s="307">
        <v>3</v>
      </c>
      <c r="AW9" s="309">
        <v>0</v>
      </c>
      <c r="AX9" s="310">
        <v>8</v>
      </c>
      <c r="AY9" s="310">
        <v>4</v>
      </c>
      <c r="AZ9" s="310">
        <v>6</v>
      </c>
      <c r="BA9" s="310">
        <v>1</v>
      </c>
      <c r="BB9" s="310">
        <v>0</v>
      </c>
      <c r="BC9" s="307">
        <v>19</v>
      </c>
      <c r="BD9" s="312">
        <v>22</v>
      </c>
      <c r="BE9" s="306">
        <v>0</v>
      </c>
      <c r="BF9" s="310">
        <v>0</v>
      </c>
      <c r="BG9" s="307">
        <v>0</v>
      </c>
      <c r="BH9" s="309">
        <v>0</v>
      </c>
      <c r="BI9" s="310">
        <v>8</v>
      </c>
      <c r="BJ9" s="310">
        <v>4</v>
      </c>
      <c r="BK9" s="310">
        <v>14</v>
      </c>
      <c r="BL9" s="310">
        <v>11</v>
      </c>
      <c r="BM9" s="310">
        <v>5</v>
      </c>
      <c r="BN9" s="311">
        <v>42</v>
      </c>
      <c r="BO9" s="312">
        <v>42</v>
      </c>
      <c r="BP9" s="306">
        <v>0</v>
      </c>
      <c r="BQ9" s="310">
        <v>0</v>
      </c>
      <c r="BR9" s="307">
        <v>0</v>
      </c>
      <c r="BS9" s="309">
        <v>0</v>
      </c>
      <c r="BT9" s="310">
        <v>0</v>
      </c>
      <c r="BU9" s="310">
        <v>0</v>
      </c>
      <c r="BV9" s="310">
        <v>0</v>
      </c>
      <c r="BW9" s="310">
        <v>0</v>
      </c>
      <c r="BX9" s="310">
        <v>0</v>
      </c>
      <c r="BY9" s="307">
        <v>0</v>
      </c>
      <c r="BZ9" s="312">
        <v>0</v>
      </c>
      <c r="CA9" s="306">
        <v>0</v>
      </c>
      <c r="CB9" s="310">
        <v>0</v>
      </c>
      <c r="CC9" s="307">
        <v>0</v>
      </c>
      <c r="CD9" s="309">
        <v>0</v>
      </c>
      <c r="CE9" s="310">
        <v>0</v>
      </c>
      <c r="CF9" s="310">
        <v>1</v>
      </c>
      <c r="CG9" s="310">
        <v>1</v>
      </c>
      <c r="CH9" s="310">
        <v>0</v>
      </c>
      <c r="CI9" s="310">
        <v>0</v>
      </c>
      <c r="CJ9" s="307">
        <v>2</v>
      </c>
      <c r="CK9" s="312">
        <v>2</v>
      </c>
      <c r="CL9" s="306">
        <v>0</v>
      </c>
      <c r="CM9" s="310">
        <v>0</v>
      </c>
      <c r="CN9" s="307">
        <v>0</v>
      </c>
      <c r="CO9" s="309">
        <v>0</v>
      </c>
      <c r="CP9" s="310">
        <v>0</v>
      </c>
      <c r="CQ9" s="310">
        <v>0</v>
      </c>
      <c r="CR9" s="310">
        <v>0</v>
      </c>
      <c r="CS9" s="310">
        <v>1</v>
      </c>
      <c r="CT9" s="310">
        <v>0</v>
      </c>
      <c r="CU9" s="307">
        <v>1</v>
      </c>
      <c r="CV9" s="312">
        <v>1</v>
      </c>
    </row>
    <row r="10" spans="1:100" ht="21" customHeight="1" x14ac:dyDescent="0.15">
      <c r="A10" s="291" t="s">
        <v>7</v>
      </c>
      <c r="B10" s="306">
        <v>0</v>
      </c>
      <c r="C10" s="307">
        <v>0</v>
      </c>
      <c r="D10" s="308">
        <v>0</v>
      </c>
      <c r="E10" s="309">
        <v>0</v>
      </c>
      <c r="F10" s="310">
        <v>0</v>
      </c>
      <c r="G10" s="310">
        <v>0</v>
      </c>
      <c r="H10" s="310">
        <v>0</v>
      </c>
      <c r="I10" s="310">
        <v>0</v>
      </c>
      <c r="J10" s="310">
        <v>0</v>
      </c>
      <c r="K10" s="311">
        <v>0</v>
      </c>
      <c r="L10" s="312">
        <v>0</v>
      </c>
      <c r="M10" s="306">
        <v>0</v>
      </c>
      <c r="N10" s="310">
        <v>0</v>
      </c>
      <c r="O10" s="307">
        <v>0</v>
      </c>
      <c r="P10" s="309">
        <v>0</v>
      </c>
      <c r="Q10" s="310">
        <v>0</v>
      </c>
      <c r="R10" s="310">
        <v>0</v>
      </c>
      <c r="S10" s="310">
        <v>0</v>
      </c>
      <c r="T10" s="310">
        <v>0</v>
      </c>
      <c r="U10" s="310">
        <v>0</v>
      </c>
      <c r="V10" s="307">
        <v>0</v>
      </c>
      <c r="W10" s="312">
        <v>0</v>
      </c>
      <c r="X10" s="306">
        <v>0</v>
      </c>
      <c r="Y10" s="310">
        <v>0</v>
      </c>
      <c r="Z10" s="307">
        <v>0</v>
      </c>
      <c r="AA10" s="309">
        <v>0</v>
      </c>
      <c r="AB10" s="310">
        <v>27</v>
      </c>
      <c r="AC10" s="310">
        <v>17</v>
      </c>
      <c r="AD10" s="310">
        <v>12</v>
      </c>
      <c r="AE10" s="310">
        <v>7</v>
      </c>
      <c r="AF10" s="310">
        <v>0</v>
      </c>
      <c r="AG10" s="307">
        <v>63</v>
      </c>
      <c r="AH10" s="312">
        <v>63</v>
      </c>
      <c r="AI10" s="306">
        <v>0</v>
      </c>
      <c r="AJ10" s="310">
        <v>0</v>
      </c>
      <c r="AK10" s="307">
        <v>0</v>
      </c>
      <c r="AL10" s="309">
        <v>0</v>
      </c>
      <c r="AM10" s="310">
        <v>4</v>
      </c>
      <c r="AN10" s="310">
        <v>3</v>
      </c>
      <c r="AO10" s="310">
        <v>5</v>
      </c>
      <c r="AP10" s="310">
        <v>4</v>
      </c>
      <c r="AQ10" s="310">
        <v>0</v>
      </c>
      <c r="AR10" s="307">
        <v>16</v>
      </c>
      <c r="AS10" s="312">
        <v>16</v>
      </c>
      <c r="AT10" s="306">
        <v>1</v>
      </c>
      <c r="AU10" s="310">
        <v>0</v>
      </c>
      <c r="AV10" s="307">
        <v>1</v>
      </c>
      <c r="AW10" s="309">
        <v>0</v>
      </c>
      <c r="AX10" s="310">
        <v>1</v>
      </c>
      <c r="AY10" s="310">
        <v>2</v>
      </c>
      <c r="AZ10" s="310">
        <v>1</v>
      </c>
      <c r="BA10" s="310">
        <v>1</v>
      </c>
      <c r="BB10" s="310">
        <v>0</v>
      </c>
      <c r="BC10" s="307">
        <v>5</v>
      </c>
      <c r="BD10" s="312">
        <v>6</v>
      </c>
      <c r="BE10" s="306">
        <v>0</v>
      </c>
      <c r="BF10" s="310">
        <v>0</v>
      </c>
      <c r="BG10" s="307">
        <v>0</v>
      </c>
      <c r="BH10" s="309">
        <v>0</v>
      </c>
      <c r="BI10" s="310">
        <v>5</v>
      </c>
      <c r="BJ10" s="310">
        <v>3</v>
      </c>
      <c r="BK10" s="310">
        <v>9</v>
      </c>
      <c r="BL10" s="310">
        <v>6</v>
      </c>
      <c r="BM10" s="310">
        <v>1</v>
      </c>
      <c r="BN10" s="311">
        <v>24</v>
      </c>
      <c r="BO10" s="312">
        <v>24</v>
      </c>
      <c r="BP10" s="306">
        <v>0</v>
      </c>
      <c r="BQ10" s="310">
        <v>0</v>
      </c>
      <c r="BR10" s="307">
        <v>0</v>
      </c>
      <c r="BS10" s="309">
        <v>0</v>
      </c>
      <c r="BT10" s="310">
        <v>0</v>
      </c>
      <c r="BU10" s="310">
        <v>0</v>
      </c>
      <c r="BV10" s="310">
        <v>0</v>
      </c>
      <c r="BW10" s="310">
        <v>0</v>
      </c>
      <c r="BX10" s="310">
        <v>0</v>
      </c>
      <c r="BY10" s="307">
        <v>0</v>
      </c>
      <c r="BZ10" s="312">
        <v>0</v>
      </c>
      <c r="CA10" s="306">
        <v>0</v>
      </c>
      <c r="CB10" s="310">
        <v>0</v>
      </c>
      <c r="CC10" s="307">
        <v>0</v>
      </c>
      <c r="CD10" s="309">
        <v>0</v>
      </c>
      <c r="CE10" s="310">
        <v>0</v>
      </c>
      <c r="CF10" s="310">
        <v>0</v>
      </c>
      <c r="CG10" s="310">
        <v>0</v>
      </c>
      <c r="CH10" s="310">
        <v>0</v>
      </c>
      <c r="CI10" s="310">
        <v>0</v>
      </c>
      <c r="CJ10" s="307">
        <v>0</v>
      </c>
      <c r="CK10" s="312">
        <v>0</v>
      </c>
      <c r="CL10" s="306">
        <v>0</v>
      </c>
      <c r="CM10" s="310">
        <v>0</v>
      </c>
      <c r="CN10" s="307">
        <v>0</v>
      </c>
      <c r="CO10" s="309">
        <v>0</v>
      </c>
      <c r="CP10" s="310">
        <v>0</v>
      </c>
      <c r="CQ10" s="310">
        <v>0</v>
      </c>
      <c r="CR10" s="310">
        <v>0</v>
      </c>
      <c r="CS10" s="310">
        <v>2</v>
      </c>
      <c r="CT10" s="310">
        <v>0</v>
      </c>
      <c r="CU10" s="307">
        <v>2</v>
      </c>
      <c r="CV10" s="312">
        <v>2</v>
      </c>
    </row>
    <row r="11" spans="1:100" ht="21" customHeight="1" x14ac:dyDescent="0.15">
      <c r="A11" s="291" t="s">
        <v>8</v>
      </c>
      <c r="B11" s="306">
        <v>0</v>
      </c>
      <c r="C11" s="307">
        <v>0</v>
      </c>
      <c r="D11" s="308">
        <v>0</v>
      </c>
      <c r="E11" s="309">
        <v>0</v>
      </c>
      <c r="F11" s="310">
        <v>0</v>
      </c>
      <c r="G11" s="310">
        <v>0</v>
      </c>
      <c r="H11" s="310">
        <v>0</v>
      </c>
      <c r="I11" s="310">
        <v>0</v>
      </c>
      <c r="J11" s="310">
        <v>0</v>
      </c>
      <c r="K11" s="311">
        <v>0</v>
      </c>
      <c r="L11" s="312">
        <v>0</v>
      </c>
      <c r="M11" s="306">
        <v>0</v>
      </c>
      <c r="N11" s="310">
        <v>0</v>
      </c>
      <c r="O11" s="307">
        <v>0</v>
      </c>
      <c r="P11" s="309">
        <v>0</v>
      </c>
      <c r="Q11" s="310">
        <v>0</v>
      </c>
      <c r="R11" s="310">
        <v>0</v>
      </c>
      <c r="S11" s="310">
        <v>0</v>
      </c>
      <c r="T11" s="310">
        <v>0</v>
      </c>
      <c r="U11" s="310">
        <v>0</v>
      </c>
      <c r="V11" s="307">
        <v>0</v>
      </c>
      <c r="W11" s="312">
        <v>0</v>
      </c>
      <c r="X11" s="306">
        <v>0</v>
      </c>
      <c r="Y11" s="310">
        <v>0</v>
      </c>
      <c r="Z11" s="307">
        <v>0</v>
      </c>
      <c r="AA11" s="309">
        <v>0</v>
      </c>
      <c r="AB11" s="310">
        <v>26</v>
      </c>
      <c r="AC11" s="310">
        <v>28</v>
      </c>
      <c r="AD11" s="310">
        <v>6</v>
      </c>
      <c r="AE11" s="310">
        <v>3</v>
      </c>
      <c r="AF11" s="310">
        <v>1</v>
      </c>
      <c r="AG11" s="307">
        <v>64</v>
      </c>
      <c r="AH11" s="312">
        <v>64</v>
      </c>
      <c r="AI11" s="306">
        <v>0</v>
      </c>
      <c r="AJ11" s="310">
        <v>0</v>
      </c>
      <c r="AK11" s="307">
        <v>0</v>
      </c>
      <c r="AL11" s="309">
        <v>0</v>
      </c>
      <c r="AM11" s="310">
        <v>0</v>
      </c>
      <c r="AN11" s="310">
        <v>1</v>
      </c>
      <c r="AO11" s="310">
        <v>0</v>
      </c>
      <c r="AP11" s="310">
        <v>0</v>
      </c>
      <c r="AQ11" s="310">
        <v>0</v>
      </c>
      <c r="AR11" s="307">
        <v>1</v>
      </c>
      <c r="AS11" s="312">
        <v>1</v>
      </c>
      <c r="AT11" s="306">
        <v>0</v>
      </c>
      <c r="AU11" s="310">
        <v>1</v>
      </c>
      <c r="AV11" s="307">
        <v>1</v>
      </c>
      <c r="AW11" s="309">
        <v>0</v>
      </c>
      <c r="AX11" s="310">
        <v>1</v>
      </c>
      <c r="AY11" s="310">
        <v>1</v>
      </c>
      <c r="AZ11" s="310">
        <v>1</v>
      </c>
      <c r="BA11" s="310">
        <v>2</v>
      </c>
      <c r="BB11" s="310">
        <v>0</v>
      </c>
      <c r="BC11" s="307">
        <v>5</v>
      </c>
      <c r="BD11" s="312">
        <v>6</v>
      </c>
      <c r="BE11" s="306">
        <v>0</v>
      </c>
      <c r="BF11" s="310">
        <v>0</v>
      </c>
      <c r="BG11" s="307">
        <v>0</v>
      </c>
      <c r="BH11" s="309">
        <v>0</v>
      </c>
      <c r="BI11" s="310">
        <v>3</v>
      </c>
      <c r="BJ11" s="310">
        <v>3</v>
      </c>
      <c r="BK11" s="310">
        <v>2</v>
      </c>
      <c r="BL11" s="310">
        <v>4</v>
      </c>
      <c r="BM11" s="310">
        <v>0</v>
      </c>
      <c r="BN11" s="311">
        <v>12</v>
      </c>
      <c r="BO11" s="312">
        <v>12</v>
      </c>
      <c r="BP11" s="306">
        <v>0</v>
      </c>
      <c r="BQ11" s="310">
        <v>0</v>
      </c>
      <c r="BR11" s="307">
        <v>0</v>
      </c>
      <c r="BS11" s="309">
        <v>0</v>
      </c>
      <c r="BT11" s="310">
        <v>0</v>
      </c>
      <c r="BU11" s="310">
        <v>1</v>
      </c>
      <c r="BV11" s="310">
        <v>0</v>
      </c>
      <c r="BW11" s="310">
        <v>1</v>
      </c>
      <c r="BX11" s="310">
        <v>0</v>
      </c>
      <c r="BY11" s="307">
        <v>2</v>
      </c>
      <c r="BZ11" s="312">
        <v>2</v>
      </c>
      <c r="CA11" s="306">
        <v>0</v>
      </c>
      <c r="CB11" s="310">
        <v>0</v>
      </c>
      <c r="CC11" s="307">
        <v>0</v>
      </c>
      <c r="CD11" s="309">
        <v>0</v>
      </c>
      <c r="CE11" s="310">
        <v>0</v>
      </c>
      <c r="CF11" s="310">
        <v>0</v>
      </c>
      <c r="CG11" s="310">
        <v>0</v>
      </c>
      <c r="CH11" s="310">
        <v>2</v>
      </c>
      <c r="CI11" s="310">
        <v>1</v>
      </c>
      <c r="CJ11" s="307">
        <v>3</v>
      </c>
      <c r="CK11" s="312">
        <v>3</v>
      </c>
      <c r="CL11" s="306">
        <v>0</v>
      </c>
      <c r="CM11" s="310">
        <v>0</v>
      </c>
      <c r="CN11" s="307">
        <v>0</v>
      </c>
      <c r="CO11" s="309">
        <v>0</v>
      </c>
      <c r="CP11" s="310">
        <v>0</v>
      </c>
      <c r="CQ11" s="310">
        <v>1</v>
      </c>
      <c r="CR11" s="310">
        <v>0</v>
      </c>
      <c r="CS11" s="310">
        <v>1</v>
      </c>
      <c r="CT11" s="310">
        <v>1</v>
      </c>
      <c r="CU11" s="307">
        <v>3</v>
      </c>
      <c r="CV11" s="312">
        <v>3</v>
      </c>
    </row>
    <row r="12" spans="1:100" ht="21" customHeight="1" x14ac:dyDescent="0.15">
      <c r="A12" s="291" t="s">
        <v>9</v>
      </c>
      <c r="B12" s="306">
        <v>0</v>
      </c>
      <c r="C12" s="307">
        <v>0</v>
      </c>
      <c r="D12" s="308">
        <v>0</v>
      </c>
      <c r="E12" s="309">
        <v>0</v>
      </c>
      <c r="F12" s="310">
        <v>0</v>
      </c>
      <c r="G12" s="310">
        <v>1</v>
      </c>
      <c r="H12" s="310">
        <v>0</v>
      </c>
      <c r="I12" s="310">
        <v>1</v>
      </c>
      <c r="J12" s="310">
        <v>3</v>
      </c>
      <c r="K12" s="311">
        <v>5</v>
      </c>
      <c r="L12" s="312">
        <v>5</v>
      </c>
      <c r="M12" s="306">
        <v>0</v>
      </c>
      <c r="N12" s="310">
        <v>0</v>
      </c>
      <c r="O12" s="307">
        <v>0</v>
      </c>
      <c r="P12" s="309">
        <v>0</v>
      </c>
      <c r="Q12" s="310">
        <v>0</v>
      </c>
      <c r="R12" s="310">
        <v>0</v>
      </c>
      <c r="S12" s="310">
        <v>0</v>
      </c>
      <c r="T12" s="310">
        <v>0</v>
      </c>
      <c r="U12" s="310">
        <v>0</v>
      </c>
      <c r="V12" s="307">
        <v>0</v>
      </c>
      <c r="W12" s="312">
        <v>0</v>
      </c>
      <c r="X12" s="306">
        <v>0</v>
      </c>
      <c r="Y12" s="310">
        <v>0</v>
      </c>
      <c r="Z12" s="307">
        <v>0</v>
      </c>
      <c r="AA12" s="309">
        <v>0</v>
      </c>
      <c r="AB12" s="310">
        <v>28</v>
      </c>
      <c r="AC12" s="310">
        <v>25</v>
      </c>
      <c r="AD12" s="310">
        <v>18</v>
      </c>
      <c r="AE12" s="310">
        <v>13</v>
      </c>
      <c r="AF12" s="310">
        <v>0</v>
      </c>
      <c r="AG12" s="307">
        <v>84</v>
      </c>
      <c r="AH12" s="312">
        <v>84</v>
      </c>
      <c r="AI12" s="306">
        <v>0</v>
      </c>
      <c r="AJ12" s="310">
        <v>0</v>
      </c>
      <c r="AK12" s="307">
        <v>0</v>
      </c>
      <c r="AL12" s="309">
        <v>0</v>
      </c>
      <c r="AM12" s="310">
        <v>3</v>
      </c>
      <c r="AN12" s="310">
        <v>0</v>
      </c>
      <c r="AO12" s="310">
        <v>2</v>
      </c>
      <c r="AP12" s="310">
        <v>0</v>
      </c>
      <c r="AQ12" s="310">
        <v>0</v>
      </c>
      <c r="AR12" s="307">
        <v>5</v>
      </c>
      <c r="AS12" s="312">
        <v>5</v>
      </c>
      <c r="AT12" s="306">
        <v>2</v>
      </c>
      <c r="AU12" s="310">
        <v>1</v>
      </c>
      <c r="AV12" s="307">
        <v>3</v>
      </c>
      <c r="AW12" s="309">
        <v>0</v>
      </c>
      <c r="AX12" s="310">
        <v>1</v>
      </c>
      <c r="AY12" s="310">
        <v>3</v>
      </c>
      <c r="AZ12" s="310">
        <v>2</v>
      </c>
      <c r="BA12" s="310">
        <v>3</v>
      </c>
      <c r="BB12" s="310">
        <v>2</v>
      </c>
      <c r="BC12" s="307">
        <v>11</v>
      </c>
      <c r="BD12" s="312">
        <v>14</v>
      </c>
      <c r="BE12" s="306">
        <v>0</v>
      </c>
      <c r="BF12" s="310">
        <v>0</v>
      </c>
      <c r="BG12" s="307">
        <v>0</v>
      </c>
      <c r="BH12" s="309">
        <v>0</v>
      </c>
      <c r="BI12" s="310">
        <v>1</v>
      </c>
      <c r="BJ12" s="310">
        <v>4</v>
      </c>
      <c r="BK12" s="310">
        <v>4</v>
      </c>
      <c r="BL12" s="310">
        <v>3</v>
      </c>
      <c r="BM12" s="310">
        <v>2</v>
      </c>
      <c r="BN12" s="311">
        <v>14</v>
      </c>
      <c r="BO12" s="312">
        <v>14</v>
      </c>
      <c r="BP12" s="306">
        <v>0</v>
      </c>
      <c r="BQ12" s="310">
        <v>0</v>
      </c>
      <c r="BR12" s="307">
        <v>0</v>
      </c>
      <c r="BS12" s="309">
        <v>0</v>
      </c>
      <c r="BT12" s="310">
        <v>0</v>
      </c>
      <c r="BU12" s="310">
        <v>2</v>
      </c>
      <c r="BV12" s="310">
        <v>1</v>
      </c>
      <c r="BW12" s="310">
        <v>1</v>
      </c>
      <c r="BX12" s="310">
        <v>1</v>
      </c>
      <c r="BY12" s="307">
        <v>5</v>
      </c>
      <c r="BZ12" s="312">
        <v>5</v>
      </c>
      <c r="CA12" s="306">
        <v>0</v>
      </c>
      <c r="CB12" s="310">
        <v>0</v>
      </c>
      <c r="CC12" s="307">
        <v>0</v>
      </c>
      <c r="CD12" s="309">
        <v>0</v>
      </c>
      <c r="CE12" s="310">
        <v>0</v>
      </c>
      <c r="CF12" s="310">
        <v>0</v>
      </c>
      <c r="CG12" s="310">
        <v>0</v>
      </c>
      <c r="CH12" s="310">
        <v>0</v>
      </c>
      <c r="CI12" s="310">
        <v>0</v>
      </c>
      <c r="CJ12" s="307">
        <v>0</v>
      </c>
      <c r="CK12" s="312">
        <v>0</v>
      </c>
      <c r="CL12" s="306">
        <v>0</v>
      </c>
      <c r="CM12" s="310">
        <v>0</v>
      </c>
      <c r="CN12" s="307">
        <v>0</v>
      </c>
      <c r="CO12" s="309">
        <v>0</v>
      </c>
      <c r="CP12" s="310">
        <v>0</v>
      </c>
      <c r="CQ12" s="310">
        <v>1</v>
      </c>
      <c r="CR12" s="310">
        <v>0</v>
      </c>
      <c r="CS12" s="310">
        <v>2</v>
      </c>
      <c r="CT12" s="310">
        <v>1</v>
      </c>
      <c r="CU12" s="307">
        <v>4</v>
      </c>
      <c r="CV12" s="312">
        <v>4</v>
      </c>
    </row>
    <row r="13" spans="1:100" ht="21" customHeight="1" x14ac:dyDescent="0.15">
      <c r="A13" s="291" t="s">
        <v>10</v>
      </c>
      <c r="B13" s="306">
        <v>0</v>
      </c>
      <c r="C13" s="307">
        <v>0</v>
      </c>
      <c r="D13" s="308">
        <v>0</v>
      </c>
      <c r="E13" s="309">
        <v>0</v>
      </c>
      <c r="F13" s="310">
        <v>3</v>
      </c>
      <c r="G13" s="310">
        <v>0</v>
      </c>
      <c r="H13" s="310">
        <v>0</v>
      </c>
      <c r="I13" s="310">
        <v>2</v>
      </c>
      <c r="J13" s="310">
        <v>2</v>
      </c>
      <c r="K13" s="311">
        <v>7</v>
      </c>
      <c r="L13" s="312">
        <v>7</v>
      </c>
      <c r="M13" s="306">
        <v>0</v>
      </c>
      <c r="N13" s="310">
        <v>0</v>
      </c>
      <c r="O13" s="307">
        <v>0</v>
      </c>
      <c r="P13" s="309">
        <v>0</v>
      </c>
      <c r="Q13" s="310">
        <v>0</v>
      </c>
      <c r="R13" s="310">
        <v>0</v>
      </c>
      <c r="S13" s="310">
        <v>1</v>
      </c>
      <c r="T13" s="310">
        <v>1</v>
      </c>
      <c r="U13" s="310">
        <v>1</v>
      </c>
      <c r="V13" s="307">
        <v>3</v>
      </c>
      <c r="W13" s="312">
        <v>3</v>
      </c>
      <c r="X13" s="306">
        <v>0</v>
      </c>
      <c r="Y13" s="310">
        <v>0</v>
      </c>
      <c r="Z13" s="307">
        <v>0</v>
      </c>
      <c r="AA13" s="309">
        <v>0</v>
      </c>
      <c r="AB13" s="310">
        <v>36</v>
      </c>
      <c r="AC13" s="310">
        <v>6</v>
      </c>
      <c r="AD13" s="310">
        <v>5</v>
      </c>
      <c r="AE13" s="310">
        <v>2</v>
      </c>
      <c r="AF13" s="310">
        <v>1</v>
      </c>
      <c r="AG13" s="307">
        <v>50</v>
      </c>
      <c r="AH13" s="312">
        <v>50</v>
      </c>
      <c r="AI13" s="306">
        <v>0</v>
      </c>
      <c r="AJ13" s="310">
        <v>0</v>
      </c>
      <c r="AK13" s="307">
        <v>0</v>
      </c>
      <c r="AL13" s="309">
        <v>0</v>
      </c>
      <c r="AM13" s="310">
        <v>2</v>
      </c>
      <c r="AN13" s="310">
        <v>0</v>
      </c>
      <c r="AO13" s="310">
        <v>1</v>
      </c>
      <c r="AP13" s="310">
        <v>0</v>
      </c>
      <c r="AQ13" s="310">
        <v>0</v>
      </c>
      <c r="AR13" s="307">
        <v>3</v>
      </c>
      <c r="AS13" s="312">
        <v>3</v>
      </c>
      <c r="AT13" s="306">
        <v>0</v>
      </c>
      <c r="AU13" s="310">
        <v>2</v>
      </c>
      <c r="AV13" s="307">
        <v>2</v>
      </c>
      <c r="AW13" s="309">
        <v>0</v>
      </c>
      <c r="AX13" s="310">
        <v>1</v>
      </c>
      <c r="AY13" s="310">
        <v>2</v>
      </c>
      <c r="AZ13" s="310">
        <v>6</v>
      </c>
      <c r="BA13" s="310">
        <v>1</v>
      </c>
      <c r="BB13" s="310">
        <v>3</v>
      </c>
      <c r="BC13" s="307">
        <v>13</v>
      </c>
      <c r="BD13" s="312">
        <v>15</v>
      </c>
      <c r="BE13" s="306">
        <v>0</v>
      </c>
      <c r="BF13" s="310">
        <v>0</v>
      </c>
      <c r="BG13" s="307">
        <v>0</v>
      </c>
      <c r="BH13" s="309">
        <v>0</v>
      </c>
      <c r="BI13" s="310">
        <v>4</v>
      </c>
      <c r="BJ13" s="310">
        <v>7</v>
      </c>
      <c r="BK13" s="310">
        <v>5</v>
      </c>
      <c r="BL13" s="310">
        <v>8</v>
      </c>
      <c r="BM13" s="310">
        <v>6</v>
      </c>
      <c r="BN13" s="311">
        <v>30</v>
      </c>
      <c r="BO13" s="312">
        <v>30</v>
      </c>
      <c r="BP13" s="306">
        <v>0</v>
      </c>
      <c r="BQ13" s="310">
        <v>0</v>
      </c>
      <c r="BR13" s="307">
        <v>0</v>
      </c>
      <c r="BS13" s="309">
        <v>0</v>
      </c>
      <c r="BT13" s="310">
        <v>4</v>
      </c>
      <c r="BU13" s="310">
        <v>5</v>
      </c>
      <c r="BV13" s="310">
        <v>6</v>
      </c>
      <c r="BW13" s="310">
        <v>2</v>
      </c>
      <c r="BX13" s="310">
        <v>7</v>
      </c>
      <c r="BY13" s="307">
        <v>24</v>
      </c>
      <c r="BZ13" s="312">
        <v>24</v>
      </c>
      <c r="CA13" s="306">
        <v>0</v>
      </c>
      <c r="CB13" s="310">
        <v>0</v>
      </c>
      <c r="CC13" s="307">
        <v>0</v>
      </c>
      <c r="CD13" s="309">
        <v>0</v>
      </c>
      <c r="CE13" s="310">
        <v>0</v>
      </c>
      <c r="CF13" s="310">
        <v>0</v>
      </c>
      <c r="CG13" s="310">
        <v>0</v>
      </c>
      <c r="CH13" s="310">
        <v>3</v>
      </c>
      <c r="CI13" s="310">
        <v>2</v>
      </c>
      <c r="CJ13" s="307">
        <v>5</v>
      </c>
      <c r="CK13" s="312">
        <v>5</v>
      </c>
      <c r="CL13" s="306">
        <v>0</v>
      </c>
      <c r="CM13" s="310">
        <v>0</v>
      </c>
      <c r="CN13" s="307">
        <v>0</v>
      </c>
      <c r="CO13" s="309">
        <v>0</v>
      </c>
      <c r="CP13" s="310">
        <v>0</v>
      </c>
      <c r="CQ13" s="310">
        <v>2</v>
      </c>
      <c r="CR13" s="310">
        <v>0</v>
      </c>
      <c r="CS13" s="310">
        <v>1</v>
      </c>
      <c r="CT13" s="310">
        <v>1</v>
      </c>
      <c r="CU13" s="307">
        <v>4</v>
      </c>
      <c r="CV13" s="312">
        <v>4</v>
      </c>
    </row>
    <row r="14" spans="1:100" ht="21" customHeight="1" x14ac:dyDescent="0.15">
      <c r="A14" s="291" t="s">
        <v>11</v>
      </c>
      <c r="B14" s="306">
        <v>0</v>
      </c>
      <c r="C14" s="307">
        <v>0</v>
      </c>
      <c r="D14" s="308">
        <v>0</v>
      </c>
      <c r="E14" s="309">
        <v>0</v>
      </c>
      <c r="F14" s="310">
        <v>0</v>
      </c>
      <c r="G14" s="310">
        <v>1</v>
      </c>
      <c r="H14" s="310">
        <v>1</v>
      </c>
      <c r="I14" s="310">
        <v>0</v>
      </c>
      <c r="J14" s="310">
        <v>1</v>
      </c>
      <c r="K14" s="311">
        <v>3</v>
      </c>
      <c r="L14" s="312">
        <v>3</v>
      </c>
      <c r="M14" s="306">
        <v>0</v>
      </c>
      <c r="N14" s="310">
        <v>0</v>
      </c>
      <c r="O14" s="307">
        <v>0</v>
      </c>
      <c r="P14" s="309">
        <v>0</v>
      </c>
      <c r="Q14" s="310">
        <v>2</v>
      </c>
      <c r="R14" s="310">
        <v>0</v>
      </c>
      <c r="S14" s="310">
        <v>0</v>
      </c>
      <c r="T14" s="310">
        <v>0</v>
      </c>
      <c r="U14" s="310">
        <v>0</v>
      </c>
      <c r="V14" s="307">
        <v>2</v>
      </c>
      <c r="W14" s="312">
        <v>2</v>
      </c>
      <c r="X14" s="306">
        <v>0</v>
      </c>
      <c r="Y14" s="310">
        <v>0</v>
      </c>
      <c r="Z14" s="307">
        <v>0</v>
      </c>
      <c r="AA14" s="309">
        <v>0</v>
      </c>
      <c r="AB14" s="310">
        <v>19</v>
      </c>
      <c r="AC14" s="310">
        <v>6</v>
      </c>
      <c r="AD14" s="310">
        <v>5</v>
      </c>
      <c r="AE14" s="310">
        <v>4</v>
      </c>
      <c r="AF14" s="310">
        <v>1</v>
      </c>
      <c r="AG14" s="307">
        <v>35</v>
      </c>
      <c r="AH14" s="312">
        <v>35</v>
      </c>
      <c r="AI14" s="306">
        <v>0</v>
      </c>
      <c r="AJ14" s="310">
        <v>0</v>
      </c>
      <c r="AK14" s="307">
        <v>0</v>
      </c>
      <c r="AL14" s="309">
        <v>0</v>
      </c>
      <c r="AM14" s="310">
        <v>0</v>
      </c>
      <c r="AN14" s="310">
        <v>2</v>
      </c>
      <c r="AO14" s="310">
        <v>0</v>
      </c>
      <c r="AP14" s="310">
        <v>0</v>
      </c>
      <c r="AQ14" s="310">
        <v>1</v>
      </c>
      <c r="AR14" s="307">
        <v>3</v>
      </c>
      <c r="AS14" s="312">
        <v>3</v>
      </c>
      <c r="AT14" s="306">
        <v>0</v>
      </c>
      <c r="AU14" s="310">
        <v>0</v>
      </c>
      <c r="AV14" s="307">
        <v>0</v>
      </c>
      <c r="AW14" s="309">
        <v>0</v>
      </c>
      <c r="AX14" s="310">
        <v>0</v>
      </c>
      <c r="AY14" s="310">
        <v>3</v>
      </c>
      <c r="AZ14" s="310">
        <v>0</v>
      </c>
      <c r="BA14" s="310">
        <v>1</v>
      </c>
      <c r="BB14" s="310">
        <v>0</v>
      </c>
      <c r="BC14" s="307">
        <v>4</v>
      </c>
      <c r="BD14" s="312">
        <v>4</v>
      </c>
      <c r="BE14" s="306">
        <v>0</v>
      </c>
      <c r="BF14" s="310">
        <v>0</v>
      </c>
      <c r="BG14" s="307">
        <v>0</v>
      </c>
      <c r="BH14" s="309">
        <v>0</v>
      </c>
      <c r="BI14" s="310">
        <v>1</v>
      </c>
      <c r="BJ14" s="310">
        <v>5</v>
      </c>
      <c r="BK14" s="310">
        <v>0</v>
      </c>
      <c r="BL14" s="310">
        <v>3</v>
      </c>
      <c r="BM14" s="310">
        <v>1</v>
      </c>
      <c r="BN14" s="311">
        <v>10</v>
      </c>
      <c r="BO14" s="312">
        <v>10</v>
      </c>
      <c r="BP14" s="306">
        <v>0</v>
      </c>
      <c r="BQ14" s="310">
        <v>0</v>
      </c>
      <c r="BR14" s="307">
        <v>0</v>
      </c>
      <c r="BS14" s="309">
        <v>0</v>
      </c>
      <c r="BT14" s="310">
        <v>0</v>
      </c>
      <c r="BU14" s="310">
        <v>0</v>
      </c>
      <c r="BV14" s="310">
        <v>0</v>
      </c>
      <c r="BW14" s="310">
        <v>0</v>
      </c>
      <c r="BX14" s="310">
        <v>0</v>
      </c>
      <c r="BY14" s="307">
        <v>0</v>
      </c>
      <c r="BZ14" s="312">
        <v>0</v>
      </c>
      <c r="CA14" s="306">
        <v>0</v>
      </c>
      <c r="CB14" s="310">
        <v>0</v>
      </c>
      <c r="CC14" s="307">
        <v>0</v>
      </c>
      <c r="CD14" s="309">
        <v>0</v>
      </c>
      <c r="CE14" s="310">
        <v>0</v>
      </c>
      <c r="CF14" s="310">
        <v>0</v>
      </c>
      <c r="CG14" s="310">
        <v>0</v>
      </c>
      <c r="CH14" s="310">
        <v>0</v>
      </c>
      <c r="CI14" s="310">
        <v>0</v>
      </c>
      <c r="CJ14" s="307">
        <v>0</v>
      </c>
      <c r="CK14" s="312">
        <v>0</v>
      </c>
      <c r="CL14" s="306">
        <v>0</v>
      </c>
      <c r="CM14" s="310">
        <v>0</v>
      </c>
      <c r="CN14" s="307">
        <v>0</v>
      </c>
      <c r="CO14" s="309">
        <v>0</v>
      </c>
      <c r="CP14" s="310">
        <v>0</v>
      </c>
      <c r="CQ14" s="310">
        <v>0</v>
      </c>
      <c r="CR14" s="310">
        <v>1</v>
      </c>
      <c r="CS14" s="310">
        <v>0</v>
      </c>
      <c r="CT14" s="310">
        <v>1</v>
      </c>
      <c r="CU14" s="307">
        <v>2</v>
      </c>
      <c r="CV14" s="312">
        <v>2</v>
      </c>
    </row>
    <row r="15" spans="1:100" ht="21" customHeight="1" x14ac:dyDescent="0.15">
      <c r="A15" s="291" t="s">
        <v>12</v>
      </c>
      <c r="B15" s="306">
        <v>0</v>
      </c>
      <c r="C15" s="307">
        <v>0</v>
      </c>
      <c r="D15" s="308">
        <v>0</v>
      </c>
      <c r="E15" s="309">
        <v>0</v>
      </c>
      <c r="F15" s="310">
        <v>0</v>
      </c>
      <c r="G15" s="310">
        <v>0</v>
      </c>
      <c r="H15" s="310">
        <v>0</v>
      </c>
      <c r="I15" s="310">
        <v>0</v>
      </c>
      <c r="J15" s="310">
        <v>0</v>
      </c>
      <c r="K15" s="311">
        <v>0</v>
      </c>
      <c r="L15" s="312">
        <v>0</v>
      </c>
      <c r="M15" s="306">
        <v>0</v>
      </c>
      <c r="N15" s="310">
        <v>0</v>
      </c>
      <c r="O15" s="307">
        <v>0</v>
      </c>
      <c r="P15" s="309">
        <v>0</v>
      </c>
      <c r="Q15" s="310">
        <v>0</v>
      </c>
      <c r="R15" s="310">
        <v>0</v>
      </c>
      <c r="S15" s="310">
        <v>0</v>
      </c>
      <c r="T15" s="310">
        <v>0</v>
      </c>
      <c r="U15" s="310">
        <v>0</v>
      </c>
      <c r="V15" s="307">
        <v>0</v>
      </c>
      <c r="W15" s="312">
        <v>0</v>
      </c>
      <c r="X15" s="306">
        <v>0</v>
      </c>
      <c r="Y15" s="310">
        <v>0</v>
      </c>
      <c r="Z15" s="307">
        <v>0</v>
      </c>
      <c r="AA15" s="309">
        <v>0</v>
      </c>
      <c r="AB15" s="310">
        <v>19</v>
      </c>
      <c r="AC15" s="310">
        <v>15</v>
      </c>
      <c r="AD15" s="310">
        <v>5</v>
      </c>
      <c r="AE15" s="310">
        <v>5</v>
      </c>
      <c r="AF15" s="310">
        <v>0</v>
      </c>
      <c r="AG15" s="307">
        <v>44</v>
      </c>
      <c r="AH15" s="312">
        <v>44</v>
      </c>
      <c r="AI15" s="306">
        <v>0</v>
      </c>
      <c r="AJ15" s="310">
        <v>0</v>
      </c>
      <c r="AK15" s="307">
        <v>0</v>
      </c>
      <c r="AL15" s="309">
        <v>0</v>
      </c>
      <c r="AM15" s="310">
        <v>1</v>
      </c>
      <c r="AN15" s="310">
        <v>0</v>
      </c>
      <c r="AO15" s="310">
        <v>0</v>
      </c>
      <c r="AP15" s="310">
        <v>0</v>
      </c>
      <c r="AQ15" s="310">
        <v>0</v>
      </c>
      <c r="AR15" s="307">
        <v>1</v>
      </c>
      <c r="AS15" s="312">
        <v>1</v>
      </c>
      <c r="AT15" s="306">
        <v>0</v>
      </c>
      <c r="AU15" s="310">
        <v>0</v>
      </c>
      <c r="AV15" s="307">
        <v>0</v>
      </c>
      <c r="AW15" s="309">
        <v>0</v>
      </c>
      <c r="AX15" s="310">
        <v>0</v>
      </c>
      <c r="AY15" s="310">
        <v>1</v>
      </c>
      <c r="AZ15" s="310">
        <v>3</v>
      </c>
      <c r="BA15" s="310">
        <v>1</v>
      </c>
      <c r="BB15" s="310">
        <v>1</v>
      </c>
      <c r="BC15" s="307">
        <v>6</v>
      </c>
      <c r="BD15" s="312">
        <v>6</v>
      </c>
      <c r="BE15" s="306">
        <v>0</v>
      </c>
      <c r="BF15" s="310">
        <v>0</v>
      </c>
      <c r="BG15" s="307">
        <v>0</v>
      </c>
      <c r="BH15" s="309">
        <v>0</v>
      </c>
      <c r="BI15" s="310">
        <v>4</v>
      </c>
      <c r="BJ15" s="310">
        <v>0</v>
      </c>
      <c r="BK15" s="310">
        <v>1</v>
      </c>
      <c r="BL15" s="310">
        <v>3</v>
      </c>
      <c r="BM15" s="310">
        <v>1</v>
      </c>
      <c r="BN15" s="311">
        <v>9</v>
      </c>
      <c r="BO15" s="312">
        <v>9</v>
      </c>
      <c r="BP15" s="306">
        <v>0</v>
      </c>
      <c r="BQ15" s="310">
        <v>0</v>
      </c>
      <c r="BR15" s="307">
        <v>0</v>
      </c>
      <c r="BS15" s="309">
        <v>0</v>
      </c>
      <c r="BT15" s="310">
        <v>2</v>
      </c>
      <c r="BU15" s="310">
        <v>1</v>
      </c>
      <c r="BV15" s="310">
        <v>0</v>
      </c>
      <c r="BW15" s="310">
        <v>1</v>
      </c>
      <c r="BX15" s="310">
        <v>0</v>
      </c>
      <c r="BY15" s="307">
        <v>4</v>
      </c>
      <c r="BZ15" s="312">
        <v>4</v>
      </c>
      <c r="CA15" s="306">
        <v>0</v>
      </c>
      <c r="CB15" s="310">
        <v>0</v>
      </c>
      <c r="CC15" s="307">
        <v>0</v>
      </c>
      <c r="CD15" s="309">
        <v>0</v>
      </c>
      <c r="CE15" s="310">
        <v>0</v>
      </c>
      <c r="CF15" s="310">
        <v>0</v>
      </c>
      <c r="CG15" s="310">
        <v>0</v>
      </c>
      <c r="CH15" s="310">
        <v>0</v>
      </c>
      <c r="CI15" s="310">
        <v>0</v>
      </c>
      <c r="CJ15" s="307">
        <v>0</v>
      </c>
      <c r="CK15" s="312">
        <v>0</v>
      </c>
      <c r="CL15" s="306">
        <v>0</v>
      </c>
      <c r="CM15" s="310">
        <v>0</v>
      </c>
      <c r="CN15" s="307">
        <v>0</v>
      </c>
      <c r="CO15" s="309">
        <v>0</v>
      </c>
      <c r="CP15" s="310">
        <v>1</v>
      </c>
      <c r="CQ15" s="310">
        <v>1</v>
      </c>
      <c r="CR15" s="310">
        <v>1</v>
      </c>
      <c r="CS15" s="310">
        <v>1</v>
      </c>
      <c r="CT15" s="310">
        <v>3</v>
      </c>
      <c r="CU15" s="307">
        <v>7</v>
      </c>
      <c r="CV15" s="312">
        <v>7</v>
      </c>
    </row>
    <row r="16" spans="1:100" ht="21" customHeight="1" x14ac:dyDescent="0.15">
      <c r="A16" s="291" t="s">
        <v>13</v>
      </c>
      <c r="B16" s="306">
        <v>0</v>
      </c>
      <c r="C16" s="307">
        <v>0</v>
      </c>
      <c r="D16" s="308">
        <v>0</v>
      </c>
      <c r="E16" s="309">
        <v>0</v>
      </c>
      <c r="F16" s="310">
        <v>0</v>
      </c>
      <c r="G16" s="310">
        <v>0</v>
      </c>
      <c r="H16" s="310">
        <v>0</v>
      </c>
      <c r="I16" s="310">
        <v>0</v>
      </c>
      <c r="J16" s="310">
        <v>0</v>
      </c>
      <c r="K16" s="311">
        <v>0</v>
      </c>
      <c r="L16" s="312">
        <v>0</v>
      </c>
      <c r="M16" s="306">
        <v>0</v>
      </c>
      <c r="N16" s="310">
        <v>0</v>
      </c>
      <c r="O16" s="307">
        <v>0</v>
      </c>
      <c r="P16" s="309">
        <v>0</v>
      </c>
      <c r="Q16" s="310">
        <v>0</v>
      </c>
      <c r="R16" s="310">
        <v>0</v>
      </c>
      <c r="S16" s="310">
        <v>0</v>
      </c>
      <c r="T16" s="310">
        <v>0</v>
      </c>
      <c r="U16" s="310">
        <v>0</v>
      </c>
      <c r="V16" s="307">
        <v>0</v>
      </c>
      <c r="W16" s="312">
        <v>0</v>
      </c>
      <c r="X16" s="306">
        <v>0</v>
      </c>
      <c r="Y16" s="310">
        <v>0</v>
      </c>
      <c r="Z16" s="307">
        <v>0</v>
      </c>
      <c r="AA16" s="309">
        <v>0</v>
      </c>
      <c r="AB16" s="310">
        <v>9</v>
      </c>
      <c r="AC16" s="310">
        <v>9</v>
      </c>
      <c r="AD16" s="310">
        <v>9</v>
      </c>
      <c r="AE16" s="310">
        <v>3</v>
      </c>
      <c r="AF16" s="310">
        <v>0</v>
      </c>
      <c r="AG16" s="307">
        <v>30</v>
      </c>
      <c r="AH16" s="312">
        <v>30</v>
      </c>
      <c r="AI16" s="306">
        <v>0</v>
      </c>
      <c r="AJ16" s="310">
        <v>0</v>
      </c>
      <c r="AK16" s="307">
        <v>0</v>
      </c>
      <c r="AL16" s="309">
        <v>0</v>
      </c>
      <c r="AM16" s="310">
        <v>1</v>
      </c>
      <c r="AN16" s="310">
        <v>0</v>
      </c>
      <c r="AO16" s="310">
        <v>0</v>
      </c>
      <c r="AP16" s="310">
        <v>0</v>
      </c>
      <c r="AQ16" s="310">
        <v>0</v>
      </c>
      <c r="AR16" s="307">
        <v>1</v>
      </c>
      <c r="AS16" s="312">
        <v>1</v>
      </c>
      <c r="AT16" s="306">
        <v>0</v>
      </c>
      <c r="AU16" s="310">
        <v>0</v>
      </c>
      <c r="AV16" s="307">
        <v>0</v>
      </c>
      <c r="AW16" s="309">
        <v>0</v>
      </c>
      <c r="AX16" s="310">
        <v>1</v>
      </c>
      <c r="AY16" s="310">
        <v>0</v>
      </c>
      <c r="AZ16" s="310">
        <v>0</v>
      </c>
      <c r="BA16" s="310">
        <v>0</v>
      </c>
      <c r="BB16" s="310">
        <v>0</v>
      </c>
      <c r="BC16" s="307">
        <v>1</v>
      </c>
      <c r="BD16" s="312">
        <v>1</v>
      </c>
      <c r="BE16" s="306">
        <v>0</v>
      </c>
      <c r="BF16" s="310">
        <v>0</v>
      </c>
      <c r="BG16" s="307">
        <v>0</v>
      </c>
      <c r="BH16" s="309">
        <v>0</v>
      </c>
      <c r="BI16" s="310">
        <v>0</v>
      </c>
      <c r="BJ16" s="310">
        <v>2</v>
      </c>
      <c r="BK16" s="310">
        <v>1</v>
      </c>
      <c r="BL16" s="310">
        <v>0</v>
      </c>
      <c r="BM16" s="310">
        <v>0</v>
      </c>
      <c r="BN16" s="311">
        <v>3</v>
      </c>
      <c r="BO16" s="312">
        <v>3</v>
      </c>
      <c r="BP16" s="306">
        <v>0</v>
      </c>
      <c r="BQ16" s="310">
        <v>0</v>
      </c>
      <c r="BR16" s="307">
        <v>0</v>
      </c>
      <c r="BS16" s="309">
        <v>0</v>
      </c>
      <c r="BT16" s="310">
        <v>0</v>
      </c>
      <c r="BU16" s="310">
        <v>0</v>
      </c>
      <c r="BV16" s="310">
        <v>1</v>
      </c>
      <c r="BW16" s="310">
        <v>0</v>
      </c>
      <c r="BX16" s="310">
        <v>2</v>
      </c>
      <c r="BY16" s="307">
        <v>3</v>
      </c>
      <c r="BZ16" s="312">
        <v>3</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row>
    <row r="17" spans="1:100" ht="21" customHeight="1" x14ac:dyDescent="0.15">
      <c r="A17" s="291" t="s">
        <v>15</v>
      </c>
      <c r="B17" s="306">
        <v>0</v>
      </c>
      <c r="C17" s="307">
        <v>0</v>
      </c>
      <c r="D17" s="308">
        <v>0</v>
      </c>
      <c r="E17" s="309">
        <v>0</v>
      </c>
      <c r="F17" s="310">
        <v>0</v>
      </c>
      <c r="G17" s="310">
        <v>0</v>
      </c>
      <c r="H17" s="310">
        <v>0</v>
      </c>
      <c r="I17" s="310">
        <v>0</v>
      </c>
      <c r="J17" s="310">
        <v>0</v>
      </c>
      <c r="K17" s="311">
        <v>0</v>
      </c>
      <c r="L17" s="312">
        <v>0</v>
      </c>
      <c r="M17" s="306">
        <v>0</v>
      </c>
      <c r="N17" s="310">
        <v>0</v>
      </c>
      <c r="O17" s="307">
        <v>0</v>
      </c>
      <c r="P17" s="309">
        <v>0</v>
      </c>
      <c r="Q17" s="310">
        <v>0</v>
      </c>
      <c r="R17" s="310">
        <v>0</v>
      </c>
      <c r="S17" s="310">
        <v>0</v>
      </c>
      <c r="T17" s="310">
        <v>0</v>
      </c>
      <c r="U17" s="310">
        <v>0</v>
      </c>
      <c r="V17" s="307">
        <v>0</v>
      </c>
      <c r="W17" s="312">
        <v>0</v>
      </c>
      <c r="X17" s="306">
        <v>0</v>
      </c>
      <c r="Y17" s="310">
        <v>0</v>
      </c>
      <c r="Z17" s="307">
        <v>0</v>
      </c>
      <c r="AA17" s="309">
        <v>0</v>
      </c>
      <c r="AB17" s="310">
        <v>11</v>
      </c>
      <c r="AC17" s="310">
        <v>7</v>
      </c>
      <c r="AD17" s="310">
        <v>1</v>
      </c>
      <c r="AE17" s="310">
        <v>3</v>
      </c>
      <c r="AF17" s="310">
        <v>1</v>
      </c>
      <c r="AG17" s="307">
        <v>23</v>
      </c>
      <c r="AH17" s="312">
        <v>23</v>
      </c>
      <c r="AI17" s="306">
        <v>0</v>
      </c>
      <c r="AJ17" s="310">
        <v>0</v>
      </c>
      <c r="AK17" s="307">
        <v>0</v>
      </c>
      <c r="AL17" s="309">
        <v>0</v>
      </c>
      <c r="AM17" s="310">
        <v>0</v>
      </c>
      <c r="AN17" s="310">
        <v>0</v>
      </c>
      <c r="AO17" s="310">
        <v>1</v>
      </c>
      <c r="AP17" s="310">
        <v>0</v>
      </c>
      <c r="AQ17" s="310">
        <v>0</v>
      </c>
      <c r="AR17" s="307">
        <v>1</v>
      </c>
      <c r="AS17" s="312">
        <v>1</v>
      </c>
      <c r="AT17" s="306">
        <v>0</v>
      </c>
      <c r="AU17" s="310">
        <v>0</v>
      </c>
      <c r="AV17" s="307">
        <v>0</v>
      </c>
      <c r="AW17" s="309">
        <v>0</v>
      </c>
      <c r="AX17" s="310">
        <v>0</v>
      </c>
      <c r="AY17" s="310">
        <v>0</v>
      </c>
      <c r="AZ17" s="310">
        <v>0</v>
      </c>
      <c r="BA17" s="310">
        <v>0</v>
      </c>
      <c r="BB17" s="310">
        <v>0</v>
      </c>
      <c r="BC17" s="307">
        <v>0</v>
      </c>
      <c r="BD17" s="312">
        <v>0</v>
      </c>
      <c r="BE17" s="306">
        <v>0</v>
      </c>
      <c r="BF17" s="310">
        <v>0</v>
      </c>
      <c r="BG17" s="307">
        <v>0</v>
      </c>
      <c r="BH17" s="309">
        <v>0</v>
      </c>
      <c r="BI17" s="310">
        <v>0</v>
      </c>
      <c r="BJ17" s="310">
        <v>2</v>
      </c>
      <c r="BK17" s="310">
        <v>3</v>
      </c>
      <c r="BL17" s="310">
        <v>0</v>
      </c>
      <c r="BM17" s="310">
        <v>0</v>
      </c>
      <c r="BN17" s="311">
        <v>5</v>
      </c>
      <c r="BO17" s="312">
        <v>5</v>
      </c>
      <c r="BP17" s="306">
        <v>0</v>
      </c>
      <c r="BQ17" s="310">
        <v>0</v>
      </c>
      <c r="BR17" s="307">
        <v>0</v>
      </c>
      <c r="BS17" s="309">
        <v>0</v>
      </c>
      <c r="BT17" s="310">
        <v>0</v>
      </c>
      <c r="BU17" s="310">
        <v>0</v>
      </c>
      <c r="BV17" s="310">
        <v>0</v>
      </c>
      <c r="BW17" s="310">
        <v>0</v>
      </c>
      <c r="BX17" s="310">
        <v>0</v>
      </c>
      <c r="BY17" s="307">
        <v>0</v>
      </c>
      <c r="BZ17" s="312">
        <v>0</v>
      </c>
      <c r="CA17" s="306">
        <v>0</v>
      </c>
      <c r="CB17" s="310">
        <v>0</v>
      </c>
      <c r="CC17" s="307">
        <v>0</v>
      </c>
      <c r="CD17" s="309">
        <v>0</v>
      </c>
      <c r="CE17" s="310">
        <v>0</v>
      </c>
      <c r="CF17" s="310">
        <v>0</v>
      </c>
      <c r="CG17" s="310">
        <v>0</v>
      </c>
      <c r="CH17" s="310">
        <v>0</v>
      </c>
      <c r="CI17" s="310">
        <v>0</v>
      </c>
      <c r="CJ17" s="307">
        <v>0</v>
      </c>
      <c r="CK17" s="312">
        <v>0</v>
      </c>
      <c r="CL17" s="306">
        <v>0</v>
      </c>
      <c r="CM17" s="310">
        <v>0</v>
      </c>
      <c r="CN17" s="307">
        <v>0</v>
      </c>
      <c r="CO17" s="309">
        <v>0</v>
      </c>
      <c r="CP17" s="310">
        <v>0</v>
      </c>
      <c r="CQ17" s="310">
        <v>0</v>
      </c>
      <c r="CR17" s="310">
        <v>0</v>
      </c>
      <c r="CS17" s="310">
        <v>0</v>
      </c>
      <c r="CT17" s="310">
        <v>0</v>
      </c>
      <c r="CU17" s="307">
        <v>0</v>
      </c>
      <c r="CV17" s="312">
        <v>0</v>
      </c>
    </row>
    <row r="18" spans="1:100" ht="21" customHeight="1" x14ac:dyDescent="0.15">
      <c r="A18" s="291" t="s">
        <v>16</v>
      </c>
      <c r="B18" s="306">
        <v>0</v>
      </c>
      <c r="C18" s="307">
        <v>0</v>
      </c>
      <c r="D18" s="308">
        <v>0</v>
      </c>
      <c r="E18" s="309">
        <v>0</v>
      </c>
      <c r="F18" s="310">
        <v>0</v>
      </c>
      <c r="G18" s="310">
        <v>0</v>
      </c>
      <c r="H18" s="310">
        <v>0</v>
      </c>
      <c r="I18" s="310">
        <v>1</v>
      </c>
      <c r="J18" s="310">
        <v>1</v>
      </c>
      <c r="K18" s="311">
        <v>2</v>
      </c>
      <c r="L18" s="312">
        <v>2</v>
      </c>
      <c r="M18" s="306">
        <v>0</v>
      </c>
      <c r="N18" s="310">
        <v>0</v>
      </c>
      <c r="O18" s="307">
        <v>0</v>
      </c>
      <c r="P18" s="309">
        <v>0</v>
      </c>
      <c r="Q18" s="310">
        <v>0</v>
      </c>
      <c r="R18" s="310">
        <v>0</v>
      </c>
      <c r="S18" s="310">
        <v>1</v>
      </c>
      <c r="T18" s="310">
        <v>0</v>
      </c>
      <c r="U18" s="310">
        <v>0</v>
      </c>
      <c r="V18" s="307">
        <v>1</v>
      </c>
      <c r="W18" s="312">
        <v>1</v>
      </c>
      <c r="X18" s="306">
        <v>0</v>
      </c>
      <c r="Y18" s="310">
        <v>0</v>
      </c>
      <c r="Z18" s="307">
        <v>0</v>
      </c>
      <c r="AA18" s="309">
        <v>0</v>
      </c>
      <c r="AB18" s="310">
        <v>11</v>
      </c>
      <c r="AC18" s="310">
        <v>6</v>
      </c>
      <c r="AD18" s="310">
        <v>2</v>
      </c>
      <c r="AE18" s="310">
        <v>0</v>
      </c>
      <c r="AF18" s="310">
        <v>0</v>
      </c>
      <c r="AG18" s="307">
        <v>19</v>
      </c>
      <c r="AH18" s="312">
        <v>19</v>
      </c>
      <c r="AI18" s="306">
        <v>0</v>
      </c>
      <c r="AJ18" s="310">
        <v>0</v>
      </c>
      <c r="AK18" s="307">
        <v>0</v>
      </c>
      <c r="AL18" s="309">
        <v>0</v>
      </c>
      <c r="AM18" s="310">
        <v>0</v>
      </c>
      <c r="AN18" s="310">
        <v>1</v>
      </c>
      <c r="AO18" s="310">
        <v>1</v>
      </c>
      <c r="AP18" s="310">
        <v>0</v>
      </c>
      <c r="AQ18" s="310">
        <v>0</v>
      </c>
      <c r="AR18" s="307">
        <v>2</v>
      </c>
      <c r="AS18" s="312">
        <v>2</v>
      </c>
      <c r="AT18" s="306">
        <v>0</v>
      </c>
      <c r="AU18" s="310">
        <v>0</v>
      </c>
      <c r="AV18" s="307">
        <v>0</v>
      </c>
      <c r="AW18" s="309">
        <v>0</v>
      </c>
      <c r="AX18" s="310">
        <v>0</v>
      </c>
      <c r="AY18" s="310">
        <v>0</v>
      </c>
      <c r="AZ18" s="310">
        <v>0</v>
      </c>
      <c r="BA18" s="310">
        <v>0</v>
      </c>
      <c r="BB18" s="310">
        <v>1</v>
      </c>
      <c r="BC18" s="307">
        <v>1</v>
      </c>
      <c r="BD18" s="312">
        <v>1</v>
      </c>
      <c r="BE18" s="306">
        <v>0</v>
      </c>
      <c r="BF18" s="310">
        <v>0</v>
      </c>
      <c r="BG18" s="307">
        <v>0</v>
      </c>
      <c r="BH18" s="309">
        <v>0</v>
      </c>
      <c r="BI18" s="310">
        <v>0</v>
      </c>
      <c r="BJ18" s="310">
        <v>3</v>
      </c>
      <c r="BK18" s="310">
        <v>3</v>
      </c>
      <c r="BL18" s="310">
        <v>0</v>
      </c>
      <c r="BM18" s="310">
        <v>1</v>
      </c>
      <c r="BN18" s="311">
        <v>7</v>
      </c>
      <c r="BO18" s="312">
        <v>7</v>
      </c>
      <c r="BP18" s="306">
        <v>0</v>
      </c>
      <c r="BQ18" s="310">
        <v>0</v>
      </c>
      <c r="BR18" s="307">
        <v>0</v>
      </c>
      <c r="BS18" s="309">
        <v>0</v>
      </c>
      <c r="BT18" s="310">
        <v>0</v>
      </c>
      <c r="BU18" s="310">
        <v>0</v>
      </c>
      <c r="BV18" s="310">
        <v>0</v>
      </c>
      <c r="BW18" s="310">
        <v>0</v>
      </c>
      <c r="BX18" s="310">
        <v>0</v>
      </c>
      <c r="BY18" s="307">
        <v>0</v>
      </c>
      <c r="BZ18" s="312">
        <v>0</v>
      </c>
      <c r="CA18" s="306">
        <v>0</v>
      </c>
      <c r="CB18" s="310">
        <v>0</v>
      </c>
      <c r="CC18" s="307">
        <v>0</v>
      </c>
      <c r="CD18" s="309">
        <v>0</v>
      </c>
      <c r="CE18" s="310">
        <v>0</v>
      </c>
      <c r="CF18" s="310">
        <v>0</v>
      </c>
      <c r="CG18" s="310">
        <v>0</v>
      </c>
      <c r="CH18" s="310">
        <v>0</v>
      </c>
      <c r="CI18" s="310">
        <v>0</v>
      </c>
      <c r="CJ18" s="307">
        <v>0</v>
      </c>
      <c r="CK18" s="312">
        <v>0</v>
      </c>
      <c r="CL18" s="306">
        <v>0</v>
      </c>
      <c r="CM18" s="310">
        <v>0</v>
      </c>
      <c r="CN18" s="307">
        <v>0</v>
      </c>
      <c r="CO18" s="309">
        <v>0</v>
      </c>
      <c r="CP18" s="310">
        <v>0</v>
      </c>
      <c r="CQ18" s="310">
        <v>0</v>
      </c>
      <c r="CR18" s="310">
        <v>0</v>
      </c>
      <c r="CS18" s="310">
        <v>1</v>
      </c>
      <c r="CT18" s="310">
        <v>0</v>
      </c>
      <c r="CU18" s="307">
        <v>1</v>
      </c>
      <c r="CV18" s="312">
        <v>1</v>
      </c>
    </row>
    <row r="19" spans="1:100" ht="21" customHeight="1" x14ac:dyDescent="0.15">
      <c r="A19" s="291" t="s">
        <v>17</v>
      </c>
      <c r="B19" s="306">
        <v>0</v>
      </c>
      <c r="C19" s="307">
        <v>0</v>
      </c>
      <c r="D19" s="308">
        <v>0</v>
      </c>
      <c r="E19" s="309">
        <v>0</v>
      </c>
      <c r="F19" s="310">
        <v>0</v>
      </c>
      <c r="G19" s="310">
        <v>0</v>
      </c>
      <c r="H19" s="310">
        <v>0</v>
      </c>
      <c r="I19" s="310">
        <v>0</v>
      </c>
      <c r="J19" s="310">
        <v>0</v>
      </c>
      <c r="K19" s="311">
        <v>0</v>
      </c>
      <c r="L19" s="312">
        <v>0</v>
      </c>
      <c r="M19" s="306">
        <v>0</v>
      </c>
      <c r="N19" s="310">
        <v>0</v>
      </c>
      <c r="O19" s="307">
        <v>0</v>
      </c>
      <c r="P19" s="309">
        <v>0</v>
      </c>
      <c r="Q19" s="310">
        <v>0</v>
      </c>
      <c r="R19" s="310">
        <v>0</v>
      </c>
      <c r="S19" s="310">
        <v>0</v>
      </c>
      <c r="T19" s="310">
        <v>0</v>
      </c>
      <c r="U19" s="310">
        <v>0</v>
      </c>
      <c r="V19" s="307">
        <v>0</v>
      </c>
      <c r="W19" s="312">
        <v>0</v>
      </c>
      <c r="X19" s="306">
        <v>0</v>
      </c>
      <c r="Y19" s="310">
        <v>0</v>
      </c>
      <c r="Z19" s="307">
        <v>0</v>
      </c>
      <c r="AA19" s="309">
        <v>0</v>
      </c>
      <c r="AB19" s="310">
        <v>12</v>
      </c>
      <c r="AC19" s="310">
        <v>16</v>
      </c>
      <c r="AD19" s="310">
        <v>6</v>
      </c>
      <c r="AE19" s="310">
        <v>4</v>
      </c>
      <c r="AF19" s="310">
        <v>1</v>
      </c>
      <c r="AG19" s="307">
        <v>39</v>
      </c>
      <c r="AH19" s="312">
        <v>39</v>
      </c>
      <c r="AI19" s="306">
        <v>0</v>
      </c>
      <c r="AJ19" s="310">
        <v>0</v>
      </c>
      <c r="AK19" s="307">
        <v>0</v>
      </c>
      <c r="AL19" s="309">
        <v>0</v>
      </c>
      <c r="AM19" s="310">
        <v>1</v>
      </c>
      <c r="AN19" s="310">
        <v>0</v>
      </c>
      <c r="AO19" s="310">
        <v>0</v>
      </c>
      <c r="AP19" s="310">
        <v>0</v>
      </c>
      <c r="AQ19" s="310">
        <v>1</v>
      </c>
      <c r="AR19" s="307">
        <v>2</v>
      </c>
      <c r="AS19" s="312">
        <v>2</v>
      </c>
      <c r="AT19" s="306">
        <v>0</v>
      </c>
      <c r="AU19" s="310">
        <v>0</v>
      </c>
      <c r="AV19" s="307">
        <v>0</v>
      </c>
      <c r="AW19" s="309">
        <v>0</v>
      </c>
      <c r="AX19" s="310">
        <v>0</v>
      </c>
      <c r="AY19" s="310">
        <v>3</v>
      </c>
      <c r="AZ19" s="310">
        <v>0</v>
      </c>
      <c r="BA19" s="310">
        <v>1</v>
      </c>
      <c r="BB19" s="310">
        <v>1</v>
      </c>
      <c r="BC19" s="307">
        <v>5</v>
      </c>
      <c r="BD19" s="312">
        <v>5</v>
      </c>
      <c r="BE19" s="306">
        <v>0</v>
      </c>
      <c r="BF19" s="310">
        <v>0</v>
      </c>
      <c r="BG19" s="307">
        <v>0</v>
      </c>
      <c r="BH19" s="309">
        <v>0</v>
      </c>
      <c r="BI19" s="310">
        <v>3</v>
      </c>
      <c r="BJ19" s="310">
        <v>4</v>
      </c>
      <c r="BK19" s="310">
        <v>6</v>
      </c>
      <c r="BL19" s="310">
        <v>2</v>
      </c>
      <c r="BM19" s="310">
        <v>2</v>
      </c>
      <c r="BN19" s="311">
        <v>17</v>
      </c>
      <c r="BO19" s="312">
        <v>17</v>
      </c>
      <c r="BP19" s="306">
        <v>0</v>
      </c>
      <c r="BQ19" s="310">
        <v>0</v>
      </c>
      <c r="BR19" s="307">
        <v>0</v>
      </c>
      <c r="BS19" s="309">
        <v>0</v>
      </c>
      <c r="BT19" s="310">
        <v>0</v>
      </c>
      <c r="BU19" s="310">
        <v>0</v>
      </c>
      <c r="BV19" s="310">
        <v>0</v>
      </c>
      <c r="BW19" s="310">
        <v>0</v>
      </c>
      <c r="BX19" s="310">
        <v>0</v>
      </c>
      <c r="BY19" s="307">
        <v>0</v>
      </c>
      <c r="BZ19" s="312">
        <v>0</v>
      </c>
      <c r="CA19" s="306">
        <v>0</v>
      </c>
      <c r="CB19" s="310">
        <v>0</v>
      </c>
      <c r="CC19" s="307">
        <v>0</v>
      </c>
      <c r="CD19" s="309">
        <v>0</v>
      </c>
      <c r="CE19" s="310">
        <v>0</v>
      </c>
      <c r="CF19" s="310">
        <v>0</v>
      </c>
      <c r="CG19" s="310">
        <v>1</v>
      </c>
      <c r="CH19" s="310">
        <v>2</v>
      </c>
      <c r="CI19" s="310">
        <v>1</v>
      </c>
      <c r="CJ19" s="307">
        <v>4</v>
      </c>
      <c r="CK19" s="312">
        <v>4</v>
      </c>
      <c r="CL19" s="306">
        <v>0</v>
      </c>
      <c r="CM19" s="310">
        <v>0</v>
      </c>
      <c r="CN19" s="307">
        <v>0</v>
      </c>
      <c r="CO19" s="309">
        <v>0</v>
      </c>
      <c r="CP19" s="310">
        <v>0</v>
      </c>
      <c r="CQ19" s="310">
        <v>0</v>
      </c>
      <c r="CR19" s="310">
        <v>0</v>
      </c>
      <c r="CS19" s="310">
        <v>0</v>
      </c>
      <c r="CT19" s="310">
        <v>0</v>
      </c>
      <c r="CU19" s="307">
        <v>0</v>
      </c>
      <c r="CV19" s="312">
        <v>0</v>
      </c>
    </row>
    <row r="20" spans="1:100" ht="21" customHeight="1" x14ac:dyDescent="0.15">
      <c r="A20" s="291" t="s">
        <v>18</v>
      </c>
      <c r="B20" s="306">
        <v>0</v>
      </c>
      <c r="C20" s="307">
        <v>0</v>
      </c>
      <c r="D20" s="308">
        <v>0</v>
      </c>
      <c r="E20" s="309">
        <v>0</v>
      </c>
      <c r="F20" s="310">
        <v>0</v>
      </c>
      <c r="G20" s="310">
        <v>0</v>
      </c>
      <c r="H20" s="310">
        <v>0</v>
      </c>
      <c r="I20" s="310">
        <v>1</v>
      </c>
      <c r="J20" s="310">
        <v>1</v>
      </c>
      <c r="K20" s="311">
        <v>2</v>
      </c>
      <c r="L20" s="312">
        <v>2</v>
      </c>
      <c r="M20" s="306">
        <v>0</v>
      </c>
      <c r="N20" s="310">
        <v>0</v>
      </c>
      <c r="O20" s="307">
        <v>0</v>
      </c>
      <c r="P20" s="309">
        <v>0</v>
      </c>
      <c r="Q20" s="310">
        <v>0</v>
      </c>
      <c r="R20" s="310">
        <v>0</v>
      </c>
      <c r="S20" s="310">
        <v>0</v>
      </c>
      <c r="T20" s="310">
        <v>0</v>
      </c>
      <c r="U20" s="310">
        <v>0</v>
      </c>
      <c r="V20" s="307">
        <v>0</v>
      </c>
      <c r="W20" s="312">
        <v>0</v>
      </c>
      <c r="X20" s="306">
        <v>0</v>
      </c>
      <c r="Y20" s="310">
        <v>0</v>
      </c>
      <c r="Z20" s="307">
        <v>0</v>
      </c>
      <c r="AA20" s="309">
        <v>0</v>
      </c>
      <c r="AB20" s="310">
        <v>23</v>
      </c>
      <c r="AC20" s="310">
        <v>15</v>
      </c>
      <c r="AD20" s="310">
        <v>3</v>
      </c>
      <c r="AE20" s="310">
        <v>0</v>
      </c>
      <c r="AF20" s="310">
        <v>0</v>
      </c>
      <c r="AG20" s="307">
        <v>41</v>
      </c>
      <c r="AH20" s="312">
        <v>41</v>
      </c>
      <c r="AI20" s="306">
        <v>0</v>
      </c>
      <c r="AJ20" s="310">
        <v>0</v>
      </c>
      <c r="AK20" s="307">
        <v>0</v>
      </c>
      <c r="AL20" s="309">
        <v>0</v>
      </c>
      <c r="AM20" s="310">
        <v>0</v>
      </c>
      <c r="AN20" s="310">
        <v>0</v>
      </c>
      <c r="AO20" s="310">
        <v>2</v>
      </c>
      <c r="AP20" s="310">
        <v>0</v>
      </c>
      <c r="AQ20" s="310">
        <v>0</v>
      </c>
      <c r="AR20" s="307">
        <v>2</v>
      </c>
      <c r="AS20" s="312">
        <v>2</v>
      </c>
      <c r="AT20" s="306">
        <v>0</v>
      </c>
      <c r="AU20" s="310">
        <v>0</v>
      </c>
      <c r="AV20" s="307">
        <v>0</v>
      </c>
      <c r="AW20" s="309">
        <v>0</v>
      </c>
      <c r="AX20" s="310">
        <v>1</v>
      </c>
      <c r="AY20" s="310">
        <v>2</v>
      </c>
      <c r="AZ20" s="310">
        <v>0</v>
      </c>
      <c r="BA20" s="310">
        <v>0</v>
      </c>
      <c r="BB20" s="310">
        <v>0</v>
      </c>
      <c r="BC20" s="307">
        <v>3</v>
      </c>
      <c r="BD20" s="312">
        <v>3</v>
      </c>
      <c r="BE20" s="306">
        <v>0</v>
      </c>
      <c r="BF20" s="310">
        <v>0</v>
      </c>
      <c r="BG20" s="307">
        <v>0</v>
      </c>
      <c r="BH20" s="309">
        <v>0</v>
      </c>
      <c r="BI20" s="310">
        <v>1</v>
      </c>
      <c r="BJ20" s="310">
        <v>0</v>
      </c>
      <c r="BK20" s="310">
        <v>1</v>
      </c>
      <c r="BL20" s="310">
        <v>0</v>
      </c>
      <c r="BM20" s="310">
        <v>1</v>
      </c>
      <c r="BN20" s="311">
        <v>3</v>
      </c>
      <c r="BO20" s="312">
        <v>3</v>
      </c>
      <c r="BP20" s="306">
        <v>0</v>
      </c>
      <c r="BQ20" s="310">
        <v>0</v>
      </c>
      <c r="BR20" s="307">
        <v>0</v>
      </c>
      <c r="BS20" s="309">
        <v>0</v>
      </c>
      <c r="BT20" s="310">
        <v>0</v>
      </c>
      <c r="BU20" s="310">
        <v>0</v>
      </c>
      <c r="BV20" s="310">
        <v>0</v>
      </c>
      <c r="BW20" s="310">
        <v>0</v>
      </c>
      <c r="BX20" s="310">
        <v>0</v>
      </c>
      <c r="BY20" s="307">
        <v>0</v>
      </c>
      <c r="BZ20" s="312">
        <v>0</v>
      </c>
      <c r="CA20" s="306">
        <v>0</v>
      </c>
      <c r="CB20" s="310">
        <v>0</v>
      </c>
      <c r="CC20" s="307">
        <v>0</v>
      </c>
      <c r="CD20" s="309">
        <v>0</v>
      </c>
      <c r="CE20" s="310">
        <v>0</v>
      </c>
      <c r="CF20" s="310">
        <v>0</v>
      </c>
      <c r="CG20" s="310">
        <v>0</v>
      </c>
      <c r="CH20" s="310">
        <v>0</v>
      </c>
      <c r="CI20" s="310">
        <v>1</v>
      </c>
      <c r="CJ20" s="307">
        <v>1</v>
      </c>
      <c r="CK20" s="312">
        <v>1</v>
      </c>
      <c r="CL20" s="306">
        <v>0</v>
      </c>
      <c r="CM20" s="310">
        <v>0</v>
      </c>
      <c r="CN20" s="307">
        <v>0</v>
      </c>
      <c r="CO20" s="309">
        <v>0</v>
      </c>
      <c r="CP20" s="310">
        <v>0</v>
      </c>
      <c r="CQ20" s="310">
        <v>0</v>
      </c>
      <c r="CR20" s="310">
        <v>0</v>
      </c>
      <c r="CS20" s="310">
        <v>1</v>
      </c>
      <c r="CT20" s="310">
        <v>4</v>
      </c>
      <c r="CU20" s="307">
        <v>5</v>
      </c>
      <c r="CV20" s="312">
        <v>5</v>
      </c>
    </row>
    <row r="21" spans="1:100" ht="21" customHeight="1" x14ac:dyDescent="0.15">
      <c r="A21" s="291" t="s">
        <v>19</v>
      </c>
      <c r="B21" s="306">
        <v>0</v>
      </c>
      <c r="C21" s="307">
        <v>0</v>
      </c>
      <c r="D21" s="308">
        <v>0</v>
      </c>
      <c r="E21" s="309">
        <v>0</v>
      </c>
      <c r="F21" s="310">
        <v>0</v>
      </c>
      <c r="G21" s="310">
        <v>0</v>
      </c>
      <c r="H21" s="310">
        <v>0</v>
      </c>
      <c r="I21" s="310">
        <v>1</v>
      </c>
      <c r="J21" s="310">
        <v>2</v>
      </c>
      <c r="K21" s="311">
        <v>3</v>
      </c>
      <c r="L21" s="312">
        <v>3</v>
      </c>
      <c r="M21" s="306">
        <v>0</v>
      </c>
      <c r="N21" s="310">
        <v>0</v>
      </c>
      <c r="O21" s="307">
        <v>0</v>
      </c>
      <c r="P21" s="309">
        <v>0</v>
      </c>
      <c r="Q21" s="310">
        <v>0</v>
      </c>
      <c r="R21" s="310">
        <v>0</v>
      </c>
      <c r="S21" s="310">
        <v>0</v>
      </c>
      <c r="T21" s="310">
        <v>1</v>
      </c>
      <c r="U21" s="310">
        <v>0</v>
      </c>
      <c r="V21" s="307">
        <v>1</v>
      </c>
      <c r="W21" s="312">
        <v>1</v>
      </c>
      <c r="X21" s="306">
        <v>0</v>
      </c>
      <c r="Y21" s="310">
        <v>0</v>
      </c>
      <c r="Z21" s="307">
        <v>0</v>
      </c>
      <c r="AA21" s="309">
        <v>0</v>
      </c>
      <c r="AB21" s="310">
        <v>6</v>
      </c>
      <c r="AC21" s="310">
        <v>4</v>
      </c>
      <c r="AD21" s="310">
        <v>2</v>
      </c>
      <c r="AE21" s="310">
        <v>0</v>
      </c>
      <c r="AF21" s="310">
        <v>0</v>
      </c>
      <c r="AG21" s="307">
        <v>12</v>
      </c>
      <c r="AH21" s="312">
        <v>12</v>
      </c>
      <c r="AI21" s="306">
        <v>0</v>
      </c>
      <c r="AJ21" s="310">
        <v>0</v>
      </c>
      <c r="AK21" s="307">
        <v>0</v>
      </c>
      <c r="AL21" s="309">
        <v>0</v>
      </c>
      <c r="AM21" s="310">
        <v>1</v>
      </c>
      <c r="AN21" s="310">
        <v>3</v>
      </c>
      <c r="AO21" s="310">
        <v>2</v>
      </c>
      <c r="AP21" s="310">
        <v>0</v>
      </c>
      <c r="AQ21" s="310">
        <v>0</v>
      </c>
      <c r="AR21" s="307">
        <v>6</v>
      </c>
      <c r="AS21" s="312">
        <v>6</v>
      </c>
      <c r="AT21" s="306">
        <v>0</v>
      </c>
      <c r="AU21" s="310">
        <v>1</v>
      </c>
      <c r="AV21" s="307">
        <v>1</v>
      </c>
      <c r="AW21" s="309">
        <v>0</v>
      </c>
      <c r="AX21" s="310">
        <v>0</v>
      </c>
      <c r="AY21" s="310">
        <v>1</v>
      </c>
      <c r="AZ21" s="310">
        <v>1</v>
      </c>
      <c r="BA21" s="310">
        <v>0</v>
      </c>
      <c r="BB21" s="310">
        <v>3</v>
      </c>
      <c r="BC21" s="307">
        <v>5</v>
      </c>
      <c r="BD21" s="312">
        <v>6</v>
      </c>
      <c r="BE21" s="306">
        <v>0</v>
      </c>
      <c r="BF21" s="310">
        <v>0</v>
      </c>
      <c r="BG21" s="307">
        <v>0</v>
      </c>
      <c r="BH21" s="309">
        <v>0</v>
      </c>
      <c r="BI21" s="310">
        <v>0</v>
      </c>
      <c r="BJ21" s="310">
        <v>1</v>
      </c>
      <c r="BK21" s="310">
        <v>0</v>
      </c>
      <c r="BL21" s="310">
        <v>0</v>
      </c>
      <c r="BM21" s="310">
        <v>0</v>
      </c>
      <c r="BN21" s="311">
        <v>1</v>
      </c>
      <c r="BO21" s="312">
        <v>1</v>
      </c>
      <c r="BP21" s="306">
        <v>0</v>
      </c>
      <c r="BQ21" s="310">
        <v>0</v>
      </c>
      <c r="BR21" s="307">
        <v>0</v>
      </c>
      <c r="BS21" s="309">
        <v>0</v>
      </c>
      <c r="BT21" s="310">
        <v>0</v>
      </c>
      <c r="BU21" s="310">
        <v>0</v>
      </c>
      <c r="BV21" s="310">
        <v>0</v>
      </c>
      <c r="BW21" s="310">
        <v>0</v>
      </c>
      <c r="BX21" s="310">
        <v>0</v>
      </c>
      <c r="BY21" s="307">
        <v>0</v>
      </c>
      <c r="BZ21" s="312">
        <v>0</v>
      </c>
      <c r="CA21" s="306">
        <v>0</v>
      </c>
      <c r="CB21" s="310">
        <v>0</v>
      </c>
      <c r="CC21" s="307">
        <v>0</v>
      </c>
      <c r="CD21" s="309">
        <v>0</v>
      </c>
      <c r="CE21" s="310">
        <v>0</v>
      </c>
      <c r="CF21" s="310">
        <v>0</v>
      </c>
      <c r="CG21" s="310">
        <v>0</v>
      </c>
      <c r="CH21" s="310">
        <v>0</v>
      </c>
      <c r="CI21" s="310">
        <v>0</v>
      </c>
      <c r="CJ21" s="307">
        <v>0</v>
      </c>
      <c r="CK21" s="312">
        <v>0</v>
      </c>
      <c r="CL21" s="306">
        <v>0</v>
      </c>
      <c r="CM21" s="310">
        <v>0</v>
      </c>
      <c r="CN21" s="307">
        <v>0</v>
      </c>
      <c r="CO21" s="309">
        <v>0</v>
      </c>
      <c r="CP21" s="310">
        <v>0</v>
      </c>
      <c r="CQ21" s="310">
        <v>0</v>
      </c>
      <c r="CR21" s="310">
        <v>0</v>
      </c>
      <c r="CS21" s="310">
        <v>0</v>
      </c>
      <c r="CT21" s="310">
        <v>0</v>
      </c>
      <c r="CU21" s="307">
        <v>0</v>
      </c>
      <c r="CV21" s="312">
        <v>0</v>
      </c>
    </row>
    <row r="22" spans="1:100" ht="21" customHeight="1" x14ac:dyDescent="0.15">
      <c r="A22" s="291" t="s">
        <v>20</v>
      </c>
      <c r="B22" s="306">
        <v>0</v>
      </c>
      <c r="C22" s="307">
        <v>0</v>
      </c>
      <c r="D22" s="308">
        <v>0</v>
      </c>
      <c r="E22" s="309">
        <v>0</v>
      </c>
      <c r="F22" s="310">
        <v>0</v>
      </c>
      <c r="G22" s="310">
        <v>0</v>
      </c>
      <c r="H22" s="310">
        <v>0</v>
      </c>
      <c r="I22" s="310">
        <v>0</v>
      </c>
      <c r="J22" s="310">
        <v>0</v>
      </c>
      <c r="K22" s="311">
        <v>0</v>
      </c>
      <c r="L22" s="312">
        <v>0</v>
      </c>
      <c r="M22" s="306">
        <v>0</v>
      </c>
      <c r="N22" s="310">
        <v>0</v>
      </c>
      <c r="O22" s="307">
        <v>0</v>
      </c>
      <c r="P22" s="309">
        <v>0</v>
      </c>
      <c r="Q22" s="310">
        <v>0</v>
      </c>
      <c r="R22" s="310">
        <v>0</v>
      </c>
      <c r="S22" s="310">
        <v>0</v>
      </c>
      <c r="T22" s="310">
        <v>0</v>
      </c>
      <c r="U22" s="310">
        <v>0</v>
      </c>
      <c r="V22" s="307">
        <v>0</v>
      </c>
      <c r="W22" s="312">
        <v>0</v>
      </c>
      <c r="X22" s="306">
        <v>0</v>
      </c>
      <c r="Y22" s="310">
        <v>0</v>
      </c>
      <c r="Z22" s="307">
        <v>0</v>
      </c>
      <c r="AA22" s="309">
        <v>0</v>
      </c>
      <c r="AB22" s="310">
        <v>12</v>
      </c>
      <c r="AC22" s="310">
        <v>8</v>
      </c>
      <c r="AD22" s="310">
        <v>2</v>
      </c>
      <c r="AE22" s="310">
        <v>0</v>
      </c>
      <c r="AF22" s="310">
        <v>1</v>
      </c>
      <c r="AG22" s="307">
        <v>23</v>
      </c>
      <c r="AH22" s="312">
        <v>23</v>
      </c>
      <c r="AI22" s="306">
        <v>0</v>
      </c>
      <c r="AJ22" s="310">
        <v>0</v>
      </c>
      <c r="AK22" s="307">
        <v>0</v>
      </c>
      <c r="AL22" s="309">
        <v>0</v>
      </c>
      <c r="AM22" s="310">
        <v>0</v>
      </c>
      <c r="AN22" s="310">
        <v>0</v>
      </c>
      <c r="AO22" s="310">
        <v>0</v>
      </c>
      <c r="AP22" s="310">
        <v>0</v>
      </c>
      <c r="AQ22" s="310">
        <v>0</v>
      </c>
      <c r="AR22" s="307">
        <v>0</v>
      </c>
      <c r="AS22" s="312">
        <v>0</v>
      </c>
      <c r="AT22" s="306">
        <v>0</v>
      </c>
      <c r="AU22" s="310">
        <v>0</v>
      </c>
      <c r="AV22" s="307">
        <v>0</v>
      </c>
      <c r="AW22" s="309">
        <v>0</v>
      </c>
      <c r="AX22" s="310">
        <v>1</v>
      </c>
      <c r="AY22" s="310">
        <v>0</v>
      </c>
      <c r="AZ22" s="310">
        <v>0</v>
      </c>
      <c r="BA22" s="310">
        <v>1</v>
      </c>
      <c r="BB22" s="310">
        <v>0</v>
      </c>
      <c r="BC22" s="307">
        <v>2</v>
      </c>
      <c r="BD22" s="312">
        <v>2</v>
      </c>
      <c r="BE22" s="306">
        <v>0</v>
      </c>
      <c r="BF22" s="310">
        <v>0</v>
      </c>
      <c r="BG22" s="307">
        <v>0</v>
      </c>
      <c r="BH22" s="309">
        <v>0</v>
      </c>
      <c r="BI22" s="310">
        <v>2</v>
      </c>
      <c r="BJ22" s="310">
        <v>1</v>
      </c>
      <c r="BK22" s="310">
        <v>1</v>
      </c>
      <c r="BL22" s="310">
        <v>0</v>
      </c>
      <c r="BM22" s="310">
        <v>0</v>
      </c>
      <c r="BN22" s="311">
        <v>4</v>
      </c>
      <c r="BO22" s="312">
        <v>4</v>
      </c>
      <c r="BP22" s="306">
        <v>0</v>
      </c>
      <c r="BQ22" s="310">
        <v>0</v>
      </c>
      <c r="BR22" s="307">
        <v>0</v>
      </c>
      <c r="BS22" s="309">
        <v>0</v>
      </c>
      <c r="BT22" s="310">
        <v>0</v>
      </c>
      <c r="BU22" s="310">
        <v>0</v>
      </c>
      <c r="BV22" s="310">
        <v>0</v>
      </c>
      <c r="BW22" s="310">
        <v>0</v>
      </c>
      <c r="BX22" s="310">
        <v>0</v>
      </c>
      <c r="BY22" s="307">
        <v>0</v>
      </c>
      <c r="BZ22" s="312">
        <v>0</v>
      </c>
      <c r="CA22" s="306">
        <v>0</v>
      </c>
      <c r="CB22" s="310">
        <v>0</v>
      </c>
      <c r="CC22" s="307">
        <v>0</v>
      </c>
      <c r="CD22" s="309">
        <v>0</v>
      </c>
      <c r="CE22" s="310">
        <v>0</v>
      </c>
      <c r="CF22" s="310">
        <v>0</v>
      </c>
      <c r="CG22" s="310">
        <v>0</v>
      </c>
      <c r="CH22" s="310">
        <v>0</v>
      </c>
      <c r="CI22" s="310">
        <v>0</v>
      </c>
      <c r="CJ22" s="307">
        <v>0</v>
      </c>
      <c r="CK22" s="312">
        <v>0</v>
      </c>
      <c r="CL22" s="306">
        <v>0</v>
      </c>
      <c r="CM22" s="310">
        <v>0</v>
      </c>
      <c r="CN22" s="307">
        <v>0</v>
      </c>
      <c r="CO22" s="309">
        <v>0</v>
      </c>
      <c r="CP22" s="310">
        <v>0</v>
      </c>
      <c r="CQ22" s="310">
        <v>0</v>
      </c>
      <c r="CR22" s="310">
        <v>0</v>
      </c>
      <c r="CS22" s="310">
        <v>0</v>
      </c>
      <c r="CT22" s="310">
        <v>0</v>
      </c>
      <c r="CU22" s="307">
        <v>0</v>
      </c>
      <c r="CV22" s="312">
        <v>0</v>
      </c>
    </row>
    <row r="23" spans="1:100" ht="21" customHeight="1" x14ac:dyDescent="0.15">
      <c r="A23" s="291" t="s">
        <v>21</v>
      </c>
      <c r="B23" s="306">
        <v>0</v>
      </c>
      <c r="C23" s="307">
        <v>0</v>
      </c>
      <c r="D23" s="308">
        <v>0</v>
      </c>
      <c r="E23" s="309">
        <v>0</v>
      </c>
      <c r="F23" s="310">
        <v>0</v>
      </c>
      <c r="G23" s="310">
        <v>0</v>
      </c>
      <c r="H23" s="310">
        <v>0</v>
      </c>
      <c r="I23" s="310">
        <v>0</v>
      </c>
      <c r="J23" s="310">
        <v>0</v>
      </c>
      <c r="K23" s="311">
        <v>0</v>
      </c>
      <c r="L23" s="312">
        <v>0</v>
      </c>
      <c r="M23" s="306">
        <v>0</v>
      </c>
      <c r="N23" s="310">
        <v>0</v>
      </c>
      <c r="O23" s="307">
        <v>0</v>
      </c>
      <c r="P23" s="309">
        <v>0</v>
      </c>
      <c r="Q23" s="310">
        <v>0</v>
      </c>
      <c r="R23" s="310">
        <v>0</v>
      </c>
      <c r="S23" s="310">
        <v>0</v>
      </c>
      <c r="T23" s="310">
        <v>0</v>
      </c>
      <c r="U23" s="310">
        <v>0</v>
      </c>
      <c r="V23" s="307">
        <v>0</v>
      </c>
      <c r="W23" s="312">
        <v>0</v>
      </c>
      <c r="X23" s="306">
        <v>0</v>
      </c>
      <c r="Y23" s="310">
        <v>0</v>
      </c>
      <c r="Z23" s="307">
        <v>0</v>
      </c>
      <c r="AA23" s="309">
        <v>0</v>
      </c>
      <c r="AB23" s="310">
        <v>12</v>
      </c>
      <c r="AC23" s="310">
        <v>3</v>
      </c>
      <c r="AD23" s="310">
        <v>3</v>
      </c>
      <c r="AE23" s="310">
        <v>1</v>
      </c>
      <c r="AF23" s="310">
        <v>2</v>
      </c>
      <c r="AG23" s="307">
        <v>21</v>
      </c>
      <c r="AH23" s="312">
        <v>21</v>
      </c>
      <c r="AI23" s="306">
        <v>0</v>
      </c>
      <c r="AJ23" s="310">
        <v>0</v>
      </c>
      <c r="AK23" s="307">
        <v>0</v>
      </c>
      <c r="AL23" s="309">
        <v>0</v>
      </c>
      <c r="AM23" s="310">
        <v>0</v>
      </c>
      <c r="AN23" s="310">
        <v>0</v>
      </c>
      <c r="AO23" s="310">
        <v>0</v>
      </c>
      <c r="AP23" s="310">
        <v>0</v>
      </c>
      <c r="AQ23" s="310">
        <v>0</v>
      </c>
      <c r="AR23" s="307">
        <v>0</v>
      </c>
      <c r="AS23" s="312">
        <v>0</v>
      </c>
      <c r="AT23" s="306">
        <v>0</v>
      </c>
      <c r="AU23" s="310">
        <v>0</v>
      </c>
      <c r="AV23" s="307">
        <v>0</v>
      </c>
      <c r="AW23" s="309">
        <v>0</v>
      </c>
      <c r="AX23" s="310">
        <v>0</v>
      </c>
      <c r="AY23" s="310">
        <v>2</v>
      </c>
      <c r="AZ23" s="310">
        <v>2</v>
      </c>
      <c r="BA23" s="310">
        <v>0</v>
      </c>
      <c r="BB23" s="310">
        <v>0</v>
      </c>
      <c r="BC23" s="307">
        <v>4</v>
      </c>
      <c r="BD23" s="312">
        <v>4</v>
      </c>
      <c r="BE23" s="306">
        <v>0</v>
      </c>
      <c r="BF23" s="310">
        <v>0</v>
      </c>
      <c r="BG23" s="307">
        <v>0</v>
      </c>
      <c r="BH23" s="309">
        <v>0</v>
      </c>
      <c r="BI23" s="310">
        <v>1</v>
      </c>
      <c r="BJ23" s="310">
        <v>1</v>
      </c>
      <c r="BK23" s="310">
        <v>1</v>
      </c>
      <c r="BL23" s="310">
        <v>0</v>
      </c>
      <c r="BM23" s="310">
        <v>0</v>
      </c>
      <c r="BN23" s="311">
        <v>3</v>
      </c>
      <c r="BO23" s="312">
        <v>3</v>
      </c>
      <c r="BP23" s="306">
        <v>0</v>
      </c>
      <c r="BQ23" s="310">
        <v>0</v>
      </c>
      <c r="BR23" s="307">
        <v>0</v>
      </c>
      <c r="BS23" s="309">
        <v>0</v>
      </c>
      <c r="BT23" s="310">
        <v>0</v>
      </c>
      <c r="BU23" s="310">
        <v>0</v>
      </c>
      <c r="BV23" s="310">
        <v>0</v>
      </c>
      <c r="BW23" s="310">
        <v>0</v>
      </c>
      <c r="BX23" s="310">
        <v>0</v>
      </c>
      <c r="BY23" s="307">
        <v>0</v>
      </c>
      <c r="BZ23" s="312">
        <v>0</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0</v>
      </c>
      <c r="CQ23" s="310">
        <v>0</v>
      </c>
      <c r="CR23" s="310">
        <v>0</v>
      </c>
      <c r="CS23" s="310">
        <v>1</v>
      </c>
      <c r="CT23" s="310">
        <v>0</v>
      </c>
      <c r="CU23" s="307">
        <v>1</v>
      </c>
      <c r="CV23" s="312">
        <v>1</v>
      </c>
    </row>
    <row r="24" spans="1:100" ht="21" customHeight="1" x14ac:dyDescent="0.15">
      <c r="A24" s="291" t="s">
        <v>22</v>
      </c>
      <c r="B24" s="306">
        <v>0</v>
      </c>
      <c r="C24" s="307">
        <v>0</v>
      </c>
      <c r="D24" s="308">
        <v>0</v>
      </c>
      <c r="E24" s="309">
        <v>0</v>
      </c>
      <c r="F24" s="310">
        <v>1</v>
      </c>
      <c r="G24" s="310">
        <v>2</v>
      </c>
      <c r="H24" s="310">
        <v>0</v>
      </c>
      <c r="I24" s="310">
        <v>0</v>
      </c>
      <c r="J24" s="310">
        <v>0</v>
      </c>
      <c r="K24" s="311">
        <v>3</v>
      </c>
      <c r="L24" s="312">
        <v>3</v>
      </c>
      <c r="M24" s="306">
        <v>0</v>
      </c>
      <c r="N24" s="310">
        <v>0</v>
      </c>
      <c r="O24" s="307">
        <v>0</v>
      </c>
      <c r="P24" s="309">
        <v>0</v>
      </c>
      <c r="Q24" s="310">
        <v>0</v>
      </c>
      <c r="R24" s="310">
        <v>0</v>
      </c>
      <c r="S24" s="310">
        <v>0</v>
      </c>
      <c r="T24" s="310">
        <v>0</v>
      </c>
      <c r="U24" s="310">
        <v>0</v>
      </c>
      <c r="V24" s="307">
        <v>0</v>
      </c>
      <c r="W24" s="312">
        <v>0</v>
      </c>
      <c r="X24" s="306">
        <v>0</v>
      </c>
      <c r="Y24" s="310">
        <v>0</v>
      </c>
      <c r="Z24" s="307">
        <v>0</v>
      </c>
      <c r="AA24" s="309">
        <v>0</v>
      </c>
      <c r="AB24" s="310">
        <v>6</v>
      </c>
      <c r="AC24" s="310">
        <v>4</v>
      </c>
      <c r="AD24" s="310">
        <v>0</v>
      </c>
      <c r="AE24" s="310">
        <v>0</v>
      </c>
      <c r="AF24" s="310">
        <v>0</v>
      </c>
      <c r="AG24" s="307">
        <v>10</v>
      </c>
      <c r="AH24" s="312">
        <v>10</v>
      </c>
      <c r="AI24" s="306">
        <v>0</v>
      </c>
      <c r="AJ24" s="310">
        <v>0</v>
      </c>
      <c r="AK24" s="307">
        <v>0</v>
      </c>
      <c r="AL24" s="309">
        <v>0</v>
      </c>
      <c r="AM24" s="310">
        <v>1</v>
      </c>
      <c r="AN24" s="310">
        <v>0</v>
      </c>
      <c r="AO24" s="310">
        <v>1</v>
      </c>
      <c r="AP24" s="310">
        <v>0</v>
      </c>
      <c r="AQ24" s="310">
        <v>0</v>
      </c>
      <c r="AR24" s="307">
        <v>2</v>
      </c>
      <c r="AS24" s="312">
        <v>2</v>
      </c>
      <c r="AT24" s="306">
        <v>1</v>
      </c>
      <c r="AU24" s="310">
        <v>0</v>
      </c>
      <c r="AV24" s="307">
        <v>1</v>
      </c>
      <c r="AW24" s="309">
        <v>0</v>
      </c>
      <c r="AX24" s="310">
        <v>1</v>
      </c>
      <c r="AY24" s="310">
        <v>1</v>
      </c>
      <c r="AZ24" s="310">
        <v>1</v>
      </c>
      <c r="BA24" s="310">
        <v>0</v>
      </c>
      <c r="BB24" s="310">
        <v>0</v>
      </c>
      <c r="BC24" s="307">
        <v>3</v>
      </c>
      <c r="BD24" s="312">
        <v>4</v>
      </c>
      <c r="BE24" s="306">
        <v>0</v>
      </c>
      <c r="BF24" s="310">
        <v>0</v>
      </c>
      <c r="BG24" s="307">
        <v>0</v>
      </c>
      <c r="BH24" s="309">
        <v>0</v>
      </c>
      <c r="BI24" s="310">
        <v>0</v>
      </c>
      <c r="BJ24" s="310">
        <v>0</v>
      </c>
      <c r="BK24" s="310">
        <v>1</v>
      </c>
      <c r="BL24" s="310">
        <v>1</v>
      </c>
      <c r="BM24" s="310">
        <v>0</v>
      </c>
      <c r="BN24" s="311">
        <v>2</v>
      </c>
      <c r="BO24" s="312">
        <v>2</v>
      </c>
      <c r="BP24" s="306">
        <v>0</v>
      </c>
      <c r="BQ24" s="310">
        <v>0</v>
      </c>
      <c r="BR24" s="307">
        <v>0</v>
      </c>
      <c r="BS24" s="309">
        <v>0</v>
      </c>
      <c r="BT24" s="310">
        <v>0</v>
      </c>
      <c r="BU24" s="310">
        <v>0</v>
      </c>
      <c r="BV24" s="310">
        <v>0</v>
      </c>
      <c r="BW24" s="310">
        <v>0</v>
      </c>
      <c r="BX24" s="310">
        <v>0</v>
      </c>
      <c r="BY24" s="307">
        <v>0</v>
      </c>
      <c r="BZ24" s="312">
        <v>0</v>
      </c>
      <c r="CA24" s="306">
        <v>0</v>
      </c>
      <c r="CB24" s="310">
        <v>0</v>
      </c>
      <c r="CC24" s="307">
        <v>0</v>
      </c>
      <c r="CD24" s="309">
        <v>0</v>
      </c>
      <c r="CE24" s="310">
        <v>0</v>
      </c>
      <c r="CF24" s="310">
        <v>0</v>
      </c>
      <c r="CG24" s="310">
        <v>0</v>
      </c>
      <c r="CH24" s="310">
        <v>0</v>
      </c>
      <c r="CI24" s="310">
        <v>1</v>
      </c>
      <c r="CJ24" s="307">
        <v>1</v>
      </c>
      <c r="CK24" s="312">
        <v>1</v>
      </c>
      <c r="CL24" s="306">
        <v>0</v>
      </c>
      <c r="CM24" s="310">
        <v>0</v>
      </c>
      <c r="CN24" s="307">
        <v>0</v>
      </c>
      <c r="CO24" s="309">
        <v>0</v>
      </c>
      <c r="CP24" s="310">
        <v>0</v>
      </c>
      <c r="CQ24" s="310">
        <v>0</v>
      </c>
      <c r="CR24" s="310">
        <v>0</v>
      </c>
      <c r="CS24" s="310">
        <v>0</v>
      </c>
      <c r="CT24" s="310">
        <v>0</v>
      </c>
      <c r="CU24" s="307">
        <v>0</v>
      </c>
      <c r="CV24" s="312">
        <v>0</v>
      </c>
    </row>
    <row r="25" spans="1:100" ht="21" customHeight="1" x14ac:dyDescent="0.15">
      <c r="A25" s="291" t="s">
        <v>23</v>
      </c>
      <c r="B25" s="306">
        <v>0</v>
      </c>
      <c r="C25" s="307">
        <v>0</v>
      </c>
      <c r="D25" s="308">
        <v>0</v>
      </c>
      <c r="E25" s="309">
        <v>0</v>
      </c>
      <c r="F25" s="310">
        <v>0</v>
      </c>
      <c r="G25" s="310">
        <v>0</v>
      </c>
      <c r="H25" s="310">
        <v>0</v>
      </c>
      <c r="I25" s="310">
        <v>0</v>
      </c>
      <c r="J25" s="310">
        <v>0</v>
      </c>
      <c r="K25" s="311">
        <v>0</v>
      </c>
      <c r="L25" s="312">
        <v>0</v>
      </c>
      <c r="M25" s="306">
        <v>0</v>
      </c>
      <c r="N25" s="310">
        <v>0</v>
      </c>
      <c r="O25" s="307">
        <v>0</v>
      </c>
      <c r="P25" s="309">
        <v>0</v>
      </c>
      <c r="Q25" s="310">
        <v>0</v>
      </c>
      <c r="R25" s="310">
        <v>0</v>
      </c>
      <c r="S25" s="310">
        <v>0</v>
      </c>
      <c r="T25" s="310">
        <v>0</v>
      </c>
      <c r="U25" s="310">
        <v>0</v>
      </c>
      <c r="V25" s="307">
        <v>0</v>
      </c>
      <c r="W25" s="312">
        <v>0</v>
      </c>
      <c r="X25" s="306">
        <v>0</v>
      </c>
      <c r="Y25" s="310">
        <v>0</v>
      </c>
      <c r="Z25" s="307">
        <v>0</v>
      </c>
      <c r="AA25" s="309">
        <v>0</v>
      </c>
      <c r="AB25" s="310">
        <v>4</v>
      </c>
      <c r="AC25" s="310">
        <v>1</v>
      </c>
      <c r="AD25" s="310">
        <v>0</v>
      </c>
      <c r="AE25" s="310">
        <v>0</v>
      </c>
      <c r="AF25" s="310">
        <v>1</v>
      </c>
      <c r="AG25" s="307">
        <v>6</v>
      </c>
      <c r="AH25" s="312">
        <v>6</v>
      </c>
      <c r="AI25" s="306">
        <v>0</v>
      </c>
      <c r="AJ25" s="310">
        <v>0</v>
      </c>
      <c r="AK25" s="307">
        <v>0</v>
      </c>
      <c r="AL25" s="309">
        <v>0</v>
      </c>
      <c r="AM25" s="310">
        <v>0</v>
      </c>
      <c r="AN25" s="310">
        <v>0</v>
      </c>
      <c r="AO25" s="310">
        <v>0</v>
      </c>
      <c r="AP25" s="310">
        <v>0</v>
      </c>
      <c r="AQ25" s="310">
        <v>0</v>
      </c>
      <c r="AR25" s="307">
        <v>0</v>
      </c>
      <c r="AS25" s="312">
        <v>0</v>
      </c>
      <c r="AT25" s="306">
        <v>0</v>
      </c>
      <c r="AU25" s="310">
        <v>0</v>
      </c>
      <c r="AV25" s="307">
        <v>0</v>
      </c>
      <c r="AW25" s="309">
        <v>0</v>
      </c>
      <c r="AX25" s="310">
        <v>0</v>
      </c>
      <c r="AY25" s="310">
        <v>0</v>
      </c>
      <c r="AZ25" s="310">
        <v>0</v>
      </c>
      <c r="BA25" s="310">
        <v>0</v>
      </c>
      <c r="BB25" s="310">
        <v>0</v>
      </c>
      <c r="BC25" s="307">
        <v>0</v>
      </c>
      <c r="BD25" s="312">
        <v>0</v>
      </c>
      <c r="BE25" s="306">
        <v>0</v>
      </c>
      <c r="BF25" s="310">
        <v>0</v>
      </c>
      <c r="BG25" s="307">
        <v>0</v>
      </c>
      <c r="BH25" s="309">
        <v>0</v>
      </c>
      <c r="BI25" s="310">
        <v>1</v>
      </c>
      <c r="BJ25" s="310">
        <v>1</v>
      </c>
      <c r="BK25" s="310">
        <v>0</v>
      </c>
      <c r="BL25" s="310">
        <v>0</v>
      </c>
      <c r="BM25" s="310">
        <v>0</v>
      </c>
      <c r="BN25" s="311">
        <v>2</v>
      </c>
      <c r="BO25" s="312">
        <v>2</v>
      </c>
      <c r="BP25" s="306">
        <v>0</v>
      </c>
      <c r="BQ25" s="310">
        <v>0</v>
      </c>
      <c r="BR25" s="307">
        <v>0</v>
      </c>
      <c r="BS25" s="309">
        <v>0</v>
      </c>
      <c r="BT25" s="310">
        <v>0</v>
      </c>
      <c r="BU25" s="310">
        <v>0</v>
      </c>
      <c r="BV25" s="310">
        <v>0</v>
      </c>
      <c r="BW25" s="310">
        <v>0</v>
      </c>
      <c r="BX25" s="310">
        <v>0</v>
      </c>
      <c r="BY25" s="307">
        <v>0</v>
      </c>
      <c r="BZ25" s="312">
        <v>0</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row>
    <row r="26" spans="1:100" ht="21" customHeight="1" x14ac:dyDescent="0.15">
      <c r="A26" s="291" t="s">
        <v>24</v>
      </c>
      <c r="B26" s="306">
        <v>0</v>
      </c>
      <c r="C26" s="307">
        <v>0</v>
      </c>
      <c r="D26" s="308">
        <v>0</v>
      </c>
      <c r="E26" s="309">
        <v>0</v>
      </c>
      <c r="F26" s="310">
        <v>0</v>
      </c>
      <c r="G26" s="310">
        <v>0</v>
      </c>
      <c r="H26" s="310">
        <v>0</v>
      </c>
      <c r="I26" s="310">
        <v>0</v>
      </c>
      <c r="J26" s="310">
        <v>0</v>
      </c>
      <c r="K26" s="311">
        <v>0</v>
      </c>
      <c r="L26" s="312">
        <v>0</v>
      </c>
      <c r="M26" s="306">
        <v>0</v>
      </c>
      <c r="N26" s="310">
        <v>0</v>
      </c>
      <c r="O26" s="307">
        <v>0</v>
      </c>
      <c r="P26" s="309">
        <v>0</v>
      </c>
      <c r="Q26" s="310">
        <v>0</v>
      </c>
      <c r="R26" s="310">
        <v>0</v>
      </c>
      <c r="S26" s="310">
        <v>0</v>
      </c>
      <c r="T26" s="310">
        <v>0</v>
      </c>
      <c r="U26" s="310">
        <v>0</v>
      </c>
      <c r="V26" s="307">
        <v>0</v>
      </c>
      <c r="W26" s="312">
        <v>0</v>
      </c>
      <c r="X26" s="306">
        <v>0</v>
      </c>
      <c r="Y26" s="310">
        <v>0</v>
      </c>
      <c r="Z26" s="307">
        <v>0</v>
      </c>
      <c r="AA26" s="309">
        <v>0</v>
      </c>
      <c r="AB26" s="310">
        <v>0</v>
      </c>
      <c r="AC26" s="310">
        <v>7</v>
      </c>
      <c r="AD26" s="310">
        <v>3</v>
      </c>
      <c r="AE26" s="310">
        <v>0</v>
      </c>
      <c r="AF26" s="310">
        <v>0</v>
      </c>
      <c r="AG26" s="307">
        <v>10</v>
      </c>
      <c r="AH26" s="312">
        <v>10</v>
      </c>
      <c r="AI26" s="306">
        <v>0</v>
      </c>
      <c r="AJ26" s="310">
        <v>0</v>
      </c>
      <c r="AK26" s="307">
        <v>0</v>
      </c>
      <c r="AL26" s="309">
        <v>0</v>
      </c>
      <c r="AM26" s="310">
        <v>0</v>
      </c>
      <c r="AN26" s="310">
        <v>0</v>
      </c>
      <c r="AO26" s="310">
        <v>0</v>
      </c>
      <c r="AP26" s="310">
        <v>0</v>
      </c>
      <c r="AQ26" s="310">
        <v>1</v>
      </c>
      <c r="AR26" s="307">
        <v>1</v>
      </c>
      <c r="AS26" s="312">
        <v>1</v>
      </c>
      <c r="AT26" s="306">
        <v>1</v>
      </c>
      <c r="AU26" s="310">
        <v>1</v>
      </c>
      <c r="AV26" s="307">
        <v>2</v>
      </c>
      <c r="AW26" s="309">
        <v>0</v>
      </c>
      <c r="AX26" s="310">
        <v>2</v>
      </c>
      <c r="AY26" s="310">
        <v>1</v>
      </c>
      <c r="AZ26" s="310">
        <v>1</v>
      </c>
      <c r="BA26" s="310">
        <v>0</v>
      </c>
      <c r="BB26" s="310">
        <v>0</v>
      </c>
      <c r="BC26" s="307">
        <v>4</v>
      </c>
      <c r="BD26" s="312">
        <v>6</v>
      </c>
      <c r="BE26" s="306">
        <v>0</v>
      </c>
      <c r="BF26" s="310">
        <v>0</v>
      </c>
      <c r="BG26" s="307">
        <v>0</v>
      </c>
      <c r="BH26" s="309">
        <v>0</v>
      </c>
      <c r="BI26" s="310">
        <v>0</v>
      </c>
      <c r="BJ26" s="310">
        <v>0</v>
      </c>
      <c r="BK26" s="310">
        <v>2</v>
      </c>
      <c r="BL26" s="310">
        <v>0</v>
      </c>
      <c r="BM26" s="310">
        <v>1</v>
      </c>
      <c r="BN26" s="311">
        <v>3</v>
      </c>
      <c r="BO26" s="312">
        <v>3</v>
      </c>
      <c r="BP26" s="306">
        <v>0</v>
      </c>
      <c r="BQ26" s="310">
        <v>0</v>
      </c>
      <c r="BR26" s="307">
        <v>0</v>
      </c>
      <c r="BS26" s="309">
        <v>0</v>
      </c>
      <c r="BT26" s="310">
        <v>0</v>
      </c>
      <c r="BU26" s="310">
        <v>0</v>
      </c>
      <c r="BV26" s="310">
        <v>0</v>
      </c>
      <c r="BW26" s="310">
        <v>0</v>
      </c>
      <c r="BX26" s="310">
        <v>0</v>
      </c>
      <c r="BY26" s="307">
        <v>0</v>
      </c>
      <c r="BZ26" s="312">
        <v>0</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row>
    <row r="27" spans="1:100" ht="21" customHeight="1" x14ac:dyDescent="0.15">
      <c r="A27" s="291" t="s">
        <v>25</v>
      </c>
      <c r="B27" s="306">
        <v>0</v>
      </c>
      <c r="C27" s="307">
        <v>0</v>
      </c>
      <c r="D27" s="308">
        <v>0</v>
      </c>
      <c r="E27" s="309">
        <v>0</v>
      </c>
      <c r="F27" s="310">
        <v>0</v>
      </c>
      <c r="G27" s="310">
        <v>0</v>
      </c>
      <c r="H27" s="310">
        <v>0</v>
      </c>
      <c r="I27" s="310">
        <v>0</v>
      </c>
      <c r="J27" s="310">
        <v>0</v>
      </c>
      <c r="K27" s="311">
        <v>0</v>
      </c>
      <c r="L27" s="312">
        <v>0</v>
      </c>
      <c r="M27" s="306">
        <v>0</v>
      </c>
      <c r="N27" s="310">
        <v>0</v>
      </c>
      <c r="O27" s="307">
        <v>0</v>
      </c>
      <c r="P27" s="309">
        <v>0</v>
      </c>
      <c r="Q27" s="310">
        <v>0</v>
      </c>
      <c r="R27" s="310">
        <v>0</v>
      </c>
      <c r="S27" s="310">
        <v>0</v>
      </c>
      <c r="T27" s="310">
        <v>0</v>
      </c>
      <c r="U27" s="310">
        <v>0</v>
      </c>
      <c r="V27" s="307">
        <v>0</v>
      </c>
      <c r="W27" s="312">
        <v>0</v>
      </c>
      <c r="X27" s="306">
        <v>0</v>
      </c>
      <c r="Y27" s="310">
        <v>0</v>
      </c>
      <c r="Z27" s="307">
        <v>0</v>
      </c>
      <c r="AA27" s="309">
        <v>0</v>
      </c>
      <c r="AB27" s="310">
        <v>1</v>
      </c>
      <c r="AC27" s="310">
        <v>0</v>
      </c>
      <c r="AD27" s="310">
        <v>0</v>
      </c>
      <c r="AE27" s="310">
        <v>0</v>
      </c>
      <c r="AF27" s="310">
        <v>0</v>
      </c>
      <c r="AG27" s="307">
        <v>1</v>
      </c>
      <c r="AH27" s="312">
        <v>1</v>
      </c>
      <c r="AI27" s="306">
        <v>0</v>
      </c>
      <c r="AJ27" s="310">
        <v>0</v>
      </c>
      <c r="AK27" s="307">
        <v>0</v>
      </c>
      <c r="AL27" s="309">
        <v>0</v>
      </c>
      <c r="AM27" s="310">
        <v>0</v>
      </c>
      <c r="AN27" s="310">
        <v>1</v>
      </c>
      <c r="AO27" s="310">
        <v>0</v>
      </c>
      <c r="AP27" s="310">
        <v>0</v>
      </c>
      <c r="AQ27" s="310">
        <v>0</v>
      </c>
      <c r="AR27" s="307">
        <v>1</v>
      </c>
      <c r="AS27" s="312">
        <v>1</v>
      </c>
      <c r="AT27" s="306">
        <v>0</v>
      </c>
      <c r="AU27" s="310">
        <v>0</v>
      </c>
      <c r="AV27" s="307">
        <v>0</v>
      </c>
      <c r="AW27" s="309">
        <v>0</v>
      </c>
      <c r="AX27" s="310">
        <v>0</v>
      </c>
      <c r="AY27" s="310">
        <v>0</v>
      </c>
      <c r="AZ27" s="310">
        <v>0</v>
      </c>
      <c r="BA27" s="310">
        <v>0</v>
      </c>
      <c r="BB27" s="310">
        <v>1</v>
      </c>
      <c r="BC27" s="307">
        <v>1</v>
      </c>
      <c r="BD27" s="312">
        <v>1</v>
      </c>
      <c r="BE27" s="306">
        <v>0</v>
      </c>
      <c r="BF27" s="310">
        <v>0</v>
      </c>
      <c r="BG27" s="307">
        <v>0</v>
      </c>
      <c r="BH27" s="309">
        <v>0</v>
      </c>
      <c r="BI27" s="310">
        <v>2</v>
      </c>
      <c r="BJ27" s="310">
        <v>1</v>
      </c>
      <c r="BK27" s="310">
        <v>0</v>
      </c>
      <c r="BL27" s="310">
        <v>0</v>
      </c>
      <c r="BM27" s="310">
        <v>1</v>
      </c>
      <c r="BN27" s="311">
        <v>4</v>
      </c>
      <c r="BO27" s="312">
        <v>4</v>
      </c>
      <c r="BP27" s="306">
        <v>0</v>
      </c>
      <c r="BQ27" s="310">
        <v>0</v>
      </c>
      <c r="BR27" s="307">
        <v>0</v>
      </c>
      <c r="BS27" s="309">
        <v>0</v>
      </c>
      <c r="BT27" s="310">
        <v>0</v>
      </c>
      <c r="BU27" s="310">
        <v>0</v>
      </c>
      <c r="BV27" s="310">
        <v>0</v>
      </c>
      <c r="BW27" s="310">
        <v>0</v>
      </c>
      <c r="BX27" s="310">
        <v>0</v>
      </c>
      <c r="BY27" s="307">
        <v>0</v>
      </c>
      <c r="BZ27" s="312">
        <v>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row>
    <row r="28" spans="1:100" ht="21" customHeight="1" x14ac:dyDescent="0.15">
      <c r="A28" s="291" t="s">
        <v>26</v>
      </c>
      <c r="B28" s="306">
        <v>0</v>
      </c>
      <c r="C28" s="307">
        <v>0</v>
      </c>
      <c r="D28" s="308">
        <v>0</v>
      </c>
      <c r="E28" s="309">
        <v>0</v>
      </c>
      <c r="F28" s="310">
        <v>0</v>
      </c>
      <c r="G28" s="310">
        <v>0</v>
      </c>
      <c r="H28" s="310">
        <v>0</v>
      </c>
      <c r="I28" s="310">
        <v>0</v>
      </c>
      <c r="J28" s="310">
        <v>0</v>
      </c>
      <c r="K28" s="311">
        <v>0</v>
      </c>
      <c r="L28" s="312">
        <v>0</v>
      </c>
      <c r="M28" s="306">
        <v>0</v>
      </c>
      <c r="N28" s="310">
        <v>0</v>
      </c>
      <c r="O28" s="307">
        <v>0</v>
      </c>
      <c r="P28" s="309">
        <v>0</v>
      </c>
      <c r="Q28" s="310">
        <v>0</v>
      </c>
      <c r="R28" s="310">
        <v>0</v>
      </c>
      <c r="S28" s="310">
        <v>0</v>
      </c>
      <c r="T28" s="310">
        <v>0</v>
      </c>
      <c r="U28" s="310">
        <v>0</v>
      </c>
      <c r="V28" s="307">
        <v>0</v>
      </c>
      <c r="W28" s="312">
        <v>0</v>
      </c>
      <c r="X28" s="306">
        <v>0</v>
      </c>
      <c r="Y28" s="310">
        <v>0</v>
      </c>
      <c r="Z28" s="307">
        <v>0</v>
      </c>
      <c r="AA28" s="309">
        <v>0</v>
      </c>
      <c r="AB28" s="310">
        <v>1</v>
      </c>
      <c r="AC28" s="310">
        <v>2</v>
      </c>
      <c r="AD28" s="310">
        <v>1</v>
      </c>
      <c r="AE28" s="310">
        <v>0</v>
      </c>
      <c r="AF28" s="310">
        <v>0</v>
      </c>
      <c r="AG28" s="307">
        <v>4</v>
      </c>
      <c r="AH28" s="312">
        <v>4</v>
      </c>
      <c r="AI28" s="306">
        <v>0</v>
      </c>
      <c r="AJ28" s="310">
        <v>0</v>
      </c>
      <c r="AK28" s="307">
        <v>0</v>
      </c>
      <c r="AL28" s="309">
        <v>0</v>
      </c>
      <c r="AM28" s="310">
        <v>0</v>
      </c>
      <c r="AN28" s="310">
        <v>0</v>
      </c>
      <c r="AO28" s="310">
        <v>0</v>
      </c>
      <c r="AP28" s="310">
        <v>0</v>
      </c>
      <c r="AQ28" s="310">
        <v>0</v>
      </c>
      <c r="AR28" s="307">
        <v>0</v>
      </c>
      <c r="AS28" s="312">
        <v>0</v>
      </c>
      <c r="AT28" s="306">
        <v>0</v>
      </c>
      <c r="AU28" s="310">
        <v>0</v>
      </c>
      <c r="AV28" s="307">
        <v>0</v>
      </c>
      <c r="AW28" s="309">
        <v>0</v>
      </c>
      <c r="AX28" s="310">
        <v>1</v>
      </c>
      <c r="AY28" s="310">
        <v>0</v>
      </c>
      <c r="AZ28" s="310">
        <v>0</v>
      </c>
      <c r="BA28" s="310">
        <v>0</v>
      </c>
      <c r="BB28" s="310">
        <v>0</v>
      </c>
      <c r="BC28" s="307">
        <v>1</v>
      </c>
      <c r="BD28" s="312">
        <v>1</v>
      </c>
      <c r="BE28" s="306">
        <v>0</v>
      </c>
      <c r="BF28" s="310">
        <v>0</v>
      </c>
      <c r="BG28" s="307">
        <v>0</v>
      </c>
      <c r="BH28" s="309">
        <v>0</v>
      </c>
      <c r="BI28" s="310">
        <v>0</v>
      </c>
      <c r="BJ28" s="310">
        <v>1</v>
      </c>
      <c r="BK28" s="310">
        <v>2</v>
      </c>
      <c r="BL28" s="310">
        <v>0</v>
      </c>
      <c r="BM28" s="310">
        <v>1</v>
      </c>
      <c r="BN28" s="311">
        <v>4</v>
      </c>
      <c r="BO28" s="312">
        <v>4</v>
      </c>
      <c r="BP28" s="306">
        <v>0</v>
      </c>
      <c r="BQ28" s="310">
        <v>0</v>
      </c>
      <c r="BR28" s="307">
        <v>0</v>
      </c>
      <c r="BS28" s="309">
        <v>0</v>
      </c>
      <c r="BT28" s="310">
        <v>0</v>
      </c>
      <c r="BU28" s="310">
        <v>0</v>
      </c>
      <c r="BV28" s="310">
        <v>0</v>
      </c>
      <c r="BW28" s="310">
        <v>0</v>
      </c>
      <c r="BX28" s="310">
        <v>0</v>
      </c>
      <c r="BY28" s="307">
        <v>0</v>
      </c>
      <c r="BZ28" s="312">
        <v>0</v>
      </c>
      <c r="CA28" s="306">
        <v>0</v>
      </c>
      <c r="CB28" s="310">
        <v>0</v>
      </c>
      <c r="CC28" s="307">
        <v>0</v>
      </c>
      <c r="CD28" s="309">
        <v>0</v>
      </c>
      <c r="CE28" s="310">
        <v>0</v>
      </c>
      <c r="CF28" s="310">
        <v>0</v>
      </c>
      <c r="CG28" s="310">
        <v>0</v>
      </c>
      <c r="CH28" s="310">
        <v>0</v>
      </c>
      <c r="CI28" s="310">
        <v>0</v>
      </c>
      <c r="CJ28" s="307">
        <v>0</v>
      </c>
      <c r="CK28" s="312">
        <v>0</v>
      </c>
      <c r="CL28" s="306">
        <v>0</v>
      </c>
      <c r="CM28" s="310">
        <v>0</v>
      </c>
      <c r="CN28" s="307">
        <v>0</v>
      </c>
      <c r="CO28" s="309">
        <v>0</v>
      </c>
      <c r="CP28" s="310">
        <v>0</v>
      </c>
      <c r="CQ28" s="310">
        <v>0</v>
      </c>
      <c r="CR28" s="310">
        <v>0</v>
      </c>
      <c r="CS28" s="310">
        <v>0</v>
      </c>
      <c r="CT28" s="310">
        <v>0</v>
      </c>
      <c r="CU28" s="307">
        <v>0</v>
      </c>
      <c r="CV28" s="312">
        <v>0</v>
      </c>
    </row>
    <row r="29" spans="1:100" ht="21" customHeight="1" x14ac:dyDescent="0.15">
      <c r="A29" s="291" t="s">
        <v>27</v>
      </c>
      <c r="B29" s="306">
        <v>0</v>
      </c>
      <c r="C29" s="307">
        <v>0</v>
      </c>
      <c r="D29" s="308">
        <v>0</v>
      </c>
      <c r="E29" s="309">
        <v>0</v>
      </c>
      <c r="F29" s="310">
        <v>0</v>
      </c>
      <c r="G29" s="310">
        <v>0</v>
      </c>
      <c r="H29" s="310">
        <v>0</v>
      </c>
      <c r="I29" s="310">
        <v>0</v>
      </c>
      <c r="J29" s="310">
        <v>0</v>
      </c>
      <c r="K29" s="311">
        <v>0</v>
      </c>
      <c r="L29" s="312">
        <v>0</v>
      </c>
      <c r="M29" s="306">
        <v>0</v>
      </c>
      <c r="N29" s="310">
        <v>0</v>
      </c>
      <c r="O29" s="307">
        <v>0</v>
      </c>
      <c r="P29" s="309">
        <v>0</v>
      </c>
      <c r="Q29" s="310">
        <v>0</v>
      </c>
      <c r="R29" s="310">
        <v>0</v>
      </c>
      <c r="S29" s="310">
        <v>0</v>
      </c>
      <c r="T29" s="310">
        <v>0</v>
      </c>
      <c r="U29" s="310">
        <v>0</v>
      </c>
      <c r="V29" s="307">
        <v>0</v>
      </c>
      <c r="W29" s="312">
        <v>0</v>
      </c>
      <c r="X29" s="306">
        <v>0</v>
      </c>
      <c r="Y29" s="310">
        <v>0</v>
      </c>
      <c r="Z29" s="307">
        <v>0</v>
      </c>
      <c r="AA29" s="309">
        <v>0</v>
      </c>
      <c r="AB29" s="310">
        <v>2</v>
      </c>
      <c r="AC29" s="310">
        <v>2</v>
      </c>
      <c r="AD29" s="310">
        <v>1</v>
      </c>
      <c r="AE29" s="310">
        <v>0</v>
      </c>
      <c r="AF29" s="310">
        <v>0</v>
      </c>
      <c r="AG29" s="307">
        <v>5</v>
      </c>
      <c r="AH29" s="312">
        <v>5</v>
      </c>
      <c r="AI29" s="306">
        <v>0</v>
      </c>
      <c r="AJ29" s="310">
        <v>0</v>
      </c>
      <c r="AK29" s="307">
        <v>0</v>
      </c>
      <c r="AL29" s="309">
        <v>0</v>
      </c>
      <c r="AM29" s="310">
        <v>0</v>
      </c>
      <c r="AN29" s="310">
        <v>0</v>
      </c>
      <c r="AO29" s="310">
        <v>0</v>
      </c>
      <c r="AP29" s="310">
        <v>0</v>
      </c>
      <c r="AQ29" s="310">
        <v>0</v>
      </c>
      <c r="AR29" s="307">
        <v>0</v>
      </c>
      <c r="AS29" s="312">
        <v>0</v>
      </c>
      <c r="AT29" s="306">
        <v>0</v>
      </c>
      <c r="AU29" s="310">
        <v>0</v>
      </c>
      <c r="AV29" s="307">
        <v>0</v>
      </c>
      <c r="AW29" s="309">
        <v>0</v>
      </c>
      <c r="AX29" s="310">
        <v>0</v>
      </c>
      <c r="AY29" s="310">
        <v>0</v>
      </c>
      <c r="AZ29" s="310">
        <v>0</v>
      </c>
      <c r="BA29" s="310">
        <v>0</v>
      </c>
      <c r="BB29" s="310">
        <v>0</v>
      </c>
      <c r="BC29" s="307">
        <v>0</v>
      </c>
      <c r="BD29" s="312">
        <v>0</v>
      </c>
      <c r="BE29" s="306">
        <v>0</v>
      </c>
      <c r="BF29" s="310">
        <v>0</v>
      </c>
      <c r="BG29" s="307">
        <v>0</v>
      </c>
      <c r="BH29" s="309">
        <v>0</v>
      </c>
      <c r="BI29" s="310">
        <v>0</v>
      </c>
      <c r="BJ29" s="310">
        <v>0</v>
      </c>
      <c r="BK29" s="310">
        <v>0</v>
      </c>
      <c r="BL29" s="310">
        <v>0</v>
      </c>
      <c r="BM29" s="310">
        <v>0</v>
      </c>
      <c r="BN29" s="311">
        <v>0</v>
      </c>
      <c r="BO29" s="312">
        <v>0</v>
      </c>
      <c r="BP29" s="306">
        <v>0</v>
      </c>
      <c r="BQ29" s="310">
        <v>0</v>
      </c>
      <c r="BR29" s="307">
        <v>0</v>
      </c>
      <c r="BS29" s="309">
        <v>0</v>
      </c>
      <c r="BT29" s="310">
        <v>0</v>
      </c>
      <c r="BU29" s="310">
        <v>0</v>
      </c>
      <c r="BV29" s="310">
        <v>0</v>
      </c>
      <c r="BW29" s="310">
        <v>0</v>
      </c>
      <c r="BX29" s="310">
        <v>0</v>
      </c>
      <c r="BY29" s="307">
        <v>0</v>
      </c>
      <c r="BZ29" s="312">
        <v>0</v>
      </c>
      <c r="CA29" s="306">
        <v>0</v>
      </c>
      <c r="CB29" s="310">
        <v>0</v>
      </c>
      <c r="CC29" s="307">
        <v>0</v>
      </c>
      <c r="CD29" s="309">
        <v>0</v>
      </c>
      <c r="CE29" s="310">
        <v>0</v>
      </c>
      <c r="CF29" s="310">
        <v>0</v>
      </c>
      <c r="CG29" s="310">
        <v>0</v>
      </c>
      <c r="CH29" s="310">
        <v>1</v>
      </c>
      <c r="CI29" s="310">
        <v>0</v>
      </c>
      <c r="CJ29" s="307">
        <v>1</v>
      </c>
      <c r="CK29" s="312">
        <v>1</v>
      </c>
      <c r="CL29" s="306">
        <v>0</v>
      </c>
      <c r="CM29" s="310">
        <v>0</v>
      </c>
      <c r="CN29" s="307">
        <v>0</v>
      </c>
      <c r="CO29" s="309">
        <v>0</v>
      </c>
      <c r="CP29" s="310">
        <v>0</v>
      </c>
      <c r="CQ29" s="310">
        <v>0</v>
      </c>
      <c r="CR29" s="310">
        <v>0</v>
      </c>
      <c r="CS29" s="310">
        <v>0</v>
      </c>
      <c r="CT29" s="310">
        <v>0</v>
      </c>
      <c r="CU29" s="307">
        <v>0</v>
      </c>
      <c r="CV29" s="312">
        <v>0</v>
      </c>
    </row>
    <row r="30" spans="1:100" ht="21" customHeight="1" x14ac:dyDescent="0.15">
      <c r="A30" s="291" t="s">
        <v>28</v>
      </c>
      <c r="B30" s="306">
        <v>0</v>
      </c>
      <c r="C30" s="307">
        <v>0</v>
      </c>
      <c r="D30" s="308">
        <v>0</v>
      </c>
      <c r="E30" s="309">
        <v>0</v>
      </c>
      <c r="F30" s="310">
        <v>0</v>
      </c>
      <c r="G30" s="310">
        <v>0</v>
      </c>
      <c r="H30" s="310">
        <v>0</v>
      </c>
      <c r="I30" s="310">
        <v>0</v>
      </c>
      <c r="J30" s="310">
        <v>0</v>
      </c>
      <c r="K30" s="311">
        <v>0</v>
      </c>
      <c r="L30" s="312">
        <v>0</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3</v>
      </c>
      <c r="AC30" s="310">
        <v>1</v>
      </c>
      <c r="AD30" s="310">
        <v>0</v>
      </c>
      <c r="AE30" s="310">
        <v>0</v>
      </c>
      <c r="AF30" s="310">
        <v>0</v>
      </c>
      <c r="AG30" s="307">
        <v>4</v>
      </c>
      <c r="AH30" s="312">
        <v>4</v>
      </c>
      <c r="AI30" s="306">
        <v>0</v>
      </c>
      <c r="AJ30" s="310">
        <v>0</v>
      </c>
      <c r="AK30" s="307">
        <v>0</v>
      </c>
      <c r="AL30" s="309">
        <v>0</v>
      </c>
      <c r="AM30" s="310">
        <v>0</v>
      </c>
      <c r="AN30" s="310">
        <v>1</v>
      </c>
      <c r="AO30" s="310">
        <v>0</v>
      </c>
      <c r="AP30" s="310">
        <v>0</v>
      </c>
      <c r="AQ30" s="310">
        <v>0</v>
      </c>
      <c r="AR30" s="307">
        <v>1</v>
      </c>
      <c r="AS30" s="312">
        <v>1</v>
      </c>
      <c r="AT30" s="306">
        <v>0</v>
      </c>
      <c r="AU30" s="310">
        <v>0</v>
      </c>
      <c r="AV30" s="307">
        <v>0</v>
      </c>
      <c r="AW30" s="309">
        <v>0</v>
      </c>
      <c r="AX30" s="310">
        <v>0</v>
      </c>
      <c r="AY30" s="310">
        <v>0</v>
      </c>
      <c r="AZ30" s="310">
        <v>0</v>
      </c>
      <c r="BA30" s="310">
        <v>0</v>
      </c>
      <c r="BB30" s="310">
        <v>0</v>
      </c>
      <c r="BC30" s="307">
        <v>0</v>
      </c>
      <c r="BD30" s="312">
        <v>0</v>
      </c>
      <c r="BE30" s="306">
        <v>0</v>
      </c>
      <c r="BF30" s="310">
        <v>0</v>
      </c>
      <c r="BG30" s="307">
        <v>0</v>
      </c>
      <c r="BH30" s="309">
        <v>0</v>
      </c>
      <c r="BI30" s="310">
        <v>0</v>
      </c>
      <c r="BJ30" s="310">
        <v>0</v>
      </c>
      <c r="BK30" s="310">
        <v>0</v>
      </c>
      <c r="BL30" s="310">
        <v>0</v>
      </c>
      <c r="BM30" s="310">
        <v>0</v>
      </c>
      <c r="BN30" s="311">
        <v>0</v>
      </c>
      <c r="BO30" s="312">
        <v>0</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row>
    <row r="31" spans="1:100" ht="21" customHeight="1" x14ac:dyDescent="0.15">
      <c r="A31" s="291" t="s">
        <v>29</v>
      </c>
      <c r="B31" s="306">
        <v>0</v>
      </c>
      <c r="C31" s="307">
        <v>0</v>
      </c>
      <c r="D31" s="308">
        <v>0</v>
      </c>
      <c r="E31" s="309">
        <v>0</v>
      </c>
      <c r="F31" s="310">
        <v>0</v>
      </c>
      <c r="G31" s="310">
        <v>0</v>
      </c>
      <c r="H31" s="310">
        <v>0</v>
      </c>
      <c r="I31" s="310">
        <v>0</v>
      </c>
      <c r="J31" s="310">
        <v>0</v>
      </c>
      <c r="K31" s="311">
        <v>0</v>
      </c>
      <c r="L31" s="312">
        <v>0</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0</v>
      </c>
      <c r="AC31" s="310">
        <v>1</v>
      </c>
      <c r="AD31" s="310">
        <v>0</v>
      </c>
      <c r="AE31" s="310">
        <v>0</v>
      </c>
      <c r="AF31" s="310">
        <v>0</v>
      </c>
      <c r="AG31" s="307">
        <v>1</v>
      </c>
      <c r="AH31" s="312">
        <v>1</v>
      </c>
      <c r="AI31" s="306">
        <v>0</v>
      </c>
      <c r="AJ31" s="310">
        <v>0</v>
      </c>
      <c r="AK31" s="307">
        <v>0</v>
      </c>
      <c r="AL31" s="309">
        <v>0</v>
      </c>
      <c r="AM31" s="310">
        <v>0</v>
      </c>
      <c r="AN31" s="310">
        <v>0</v>
      </c>
      <c r="AO31" s="310">
        <v>1</v>
      </c>
      <c r="AP31" s="310">
        <v>0</v>
      </c>
      <c r="AQ31" s="310">
        <v>0</v>
      </c>
      <c r="AR31" s="307">
        <v>1</v>
      </c>
      <c r="AS31" s="312">
        <v>1</v>
      </c>
      <c r="AT31" s="306">
        <v>1</v>
      </c>
      <c r="AU31" s="310">
        <v>0</v>
      </c>
      <c r="AV31" s="307">
        <v>1</v>
      </c>
      <c r="AW31" s="309">
        <v>0</v>
      </c>
      <c r="AX31" s="310">
        <v>0</v>
      </c>
      <c r="AY31" s="310">
        <v>0</v>
      </c>
      <c r="AZ31" s="310">
        <v>0</v>
      </c>
      <c r="BA31" s="310">
        <v>0</v>
      </c>
      <c r="BB31" s="310">
        <v>0</v>
      </c>
      <c r="BC31" s="307">
        <v>0</v>
      </c>
      <c r="BD31" s="312">
        <v>1</v>
      </c>
      <c r="BE31" s="306">
        <v>0</v>
      </c>
      <c r="BF31" s="310">
        <v>0</v>
      </c>
      <c r="BG31" s="307">
        <v>0</v>
      </c>
      <c r="BH31" s="309">
        <v>0</v>
      </c>
      <c r="BI31" s="310">
        <v>0</v>
      </c>
      <c r="BJ31" s="310">
        <v>0</v>
      </c>
      <c r="BK31" s="310">
        <v>0</v>
      </c>
      <c r="BL31" s="310">
        <v>0</v>
      </c>
      <c r="BM31" s="310">
        <v>0</v>
      </c>
      <c r="BN31" s="311">
        <v>0</v>
      </c>
      <c r="BO31" s="312">
        <v>0</v>
      </c>
      <c r="BP31" s="306">
        <v>0</v>
      </c>
      <c r="BQ31" s="310">
        <v>0</v>
      </c>
      <c r="BR31" s="307">
        <v>0</v>
      </c>
      <c r="BS31" s="309">
        <v>0</v>
      </c>
      <c r="BT31" s="310">
        <v>0</v>
      </c>
      <c r="BU31" s="310">
        <v>0</v>
      </c>
      <c r="BV31" s="310">
        <v>0</v>
      </c>
      <c r="BW31" s="310">
        <v>0</v>
      </c>
      <c r="BX31" s="310">
        <v>0</v>
      </c>
      <c r="BY31" s="307">
        <v>0</v>
      </c>
      <c r="BZ31" s="312">
        <v>0</v>
      </c>
      <c r="CA31" s="306">
        <v>0</v>
      </c>
      <c r="CB31" s="310">
        <v>0</v>
      </c>
      <c r="CC31" s="307">
        <v>0</v>
      </c>
      <c r="CD31" s="309">
        <v>0</v>
      </c>
      <c r="CE31" s="310">
        <v>0</v>
      </c>
      <c r="CF31" s="310">
        <v>0</v>
      </c>
      <c r="CG31" s="310">
        <v>0</v>
      </c>
      <c r="CH31" s="310">
        <v>1</v>
      </c>
      <c r="CI31" s="310">
        <v>1</v>
      </c>
      <c r="CJ31" s="307">
        <v>2</v>
      </c>
      <c r="CK31" s="312">
        <v>2</v>
      </c>
      <c r="CL31" s="306">
        <v>0</v>
      </c>
      <c r="CM31" s="310">
        <v>0</v>
      </c>
      <c r="CN31" s="307">
        <v>0</v>
      </c>
      <c r="CO31" s="309">
        <v>0</v>
      </c>
      <c r="CP31" s="310">
        <v>0</v>
      </c>
      <c r="CQ31" s="310">
        <v>0</v>
      </c>
      <c r="CR31" s="310">
        <v>0</v>
      </c>
      <c r="CS31" s="310">
        <v>0</v>
      </c>
      <c r="CT31" s="310">
        <v>0</v>
      </c>
      <c r="CU31" s="307">
        <v>0</v>
      </c>
      <c r="CV31" s="312">
        <v>0</v>
      </c>
    </row>
    <row r="32" spans="1:100" ht="21" customHeight="1" x14ac:dyDescent="0.15">
      <c r="A32" s="291" t="s">
        <v>30</v>
      </c>
      <c r="B32" s="306">
        <v>0</v>
      </c>
      <c r="C32" s="307">
        <v>0</v>
      </c>
      <c r="D32" s="308">
        <v>0</v>
      </c>
      <c r="E32" s="309">
        <v>0</v>
      </c>
      <c r="F32" s="310">
        <v>0</v>
      </c>
      <c r="G32" s="310">
        <v>0</v>
      </c>
      <c r="H32" s="310">
        <v>0</v>
      </c>
      <c r="I32" s="310">
        <v>0</v>
      </c>
      <c r="J32" s="310">
        <v>0</v>
      </c>
      <c r="K32" s="311">
        <v>0</v>
      </c>
      <c r="L32" s="312">
        <v>0</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2</v>
      </c>
      <c r="AC32" s="310">
        <v>0</v>
      </c>
      <c r="AD32" s="310">
        <v>0</v>
      </c>
      <c r="AE32" s="310">
        <v>0</v>
      </c>
      <c r="AF32" s="310">
        <v>0</v>
      </c>
      <c r="AG32" s="307">
        <v>2</v>
      </c>
      <c r="AH32" s="312">
        <v>2</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0</v>
      </c>
      <c r="AY32" s="310">
        <v>0</v>
      </c>
      <c r="AZ32" s="310">
        <v>0</v>
      </c>
      <c r="BA32" s="310">
        <v>0</v>
      </c>
      <c r="BB32" s="310">
        <v>0</v>
      </c>
      <c r="BC32" s="307">
        <v>0</v>
      </c>
      <c r="BD32" s="312">
        <v>0</v>
      </c>
      <c r="BE32" s="306">
        <v>0</v>
      </c>
      <c r="BF32" s="310">
        <v>0</v>
      </c>
      <c r="BG32" s="307">
        <v>0</v>
      </c>
      <c r="BH32" s="309">
        <v>0</v>
      </c>
      <c r="BI32" s="310">
        <v>0</v>
      </c>
      <c r="BJ32" s="310">
        <v>1</v>
      </c>
      <c r="BK32" s="310">
        <v>0</v>
      </c>
      <c r="BL32" s="310">
        <v>0</v>
      </c>
      <c r="BM32" s="310">
        <v>0</v>
      </c>
      <c r="BN32" s="311">
        <v>1</v>
      </c>
      <c r="BO32" s="312">
        <v>1</v>
      </c>
      <c r="BP32" s="306">
        <v>0</v>
      </c>
      <c r="BQ32" s="310">
        <v>0</v>
      </c>
      <c r="BR32" s="307">
        <v>0</v>
      </c>
      <c r="BS32" s="309">
        <v>0</v>
      </c>
      <c r="BT32" s="310">
        <v>0</v>
      </c>
      <c r="BU32" s="310">
        <v>0</v>
      </c>
      <c r="BV32" s="310">
        <v>0</v>
      </c>
      <c r="BW32" s="310">
        <v>0</v>
      </c>
      <c r="BX32" s="310">
        <v>0</v>
      </c>
      <c r="BY32" s="307">
        <v>0</v>
      </c>
      <c r="BZ32" s="312">
        <v>0</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row>
    <row r="33" spans="1:100" ht="21" customHeight="1" x14ac:dyDescent="0.15">
      <c r="A33" s="291" t="s">
        <v>31</v>
      </c>
      <c r="B33" s="306">
        <v>0</v>
      </c>
      <c r="C33" s="307">
        <v>0</v>
      </c>
      <c r="D33" s="308">
        <v>0</v>
      </c>
      <c r="E33" s="309">
        <v>0</v>
      </c>
      <c r="F33" s="310">
        <v>0</v>
      </c>
      <c r="G33" s="310">
        <v>1</v>
      </c>
      <c r="H33" s="310">
        <v>0</v>
      </c>
      <c r="I33" s="310">
        <v>0</v>
      </c>
      <c r="J33" s="310">
        <v>0</v>
      </c>
      <c r="K33" s="311">
        <v>1</v>
      </c>
      <c r="L33" s="312">
        <v>1</v>
      </c>
      <c r="M33" s="306">
        <v>0</v>
      </c>
      <c r="N33" s="310">
        <v>0</v>
      </c>
      <c r="O33" s="307">
        <v>0</v>
      </c>
      <c r="P33" s="309">
        <v>0</v>
      </c>
      <c r="Q33" s="310">
        <v>0</v>
      </c>
      <c r="R33" s="310">
        <v>0</v>
      </c>
      <c r="S33" s="310">
        <v>0</v>
      </c>
      <c r="T33" s="310">
        <v>0</v>
      </c>
      <c r="U33" s="310">
        <v>0</v>
      </c>
      <c r="V33" s="307">
        <v>0</v>
      </c>
      <c r="W33" s="312">
        <v>0</v>
      </c>
      <c r="X33" s="306">
        <v>0</v>
      </c>
      <c r="Y33" s="310">
        <v>0</v>
      </c>
      <c r="Z33" s="307">
        <v>0</v>
      </c>
      <c r="AA33" s="309">
        <v>0</v>
      </c>
      <c r="AB33" s="310">
        <v>1</v>
      </c>
      <c r="AC33" s="310">
        <v>2</v>
      </c>
      <c r="AD33" s="310">
        <v>3</v>
      </c>
      <c r="AE33" s="310">
        <v>0</v>
      </c>
      <c r="AF33" s="310">
        <v>0</v>
      </c>
      <c r="AG33" s="307">
        <v>6</v>
      </c>
      <c r="AH33" s="312">
        <v>6</v>
      </c>
      <c r="AI33" s="306">
        <v>0</v>
      </c>
      <c r="AJ33" s="310">
        <v>0</v>
      </c>
      <c r="AK33" s="307">
        <v>0</v>
      </c>
      <c r="AL33" s="309">
        <v>0</v>
      </c>
      <c r="AM33" s="310">
        <v>0</v>
      </c>
      <c r="AN33" s="310">
        <v>0</v>
      </c>
      <c r="AO33" s="310">
        <v>0</v>
      </c>
      <c r="AP33" s="310">
        <v>0</v>
      </c>
      <c r="AQ33" s="310">
        <v>0</v>
      </c>
      <c r="AR33" s="307">
        <v>0</v>
      </c>
      <c r="AS33" s="312">
        <v>0</v>
      </c>
      <c r="AT33" s="306">
        <v>0</v>
      </c>
      <c r="AU33" s="310">
        <v>0</v>
      </c>
      <c r="AV33" s="307">
        <v>0</v>
      </c>
      <c r="AW33" s="309">
        <v>0</v>
      </c>
      <c r="AX33" s="310">
        <v>1</v>
      </c>
      <c r="AY33" s="310">
        <v>0</v>
      </c>
      <c r="AZ33" s="310">
        <v>0</v>
      </c>
      <c r="BA33" s="310">
        <v>0</v>
      </c>
      <c r="BB33" s="310">
        <v>0</v>
      </c>
      <c r="BC33" s="307">
        <v>1</v>
      </c>
      <c r="BD33" s="312">
        <v>1</v>
      </c>
      <c r="BE33" s="306">
        <v>0</v>
      </c>
      <c r="BF33" s="310">
        <v>0</v>
      </c>
      <c r="BG33" s="307">
        <v>0</v>
      </c>
      <c r="BH33" s="309">
        <v>0</v>
      </c>
      <c r="BI33" s="310">
        <v>0</v>
      </c>
      <c r="BJ33" s="310">
        <v>1</v>
      </c>
      <c r="BK33" s="310">
        <v>0</v>
      </c>
      <c r="BL33" s="310">
        <v>0</v>
      </c>
      <c r="BM33" s="310">
        <v>1</v>
      </c>
      <c r="BN33" s="311">
        <v>2</v>
      </c>
      <c r="BO33" s="312">
        <v>2</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row>
    <row r="34" spans="1:100" ht="21" customHeight="1" x14ac:dyDescent="0.15">
      <c r="A34" s="291" t="s">
        <v>32</v>
      </c>
      <c r="B34" s="306">
        <v>0</v>
      </c>
      <c r="C34" s="307">
        <v>0</v>
      </c>
      <c r="D34" s="308">
        <v>0</v>
      </c>
      <c r="E34" s="309">
        <v>0</v>
      </c>
      <c r="F34" s="310">
        <v>1</v>
      </c>
      <c r="G34" s="310">
        <v>0</v>
      </c>
      <c r="H34" s="310">
        <v>0</v>
      </c>
      <c r="I34" s="310">
        <v>0</v>
      </c>
      <c r="J34" s="310">
        <v>0</v>
      </c>
      <c r="K34" s="311">
        <v>1</v>
      </c>
      <c r="L34" s="312">
        <v>1</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2</v>
      </c>
      <c r="AC34" s="310">
        <v>1</v>
      </c>
      <c r="AD34" s="310">
        <v>1</v>
      </c>
      <c r="AE34" s="310">
        <v>0</v>
      </c>
      <c r="AF34" s="310">
        <v>0</v>
      </c>
      <c r="AG34" s="307">
        <v>4</v>
      </c>
      <c r="AH34" s="312">
        <v>4</v>
      </c>
      <c r="AI34" s="306">
        <v>0</v>
      </c>
      <c r="AJ34" s="310">
        <v>0</v>
      </c>
      <c r="AK34" s="307">
        <v>0</v>
      </c>
      <c r="AL34" s="309">
        <v>0</v>
      </c>
      <c r="AM34" s="310">
        <v>0</v>
      </c>
      <c r="AN34" s="310">
        <v>0</v>
      </c>
      <c r="AO34" s="310">
        <v>0</v>
      </c>
      <c r="AP34" s="310">
        <v>0</v>
      </c>
      <c r="AQ34" s="310">
        <v>0</v>
      </c>
      <c r="AR34" s="307">
        <v>0</v>
      </c>
      <c r="AS34" s="312">
        <v>0</v>
      </c>
      <c r="AT34" s="306">
        <v>0</v>
      </c>
      <c r="AU34" s="310">
        <v>0</v>
      </c>
      <c r="AV34" s="307">
        <v>0</v>
      </c>
      <c r="AW34" s="309">
        <v>0</v>
      </c>
      <c r="AX34" s="310">
        <v>0</v>
      </c>
      <c r="AY34" s="310">
        <v>0</v>
      </c>
      <c r="AZ34" s="310">
        <v>0</v>
      </c>
      <c r="BA34" s="310">
        <v>0</v>
      </c>
      <c r="BB34" s="310">
        <v>0</v>
      </c>
      <c r="BC34" s="307">
        <v>0</v>
      </c>
      <c r="BD34" s="312">
        <v>0</v>
      </c>
      <c r="BE34" s="306">
        <v>0</v>
      </c>
      <c r="BF34" s="310">
        <v>0</v>
      </c>
      <c r="BG34" s="307">
        <v>0</v>
      </c>
      <c r="BH34" s="309">
        <v>0</v>
      </c>
      <c r="BI34" s="310">
        <v>0</v>
      </c>
      <c r="BJ34" s="310">
        <v>0</v>
      </c>
      <c r="BK34" s="310">
        <v>1</v>
      </c>
      <c r="BL34" s="310">
        <v>0</v>
      </c>
      <c r="BM34" s="310">
        <v>0</v>
      </c>
      <c r="BN34" s="311">
        <v>1</v>
      </c>
      <c r="BO34" s="312">
        <v>1</v>
      </c>
      <c r="BP34" s="306">
        <v>0</v>
      </c>
      <c r="BQ34" s="310">
        <v>0</v>
      </c>
      <c r="BR34" s="307">
        <v>0</v>
      </c>
      <c r="BS34" s="309">
        <v>0</v>
      </c>
      <c r="BT34" s="310">
        <v>0</v>
      </c>
      <c r="BU34" s="310">
        <v>0</v>
      </c>
      <c r="BV34" s="310">
        <v>0</v>
      </c>
      <c r="BW34" s="310">
        <v>0</v>
      </c>
      <c r="BX34" s="310">
        <v>0</v>
      </c>
      <c r="BY34" s="307">
        <v>0</v>
      </c>
      <c r="BZ34" s="312">
        <v>0</v>
      </c>
      <c r="CA34" s="306">
        <v>0</v>
      </c>
      <c r="CB34" s="310">
        <v>0</v>
      </c>
      <c r="CC34" s="307">
        <v>0</v>
      </c>
      <c r="CD34" s="309">
        <v>0</v>
      </c>
      <c r="CE34" s="310">
        <v>0</v>
      </c>
      <c r="CF34" s="310">
        <v>1</v>
      </c>
      <c r="CG34" s="310">
        <v>0</v>
      </c>
      <c r="CH34" s="310">
        <v>1</v>
      </c>
      <c r="CI34" s="310">
        <v>0</v>
      </c>
      <c r="CJ34" s="307">
        <v>2</v>
      </c>
      <c r="CK34" s="312">
        <v>2</v>
      </c>
      <c r="CL34" s="306">
        <v>0</v>
      </c>
      <c r="CM34" s="310">
        <v>0</v>
      </c>
      <c r="CN34" s="307">
        <v>0</v>
      </c>
      <c r="CO34" s="309">
        <v>0</v>
      </c>
      <c r="CP34" s="310">
        <v>0</v>
      </c>
      <c r="CQ34" s="310">
        <v>0</v>
      </c>
      <c r="CR34" s="310">
        <v>0</v>
      </c>
      <c r="CS34" s="310">
        <v>0</v>
      </c>
      <c r="CT34" s="310">
        <v>0</v>
      </c>
      <c r="CU34" s="307">
        <v>0</v>
      </c>
      <c r="CV34" s="312">
        <v>0</v>
      </c>
    </row>
    <row r="35" spans="1:100" ht="21" customHeight="1" x14ac:dyDescent="0.15">
      <c r="A35" s="291" t="s">
        <v>33</v>
      </c>
      <c r="B35" s="306">
        <v>0</v>
      </c>
      <c r="C35" s="307">
        <v>0</v>
      </c>
      <c r="D35" s="308">
        <v>0</v>
      </c>
      <c r="E35" s="309">
        <v>0</v>
      </c>
      <c r="F35" s="310">
        <v>0</v>
      </c>
      <c r="G35" s="310">
        <v>0</v>
      </c>
      <c r="H35" s="310">
        <v>0</v>
      </c>
      <c r="I35" s="310">
        <v>0</v>
      </c>
      <c r="J35" s="310">
        <v>0</v>
      </c>
      <c r="K35" s="311">
        <v>0</v>
      </c>
      <c r="L35" s="312">
        <v>0</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2</v>
      </c>
      <c r="AC35" s="310">
        <v>0</v>
      </c>
      <c r="AD35" s="310">
        <v>2</v>
      </c>
      <c r="AE35" s="310">
        <v>0</v>
      </c>
      <c r="AF35" s="310">
        <v>0</v>
      </c>
      <c r="AG35" s="307">
        <v>4</v>
      </c>
      <c r="AH35" s="312">
        <v>4</v>
      </c>
      <c r="AI35" s="306">
        <v>0</v>
      </c>
      <c r="AJ35" s="310">
        <v>0</v>
      </c>
      <c r="AK35" s="307">
        <v>0</v>
      </c>
      <c r="AL35" s="309">
        <v>0</v>
      </c>
      <c r="AM35" s="310">
        <v>0</v>
      </c>
      <c r="AN35" s="310">
        <v>0</v>
      </c>
      <c r="AO35" s="310">
        <v>0</v>
      </c>
      <c r="AP35" s="310">
        <v>0</v>
      </c>
      <c r="AQ35" s="310">
        <v>0</v>
      </c>
      <c r="AR35" s="307">
        <v>0</v>
      </c>
      <c r="AS35" s="312">
        <v>0</v>
      </c>
      <c r="AT35" s="306">
        <v>0</v>
      </c>
      <c r="AU35" s="310">
        <v>0</v>
      </c>
      <c r="AV35" s="307">
        <v>0</v>
      </c>
      <c r="AW35" s="309">
        <v>0</v>
      </c>
      <c r="AX35" s="310">
        <v>0</v>
      </c>
      <c r="AY35" s="310">
        <v>0</v>
      </c>
      <c r="AZ35" s="310">
        <v>0</v>
      </c>
      <c r="BA35" s="310">
        <v>0</v>
      </c>
      <c r="BB35" s="310">
        <v>0</v>
      </c>
      <c r="BC35" s="307">
        <v>0</v>
      </c>
      <c r="BD35" s="312">
        <v>0</v>
      </c>
      <c r="BE35" s="306">
        <v>0</v>
      </c>
      <c r="BF35" s="310">
        <v>0</v>
      </c>
      <c r="BG35" s="307">
        <v>0</v>
      </c>
      <c r="BH35" s="309">
        <v>0</v>
      </c>
      <c r="BI35" s="310">
        <v>0</v>
      </c>
      <c r="BJ35" s="310">
        <v>0</v>
      </c>
      <c r="BK35" s="310">
        <v>0</v>
      </c>
      <c r="BL35" s="310">
        <v>0</v>
      </c>
      <c r="BM35" s="310">
        <v>0</v>
      </c>
      <c r="BN35" s="311">
        <v>0</v>
      </c>
      <c r="BO35" s="312">
        <v>0</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0</v>
      </c>
      <c r="CQ35" s="310">
        <v>0</v>
      </c>
      <c r="CR35" s="310">
        <v>0</v>
      </c>
      <c r="CS35" s="310">
        <v>0</v>
      </c>
      <c r="CT35" s="310">
        <v>0</v>
      </c>
      <c r="CU35" s="307">
        <v>0</v>
      </c>
      <c r="CV35" s="312">
        <v>0</v>
      </c>
    </row>
    <row r="36" spans="1:100" ht="21" customHeight="1" x14ac:dyDescent="0.15">
      <c r="A36" s="291" t="s">
        <v>34</v>
      </c>
      <c r="B36" s="306">
        <v>0</v>
      </c>
      <c r="C36" s="307">
        <v>0</v>
      </c>
      <c r="D36" s="308">
        <v>0</v>
      </c>
      <c r="E36" s="309">
        <v>0</v>
      </c>
      <c r="F36" s="310">
        <v>0</v>
      </c>
      <c r="G36" s="310">
        <v>0</v>
      </c>
      <c r="H36" s="310">
        <v>0</v>
      </c>
      <c r="I36" s="310">
        <v>0</v>
      </c>
      <c r="J36" s="310">
        <v>0</v>
      </c>
      <c r="K36" s="311">
        <v>0</v>
      </c>
      <c r="L36" s="312">
        <v>0</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0</v>
      </c>
      <c r="AC36" s="310">
        <v>0</v>
      </c>
      <c r="AD36" s="310">
        <v>0</v>
      </c>
      <c r="AE36" s="310">
        <v>0</v>
      </c>
      <c r="AF36" s="310">
        <v>0</v>
      </c>
      <c r="AG36" s="307">
        <v>0</v>
      </c>
      <c r="AH36" s="312">
        <v>0</v>
      </c>
      <c r="AI36" s="306">
        <v>0</v>
      </c>
      <c r="AJ36" s="310">
        <v>0</v>
      </c>
      <c r="AK36" s="307">
        <v>0</v>
      </c>
      <c r="AL36" s="309">
        <v>0</v>
      </c>
      <c r="AM36" s="310">
        <v>0</v>
      </c>
      <c r="AN36" s="310">
        <v>0</v>
      </c>
      <c r="AO36" s="310">
        <v>0</v>
      </c>
      <c r="AP36" s="310">
        <v>0</v>
      </c>
      <c r="AQ36" s="310">
        <v>0</v>
      </c>
      <c r="AR36" s="307">
        <v>0</v>
      </c>
      <c r="AS36" s="312">
        <v>0</v>
      </c>
      <c r="AT36" s="306">
        <v>0</v>
      </c>
      <c r="AU36" s="310">
        <v>0</v>
      </c>
      <c r="AV36" s="307">
        <v>0</v>
      </c>
      <c r="AW36" s="309">
        <v>0</v>
      </c>
      <c r="AX36" s="310">
        <v>1</v>
      </c>
      <c r="AY36" s="310">
        <v>0</v>
      </c>
      <c r="AZ36" s="310">
        <v>0</v>
      </c>
      <c r="BA36" s="310">
        <v>0</v>
      </c>
      <c r="BB36" s="310">
        <v>0</v>
      </c>
      <c r="BC36" s="307">
        <v>1</v>
      </c>
      <c r="BD36" s="312">
        <v>1</v>
      </c>
      <c r="BE36" s="306">
        <v>0</v>
      </c>
      <c r="BF36" s="310">
        <v>0</v>
      </c>
      <c r="BG36" s="307">
        <v>0</v>
      </c>
      <c r="BH36" s="309">
        <v>0</v>
      </c>
      <c r="BI36" s="310">
        <v>0</v>
      </c>
      <c r="BJ36" s="310">
        <v>0</v>
      </c>
      <c r="BK36" s="310">
        <v>0</v>
      </c>
      <c r="BL36" s="310">
        <v>0</v>
      </c>
      <c r="BM36" s="310">
        <v>0</v>
      </c>
      <c r="BN36" s="311">
        <v>0</v>
      </c>
      <c r="BO36" s="312">
        <v>0</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1</v>
      </c>
      <c r="CS36" s="310">
        <v>0</v>
      </c>
      <c r="CT36" s="310">
        <v>0</v>
      </c>
      <c r="CU36" s="307">
        <v>1</v>
      </c>
      <c r="CV36" s="312">
        <v>1</v>
      </c>
    </row>
    <row r="37" spans="1:100" ht="21" customHeight="1" x14ac:dyDescent="0.15">
      <c r="A37" s="291" t="s">
        <v>35</v>
      </c>
      <c r="B37" s="306">
        <v>0</v>
      </c>
      <c r="C37" s="307">
        <v>0</v>
      </c>
      <c r="D37" s="308">
        <v>0</v>
      </c>
      <c r="E37" s="309">
        <v>0</v>
      </c>
      <c r="F37" s="310">
        <v>0</v>
      </c>
      <c r="G37" s="310">
        <v>0</v>
      </c>
      <c r="H37" s="310">
        <v>0</v>
      </c>
      <c r="I37" s="310">
        <v>0</v>
      </c>
      <c r="J37" s="310">
        <v>0</v>
      </c>
      <c r="K37" s="311">
        <v>0</v>
      </c>
      <c r="L37" s="312">
        <v>0</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2</v>
      </c>
      <c r="AC37" s="310">
        <v>0</v>
      </c>
      <c r="AD37" s="310">
        <v>0</v>
      </c>
      <c r="AE37" s="310">
        <v>0</v>
      </c>
      <c r="AF37" s="310">
        <v>0</v>
      </c>
      <c r="AG37" s="307">
        <v>2</v>
      </c>
      <c r="AH37" s="312">
        <v>2</v>
      </c>
      <c r="AI37" s="306">
        <v>0</v>
      </c>
      <c r="AJ37" s="310">
        <v>0</v>
      </c>
      <c r="AK37" s="307">
        <v>0</v>
      </c>
      <c r="AL37" s="309">
        <v>0</v>
      </c>
      <c r="AM37" s="310">
        <v>0</v>
      </c>
      <c r="AN37" s="310">
        <v>0</v>
      </c>
      <c r="AO37" s="310">
        <v>0</v>
      </c>
      <c r="AP37" s="310">
        <v>0</v>
      </c>
      <c r="AQ37" s="310">
        <v>0</v>
      </c>
      <c r="AR37" s="307">
        <v>0</v>
      </c>
      <c r="AS37" s="312">
        <v>0</v>
      </c>
      <c r="AT37" s="306">
        <v>0</v>
      </c>
      <c r="AU37" s="310">
        <v>0</v>
      </c>
      <c r="AV37" s="307">
        <v>0</v>
      </c>
      <c r="AW37" s="309">
        <v>0</v>
      </c>
      <c r="AX37" s="310">
        <v>0</v>
      </c>
      <c r="AY37" s="310">
        <v>0</v>
      </c>
      <c r="AZ37" s="310">
        <v>0</v>
      </c>
      <c r="BA37" s="310">
        <v>0</v>
      </c>
      <c r="BB37" s="310">
        <v>0</v>
      </c>
      <c r="BC37" s="307">
        <v>0</v>
      </c>
      <c r="BD37" s="312">
        <v>0</v>
      </c>
      <c r="BE37" s="306">
        <v>0</v>
      </c>
      <c r="BF37" s="310">
        <v>0</v>
      </c>
      <c r="BG37" s="307">
        <v>0</v>
      </c>
      <c r="BH37" s="309">
        <v>0</v>
      </c>
      <c r="BI37" s="310">
        <v>0</v>
      </c>
      <c r="BJ37" s="310">
        <v>0</v>
      </c>
      <c r="BK37" s="310">
        <v>0</v>
      </c>
      <c r="BL37" s="310">
        <v>0</v>
      </c>
      <c r="BM37" s="310">
        <v>0</v>
      </c>
      <c r="BN37" s="311">
        <v>0</v>
      </c>
      <c r="BO37" s="312">
        <v>0</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row>
    <row r="38" spans="1:100" ht="21" customHeight="1" x14ac:dyDescent="0.15">
      <c r="A38" s="291" t="s">
        <v>36</v>
      </c>
      <c r="B38" s="306">
        <v>0</v>
      </c>
      <c r="C38" s="307">
        <v>0</v>
      </c>
      <c r="D38" s="308">
        <v>0</v>
      </c>
      <c r="E38" s="309">
        <v>0</v>
      </c>
      <c r="F38" s="310">
        <v>0</v>
      </c>
      <c r="G38" s="310">
        <v>0</v>
      </c>
      <c r="H38" s="310">
        <v>0</v>
      </c>
      <c r="I38" s="310">
        <v>0</v>
      </c>
      <c r="J38" s="310">
        <v>0</v>
      </c>
      <c r="K38" s="311">
        <v>0</v>
      </c>
      <c r="L38" s="312">
        <v>0</v>
      </c>
      <c r="M38" s="306">
        <v>0</v>
      </c>
      <c r="N38" s="310">
        <v>0</v>
      </c>
      <c r="O38" s="307">
        <v>0</v>
      </c>
      <c r="P38" s="309">
        <v>0</v>
      </c>
      <c r="Q38" s="310">
        <v>0</v>
      </c>
      <c r="R38" s="310">
        <v>0</v>
      </c>
      <c r="S38" s="310">
        <v>0</v>
      </c>
      <c r="T38" s="310">
        <v>0</v>
      </c>
      <c r="U38" s="310">
        <v>0</v>
      </c>
      <c r="V38" s="307">
        <v>0</v>
      </c>
      <c r="W38" s="312">
        <v>0</v>
      </c>
      <c r="X38" s="306">
        <v>0</v>
      </c>
      <c r="Y38" s="310">
        <v>0</v>
      </c>
      <c r="Z38" s="307">
        <v>0</v>
      </c>
      <c r="AA38" s="309">
        <v>0</v>
      </c>
      <c r="AB38" s="310">
        <v>1</v>
      </c>
      <c r="AC38" s="310">
        <v>3</v>
      </c>
      <c r="AD38" s="310">
        <v>0</v>
      </c>
      <c r="AE38" s="310">
        <v>1</v>
      </c>
      <c r="AF38" s="310">
        <v>0</v>
      </c>
      <c r="AG38" s="307">
        <v>5</v>
      </c>
      <c r="AH38" s="312">
        <v>5</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0</v>
      </c>
      <c r="AY38" s="310">
        <v>0</v>
      </c>
      <c r="AZ38" s="310">
        <v>0</v>
      </c>
      <c r="BA38" s="310">
        <v>0</v>
      </c>
      <c r="BB38" s="310">
        <v>0</v>
      </c>
      <c r="BC38" s="307">
        <v>0</v>
      </c>
      <c r="BD38" s="312">
        <v>0</v>
      </c>
      <c r="BE38" s="306">
        <v>0</v>
      </c>
      <c r="BF38" s="310">
        <v>0</v>
      </c>
      <c r="BG38" s="307">
        <v>0</v>
      </c>
      <c r="BH38" s="309">
        <v>0</v>
      </c>
      <c r="BI38" s="310">
        <v>0</v>
      </c>
      <c r="BJ38" s="310">
        <v>0</v>
      </c>
      <c r="BK38" s="310">
        <v>0</v>
      </c>
      <c r="BL38" s="310">
        <v>1</v>
      </c>
      <c r="BM38" s="310">
        <v>0</v>
      </c>
      <c r="BN38" s="311">
        <v>1</v>
      </c>
      <c r="BO38" s="312">
        <v>1</v>
      </c>
      <c r="BP38" s="306">
        <v>0</v>
      </c>
      <c r="BQ38" s="310">
        <v>0</v>
      </c>
      <c r="BR38" s="307">
        <v>0</v>
      </c>
      <c r="BS38" s="309">
        <v>0</v>
      </c>
      <c r="BT38" s="310">
        <v>0</v>
      </c>
      <c r="BU38" s="310">
        <v>0</v>
      </c>
      <c r="BV38" s="310">
        <v>0</v>
      </c>
      <c r="BW38" s="310">
        <v>0</v>
      </c>
      <c r="BX38" s="310">
        <v>0</v>
      </c>
      <c r="BY38" s="307">
        <v>0</v>
      </c>
      <c r="BZ38" s="312">
        <v>0</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row>
    <row r="39" spans="1:100" ht="21"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0</v>
      </c>
      <c r="AG39" s="314">
        <v>0</v>
      </c>
      <c r="AH39" s="319">
        <v>0</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0</v>
      </c>
      <c r="BB39" s="317">
        <v>0</v>
      </c>
      <c r="BC39" s="314">
        <v>0</v>
      </c>
      <c r="BD39" s="319">
        <v>0</v>
      </c>
      <c r="BE39" s="313">
        <v>0</v>
      </c>
      <c r="BF39" s="317">
        <v>0</v>
      </c>
      <c r="BG39" s="314">
        <v>0</v>
      </c>
      <c r="BH39" s="316">
        <v>0</v>
      </c>
      <c r="BI39" s="317">
        <v>0</v>
      </c>
      <c r="BJ39" s="317">
        <v>0</v>
      </c>
      <c r="BK39" s="317">
        <v>0</v>
      </c>
      <c r="BL39" s="317">
        <v>0</v>
      </c>
      <c r="BM39" s="317">
        <v>0</v>
      </c>
      <c r="BN39" s="318">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 style="285" customWidth="1"/>
    <col min="5" max="5" width="7.75" style="285" customWidth="1"/>
    <col min="6" max="6" width="10.75" style="285" customWidth="1"/>
    <col min="7" max="15" width="9" style="285"/>
    <col min="16" max="16" width="8" style="285" customWidth="1"/>
    <col min="17" max="16384" width="9" style="285"/>
  </cols>
  <sheetData>
    <row r="1" spans="1:23" ht="21" customHeight="1" x14ac:dyDescent="0.15">
      <c r="A1" s="320" t="s">
        <v>124</v>
      </c>
      <c r="G1" s="437">
        <f>第１表!F2</f>
        <v>3</v>
      </c>
      <c r="H1" s="437"/>
      <c r="I1" s="277">
        <f>第１表!G2</f>
        <v>7</v>
      </c>
      <c r="J1" s="438">
        <f>IF(I1&lt;3,I1+12-2,I1-2)</f>
        <v>5</v>
      </c>
      <c r="K1" s="438"/>
    </row>
    <row r="2" spans="1:23" ht="18.75" customHeight="1" thickBot="1" x14ac:dyDescent="0.2">
      <c r="A2" s="320" t="s">
        <v>132</v>
      </c>
    </row>
    <row r="3" spans="1:23" ht="21.75" customHeight="1" x14ac:dyDescent="0.15">
      <c r="A3" s="441"/>
      <c r="B3" s="442" t="s">
        <v>142</v>
      </c>
      <c r="C3" s="442"/>
      <c r="D3" s="442"/>
      <c r="E3" s="442"/>
      <c r="F3" s="442"/>
      <c r="G3" s="442"/>
      <c r="H3" s="442"/>
      <c r="I3" s="442"/>
      <c r="J3" s="442"/>
      <c r="K3" s="442"/>
      <c r="L3" s="474"/>
      <c r="M3" s="442" t="s">
        <v>112</v>
      </c>
      <c r="N3" s="442"/>
      <c r="O3" s="442"/>
      <c r="P3" s="442"/>
      <c r="Q3" s="442"/>
      <c r="R3" s="442"/>
      <c r="S3" s="442"/>
      <c r="T3" s="442"/>
      <c r="U3" s="442"/>
      <c r="V3" s="442"/>
      <c r="W3" s="474"/>
    </row>
    <row r="4" spans="1:23" ht="20.25" customHeight="1" x14ac:dyDescent="0.15">
      <c r="A4" s="480"/>
      <c r="B4" s="475" t="s">
        <v>61</v>
      </c>
      <c r="C4" s="475"/>
      <c r="D4" s="476"/>
      <c r="E4" s="477" t="s">
        <v>62</v>
      </c>
      <c r="F4" s="475"/>
      <c r="G4" s="475"/>
      <c r="H4" s="475"/>
      <c r="I4" s="475"/>
      <c r="J4" s="475"/>
      <c r="K4" s="478"/>
      <c r="L4" s="479" t="s">
        <v>52</v>
      </c>
      <c r="M4" s="475" t="s">
        <v>61</v>
      </c>
      <c r="N4" s="475"/>
      <c r="O4" s="476"/>
      <c r="P4" s="477" t="s">
        <v>62</v>
      </c>
      <c r="Q4" s="475"/>
      <c r="R4" s="475"/>
      <c r="S4" s="475"/>
      <c r="T4" s="475"/>
      <c r="U4" s="475"/>
      <c r="V4" s="478"/>
      <c r="W4" s="479" t="s">
        <v>52</v>
      </c>
    </row>
    <row r="5" spans="1:23" ht="28.5" customHeight="1" thickBot="1" x14ac:dyDescent="0.2">
      <c r="A5" s="481"/>
      <c r="B5" s="289" t="s">
        <v>43</v>
      </c>
      <c r="C5" s="289" t="s">
        <v>44</v>
      </c>
      <c r="D5" s="295" t="s">
        <v>45</v>
      </c>
      <c r="E5" s="297" t="s">
        <v>83</v>
      </c>
      <c r="F5" s="289" t="s">
        <v>47</v>
      </c>
      <c r="G5" s="289" t="s">
        <v>48</v>
      </c>
      <c r="H5" s="289" t="s">
        <v>49</v>
      </c>
      <c r="I5" s="289" t="s">
        <v>50</v>
      </c>
      <c r="J5" s="289" t="s">
        <v>51</v>
      </c>
      <c r="K5" s="295" t="s">
        <v>45</v>
      </c>
      <c r="L5" s="440"/>
      <c r="M5" s="289" t="s">
        <v>43</v>
      </c>
      <c r="N5" s="289" t="s">
        <v>44</v>
      </c>
      <c r="O5" s="295" t="s">
        <v>45</v>
      </c>
      <c r="P5" s="297" t="s">
        <v>83</v>
      </c>
      <c r="Q5" s="289" t="s">
        <v>47</v>
      </c>
      <c r="R5" s="289" t="s">
        <v>48</v>
      </c>
      <c r="S5" s="289" t="s">
        <v>49</v>
      </c>
      <c r="T5" s="289" t="s">
        <v>50</v>
      </c>
      <c r="U5" s="289" t="s">
        <v>51</v>
      </c>
      <c r="V5" s="295" t="s">
        <v>45</v>
      </c>
      <c r="W5" s="440"/>
    </row>
    <row r="6" spans="1:23" ht="21" customHeight="1" x14ac:dyDescent="0.15">
      <c r="A6" s="288" t="s">
        <v>4</v>
      </c>
      <c r="B6" s="303">
        <v>0</v>
      </c>
      <c r="C6" s="303">
        <v>0</v>
      </c>
      <c r="D6" s="300">
        <v>0</v>
      </c>
      <c r="E6" s="302">
        <v>0</v>
      </c>
      <c r="F6" s="303">
        <v>96033</v>
      </c>
      <c r="G6" s="303">
        <v>98464</v>
      </c>
      <c r="H6" s="303">
        <v>59119</v>
      </c>
      <c r="I6" s="303">
        <v>30901</v>
      </c>
      <c r="J6" s="303">
        <v>13783</v>
      </c>
      <c r="K6" s="300">
        <v>298300</v>
      </c>
      <c r="L6" s="305">
        <v>298300</v>
      </c>
      <c r="M6" s="303">
        <v>10</v>
      </c>
      <c r="N6" s="303">
        <v>66</v>
      </c>
      <c r="O6" s="300">
        <v>76</v>
      </c>
      <c r="P6" s="302">
        <v>0</v>
      </c>
      <c r="Q6" s="303">
        <v>6446</v>
      </c>
      <c r="R6" s="303">
        <v>9776</v>
      </c>
      <c r="S6" s="303">
        <v>12706</v>
      </c>
      <c r="T6" s="303">
        <v>6882</v>
      </c>
      <c r="U6" s="303">
        <v>5744</v>
      </c>
      <c r="V6" s="300">
        <v>41554</v>
      </c>
      <c r="W6" s="305">
        <v>41630</v>
      </c>
    </row>
    <row r="7" spans="1:23" ht="21" customHeight="1" x14ac:dyDescent="0.15">
      <c r="A7" s="286" t="s">
        <v>5</v>
      </c>
      <c r="B7" s="310">
        <v>0</v>
      </c>
      <c r="C7" s="310">
        <v>0</v>
      </c>
      <c r="D7" s="307">
        <v>0</v>
      </c>
      <c r="E7" s="309">
        <v>0</v>
      </c>
      <c r="F7" s="310">
        <v>31013</v>
      </c>
      <c r="G7" s="310">
        <v>44538</v>
      </c>
      <c r="H7" s="310">
        <v>26439</v>
      </c>
      <c r="I7" s="310">
        <v>13924</v>
      </c>
      <c r="J7" s="310">
        <v>6197</v>
      </c>
      <c r="K7" s="307">
        <v>122111</v>
      </c>
      <c r="L7" s="312">
        <v>122111</v>
      </c>
      <c r="M7" s="310">
        <v>4</v>
      </c>
      <c r="N7" s="310">
        <v>9</v>
      </c>
      <c r="O7" s="307">
        <v>13</v>
      </c>
      <c r="P7" s="309">
        <v>0</v>
      </c>
      <c r="Q7" s="310">
        <v>2919</v>
      </c>
      <c r="R7" s="310">
        <v>5145</v>
      </c>
      <c r="S7" s="310">
        <v>6586</v>
      </c>
      <c r="T7" s="310">
        <v>3879</v>
      </c>
      <c r="U7" s="310">
        <v>3286</v>
      </c>
      <c r="V7" s="307">
        <v>21815</v>
      </c>
      <c r="W7" s="312">
        <v>21828</v>
      </c>
    </row>
    <row r="8" spans="1:23" ht="21" customHeight="1" x14ac:dyDescent="0.15">
      <c r="A8" s="286" t="s">
        <v>6</v>
      </c>
      <c r="B8" s="310">
        <v>0</v>
      </c>
      <c r="C8" s="310">
        <v>0</v>
      </c>
      <c r="D8" s="307">
        <v>0</v>
      </c>
      <c r="E8" s="309">
        <v>0</v>
      </c>
      <c r="F8" s="310">
        <v>15216</v>
      </c>
      <c r="G8" s="310">
        <v>11491</v>
      </c>
      <c r="H8" s="310">
        <v>7138</v>
      </c>
      <c r="I8" s="310">
        <v>4057</v>
      </c>
      <c r="J8" s="310">
        <v>1720</v>
      </c>
      <c r="K8" s="307">
        <v>39622</v>
      </c>
      <c r="L8" s="312">
        <v>39622</v>
      </c>
      <c r="M8" s="310">
        <v>6</v>
      </c>
      <c r="N8" s="310">
        <v>17</v>
      </c>
      <c r="O8" s="307">
        <v>23</v>
      </c>
      <c r="P8" s="309">
        <v>0</v>
      </c>
      <c r="Q8" s="310">
        <v>1677</v>
      </c>
      <c r="R8" s="310">
        <v>1963</v>
      </c>
      <c r="S8" s="310">
        <v>2879</v>
      </c>
      <c r="T8" s="310">
        <v>1534</v>
      </c>
      <c r="U8" s="310">
        <v>1126</v>
      </c>
      <c r="V8" s="307">
        <v>9179</v>
      </c>
      <c r="W8" s="312">
        <v>9202</v>
      </c>
    </row>
    <row r="9" spans="1:23" ht="21" customHeight="1" x14ac:dyDescent="0.15">
      <c r="A9" s="286" t="s">
        <v>14</v>
      </c>
      <c r="B9" s="310">
        <v>0</v>
      </c>
      <c r="C9" s="310">
        <v>0</v>
      </c>
      <c r="D9" s="307">
        <v>0</v>
      </c>
      <c r="E9" s="309">
        <v>0</v>
      </c>
      <c r="F9" s="310">
        <v>7589</v>
      </c>
      <c r="G9" s="310">
        <v>8396</v>
      </c>
      <c r="H9" s="310">
        <v>5486</v>
      </c>
      <c r="I9" s="310">
        <v>2790</v>
      </c>
      <c r="J9" s="310">
        <v>972</v>
      </c>
      <c r="K9" s="307">
        <v>25233</v>
      </c>
      <c r="L9" s="312">
        <v>25233</v>
      </c>
      <c r="M9" s="310">
        <v>0</v>
      </c>
      <c r="N9" s="310">
        <v>0</v>
      </c>
      <c r="O9" s="307">
        <v>0</v>
      </c>
      <c r="P9" s="309">
        <v>0</v>
      </c>
      <c r="Q9" s="310">
        <v>57</v>
      </c>
      <c r="R9" s="310">
        <v>165</v>
      </c>
      <c r="S9" s="310">
        <v>350</v>
      </c>
      <c r="T9" s="310">
        <v>236</v>
      </c>
      <c r="U9" s="310">
        <v>324</v>
      </c>
      <c r="V9" s="307">
        <v>1132</v>
      </c>
      <c r="W9" s="312">
        <v>1132</v>
      </c>
    </row>
    <row r="10" spans="1:23" ht="21" customHeight="1" x14ac:dyDescent="0.15">
      <c r="A10" s="286" t="s">
        <v>7</v>
      </c>
      <c r="B10" s="310">
        <v>0</v>
      </c>
      <c r="C10" s="310">
        <v>0</v>
      </c>
      <c r="D10" s="307">
        <v>0</v>
      </c>
      <c r="E10" s="309">
        <v>0</v>
      </c>
      <c r="F10" s="310">
        <v>7129</v>
      </c>
      <c r="G10" s="310">
        <v>5071</v>
      </c>
      <c r="H10" s="310">
        <v>3000</v>
      </c>
      <c r="I10" s="310">
        <v>1398</v>
      </c>
      <c r="J10" s="310">
        <v>541</v>
      </c>
      <c r="K10" s="307">
        <v>17139</v>
      </c>
      <c r="L10" s="312">
        <v>17139</v>
      </c>
      <c r="M10" s="310">
        <v>0</v>
      </c>
      <c r="N10" s="310">
        <v>0</v>
      </c>
      <c r="O10" s="307">
        <v>0</v>
      </c>
      <c r="P10" s="309">
        <v>0</v>
      </c>
      <c r="Q10" s="310">
        <v>629</v>
      </c>
      <c r="R10" s="310">
        <v>853</v>
      </c>
      <c r="S10" s="310">
        <v>1085</v>
      </c>
      <c r="T10" s="310">
        <v>513</v>
      </c>
      <c r="U10" s="310">
        <v>296</v>
      </c>
      <c r="V10" s="307">
        <v>3376</v>
      </c>
      <c r="W10" s="312">
        <v>3376</v>
      </c>
    </row>
    <row r="11" spans="1:23" ht="21" customHeight="1" x14ac:dyDescent="0.15">
      <c r="A11" s="286" t="s">
        <v>8</v>
      </c>
      <c r="B11" s="310">
        <v>0</v>
      </c>
      <c r="C11" s="310">
        <v>0</v>
      </c>
      <c r="D11" s="307">
        <v>0</v>
      </c>
      <c r="E11" s="309">
        <v>0</v>
      </c>
      <c r="F11" s="310">
        <v>4554</v>
      </c>
      <c r="G11" s="310">
        <v>4547</v>
      </c>
      <c r="H11" s="310">
        <v>2760</v>
      </c>
      <c r="I11" s="310">
        <v>1034</v>
      </c>
      <c r="J11" s="310">
        <v>556</v>
      </c>
      <c r="K11" s="307">
        <v>13451</v>
      </c>
      <c r="L11" s="312">
        <v>13451</v>
      </c>
      <c r="M11" s="310">
        <v>0</v>
      </c>
      <c r="N11" s="310">
        <v>0</v>
      </c>
      <c r="O11" s="307">
        <v>0</v>
      </c>
      <c r="P11" s="309">
        <v>0</v>
      </c>
      <c r="Q11" s="310">
        <v>87</v>
      </c>
      <c r="R11" s="310">
        <v>96</v>
      </c>
      <c r="S11" s="310">
        <v>106</v>
      </c>
      <c r="T11" s="310">
        <v>9</v>
      </c>
      <c r="U11" s="310">
        <v>71</v>
      </c>
      <c r="V11" s="307">
        <v>369</v>
      </c>
      <c r="W11" s="312">
        <v>369</v>
      </c>
    </row>
    <row r="12" spans="1:23" ht="21" customHeight="1" x14ac:dyDescent="0.15">
      <c r="A12" s="286" t="s">
        <v>9</v>
      </c>
      <c r="B12" s="310">
        <v>0</v>
      </c>
      <c r="C12" s="310">
        <v>0</v>
      </c>
      <c r="D12" s="307">
        <v>0</v>
      </c>
      <c r="E12" s="309">
        <v>0</v>
      </c>
      <c r="F12" s="310">
        <v>2714</v>
      </c>
      <c r="G12" s="310">
        <v>2429</v>
      </c>
      <c r="H12" s="310">
        <v>1571</v>
      </c>
      <c r="I12" s="310">
        <v>999</v>
      </c>
      <c r="J12" s="310">
        <v>330</v>
      </c>
      <c r="K12" s="307">
        <v>8043</v>
      </c>
      <c r="L12" s="312">
        <v>8043</v>
      </c>
      <c r="M12" s="310">
        <v>0</v>
      </c>
      <c r="N12" s="310">
        <v>0</v>
      </c>
      <c r="O12" s="307">
        <v>0</v>
      </c>
      <c r="P12" s="309">
        <v>0</v>
      </c>
      <c r="Q12" s="310">
        <v>64</v>
      </c>
      <c r="R12" s="310">
        <v>72</v>
      </c>
      <c r="S12" s="310">
        <v>74</v>
      </c>
      <c r="T12" s="310">
        <v>39</v>
      </c>
      <c r="U12" s="310">
        <v>44</v>
      </c>
      <c r="V12" s="307">
        <v>293</v>
      </c>
      <c r="W12" s="312">
        <v>293</v>
      </c>
    </row>
    <row r="13" spans="1:23" ht="21" customHeight="1" x14ac:dyDescent="0.15">
      <c r="A13" s="286" t="s">
        <v>10</v>
      </c>
      <c r="B13" s="310">
        <v>0</v>
      </c>
      <c r="C13" s="310">
        <v>0</v>
      </c>
      <c r="D13" s="307">
        <v>0</v>
      </c>
      <c r="E13" s="309">
        <v>0</v>
      </c>
      <c r="F13" s="310">
        <v>3890</v>
      </c>
      <c r="G13" s="310">
        <v>1689</v>
      </c>
      <c r="H13" s="310">
        <v>1170</v>
      </c>
      <c r="I13" s="310">
        <v>555</v>
      </c>
      <c r="J13" s="310">
        <v>282</v>
      </c>
      <c r="K13" s="307">
        <v>7586</v>
      </c>
      <c r="L13" s="312">
        <v>7586</v>
      </c>
      <c r="M13" s="310">
        <v>0</v>
      </c>
      <c r="N13" s="310">
        <v>4</v>
      </c>
      <c r="O13" s="307">
        <v>4</v>
      </c>
      <c r="P13" s="309">
        <v>0</v>
      </c>
      <c r="Q13" s="310">
        <v>108</v>
      </c>
      <c r="R13" s="310">
        <v>133</v>
      </c>
      <c r="S13" s="310">
        <v>133</v>
      </c>
      <c r="T13" s="310">
        <v>104</v>
      </c>
      <c r="U13" s="310">
        <v>48</v>
      </c>
      <c r="V13" s="307">
        <v>526</v>
      </c>
      <c r="W13" s="312">
        <v>530</v>
      </c>
    </row>
    <row r="14" spans="1:23" ht="21" customHeight="1" x14ac:dyDescent="0.15">
      <c r="A14" s="286" t="s">
        <v>11</v>
      </c>
      <c r="B14" s="310">
        <v>0</v>
      </c>
      <c r="C14" s="310">
        <v>0</v>
      </c>
      <c r="D14" s="307">
        <v>0</v>
      </c>
      <c r="E14" s="309">
        <v>0</v>
      </c>
      <c r="F14" s="310">
        <v>4722</v>
      </c>
      <c r="G14" s="310">
        <v>2463</v>
      </c>
      <c r="H14" s="310">
        <v>1720</v>
      </c>
      <c r="I14" s="310">
        <v>978</v>
      </c>
      <c r="J14" s="310">
        <v>372</v>
      </c>
      <c r="K14" s="307">
        <v>10255</v>
      </c>
      <c r="L14" s="312">
        <v>10255</v>
      </c>
      <c r="M14" s="310">
        <v>0</v>
      </c>
      <c r="N14" s="310">
        <v>14</v>
      </c>
      <c r="O14" s="307">
        <v>14</v>
      </c>
      <c r="P14" s="309">
        <v>0</v>
      </c>
      <c r="Q14" s="310">
        <v>181</v>
      </c>
      <c r="R14" s="310">
        <v>94</v>
      </c>
      <c r="S14" s="310">
        <v>44</v>
      </c>
      <c r="T14" s="310">
        <v>8</v>
      </c>
      <c r="U14" s="310">
        <v>19</v>
      </c>
      <c r="V14" s="307">
        <v>346</v>
      </c>
      <c r="W14" s="312">
        <v>360</v>
      </c>
    </row>
    <row r="15" spans="1:23" ht="21" customHeight="1" x14ac:dyDescent="0.15">
      <c r="A15" s="286" t="s">
        <v>12</v>
      </c>
      <c r="B15" s="310">
        <v>0</v>
      </c>
      <c r="C15" s="310">
        <v>0</v>
      </c>
      <c r="D15" s="307">
        <v>0</v>
      </c>
      <c r="E15" s="309">
        <v>0</v>
      </c>
      <c r="F15" s="310">
        <v>3444</v>
      </c>
      <c r="G15" s="310">
        <v>2310</v>
      </c>
      <c r="H15" s="310">
        <v>1354</v>
      </c>
      <c r="I15" s="310">
        <v>539</v>
      </c>
      <c r="J15" s="310">
        <v>263</v>
      </c>
      <c r="K15" s="307">
        <v>7910</v>
      </c>
      <c r="L15" s="312">
        <v>7910</v>
      </c>
      <c r="M15" s="310">
        <v>0</v>
      </c>
      <c r="N15" s="310">
        <v>0</v>
      </c>
      <c r="O15" s="307">
        <v>0</v>
      </c>
      <c r="P15" s="309">
        <v>0</v>
      </c>
      <c r="Q15" s="310">
        <v>23</v>
      </c>
      <c r="R15" s="310">
        <v>47</v>
      </c>
      <c r="S15" s="310">
        <v>0</v>
      </c>
      <c r="T15" s="310">
        <v>0</v>
      </c>
      <c r="U15" s="310">
        <v>13</v>
      </c>
      <c r="V15" s="307">
        <v>83</v>
      </c>
      <c r="W15" s="312">
        <v>83</v>
      </c>
    </row>
    <row r="16" spans="1:23" ht="21" customHeight="1" x14ac:dyDescent="0.15">
      <c r="A16" s="286" t="s">
        <v>13</v>
      </c>
      <c r="B16" s="310">
        <v>0</v>
      </c>
      <c r="C16" s="310">
        <v>0</v>
      </c>
      <c r="D16" s="307">
        <v>0</v>
      </c>
      <c r="E16" s="309">
        <v>0</v>
      </c>
      <c r="F16" s="310">
        <v>835</v>
      </c>
      <c r="G16" s="310">
        <v>828</v>
      </c>
      <c r="H16" s="310">
        <v>380</v>
      </c>
      <c r="I16" s="310">
        <v>170</v>
      </c>
      <c r="J16" s="310">
        <v>109</v>
      </c>
      <c r="K16" s="307">
        <v>2322</v>
      </c>
      <c r="L16" s="312">
        <v>2322</v>
      </c>
      <c r="M16" s="310">
        <v>0</v>
      </c>
      <c r="N16" s="310">
        <v>0</v>
      </c>
      <c r="O16" s="307">
        <v>0</v>
      </c>
      <c r="P16" s="309">
        <v>0</v>
      </c>
      <c r="Q16" s="310">
        <v>22</v>
      </c>
      <c r="R16" s="310">
        <v>75</v>
      </c>
      <c r="S16" s="310">
        <v>118</v>
      </c>
      <c r="T16" s="310">
        <v>56</v>
      </c>
      <c r="U16" s="310">
        <v>101</v>
      </c>
      <c r="V16" s="307">
        <v>372</v>
      </c>
      <c r="W16" s="312">
        <v>372</v>
      </c>
    </row>
    <row r="17" spans="1:23" ht="21" customHeight="1" x14ac:dyDescent="0.15">
      <c r="A17" s="286" t="s">
        <v>15</v>
      </c>
      <c r="B17" s="310">
        <v>0</v>
      </c>
      <c r="C17" s="310">
        <v>0</v>
      </c>
      <c r="D17" s="307">
        <v>0</v>
      </c>
      <c r="E17" s="309">
        <v>0</v>
      </c>
      <c r="F17" s="310">
        <v>967</v>
      </c>
      <c r="G17" s="310">
        <v>1475</v>
      </c>
      <c r="H17" s="310">
        <v>549</v>
      </c>
      <c r="I17" s="310">
        <v>409</v>
      </c>
      <c r="J17" s="310">
        <v>73</v>
      </c>
      <c r="K17" s="307">
        <v>3473</v>
      </c>
      <c r="L17" s="312">
        <v>3473</v>
      </c>
      <c r="M17" s="310">
        <v>0</v>
      </c>
      <c r="N17" s="310">
        <v>0</v>
      </c>
      <c r="O17" s="307">
        <v>0</v>
      </c>
      <c r="P17" s="309">
        <v>0</v>
      </c>
      <c r="Q17" s="310">
        <v>29</v>
      </c>
      <c r="R17" s="310">
        <v>25</v>
      </c>
      <c r="S17" s="310">
        <v>127</v>
      </c>
      <c r="T17" s="310">
        <v>54</v>
      </c>
      <c r="U17" s="310">
        <v>4</v>
      </c>
      <c r="V17" s="307">
        <v>239</v>
      </c>
      <c r="W17" s="312">
        <v>239</v>
      </c>
    </row>
    <row r="18" spans="1:23" ht="21" customHeight="1" x14ac:dyDescent="0.15">
      <c r="A18" s="286" t="s">
        <v>16</v>
      </c>
      <c r="B18" s="310">
        <v>0</v>
      </c>
      <c r="C18" s="310">
        <v>0</v>
      </c>
      <c r="D18" s="307">
        <v>0</v>
      </c>
      <c r="E18" s="309">
        <v>0</v>
      </c>
      <c r="F18" s="310">
        <v>1345</v>
      </c>
      <c r="G18" s="310">
        <v>1615</v>
      </c>
      <c r="H18" s="310">
        <v>805</v>
      </c>
      <c r="I18" s="310">
        <v>381</v>
      </c>
      <c r="J18" s="310">
        <v>234</v>
      </c>
      <c r="K18" s="307">
        <v>4380</v>
      </c>
      <c r="L18" s="312">
        <v>4380</v>
      </c>
      <c r="M18" s="310">
        <v>0</v>
      </c>
      <c r="N18" s="310">
        <v>0</v>
      </c>
      <c r="O18" s="307">
        <v>0</v>
      </c>
      <c r="P18" s="309">
        <v>0</v>
      </c>
      <c r="Q18" s="310">
        <v>64</v>
      </c>
      <c r="R18" s="310">
        <v>173</v>
      </c>
      <c r="S18" s="310">
        <v>146</v>
      </c>
      <c r="T18" s="310">
        <v>15</v>
      </c>
      <c r="U18" s="310">
        <v>139</v>
      </c>
      <c r="V18" s="307">
        <v>537</v>
      </c>
      <c r="W18" s="312">
        <v>537</v>
      </c>
    </row>
    <row r="19" spans="1:23" ht="21" customHeight="1" x14ac:dyDescent="0.15">
      <c r="A19" s="286" t="s">
        <v>17</v>
      </c>
      <c r="B19" s="310">
        <v>0</v>
      </c>
      <c r="C19" s="310">
        <v>0</v>
      </c>
      <c r="D19" s="307">
        <v>0</v>
      </c>
      <c r="E19" s="309">
        <v>0</v>
      </c>
      <c r="F19" s="310">
        <v>1887</v>
      </c>
      <c r="G19" s="310">
        <v>2509</v>
      </c>
      <c r="H19" s="310">
        <v>1579</v>
      </c>
      <c r="I19" s="310">
        <v>1058</v>
      </c>
      <c r="J19" s="310">
        <v>790</v>
      </c>
      <c r="K19" s="307">
        <v>7823</v>
      </c>
      <c r="L19" s="312">
        <v>7823</v>
      </c>
      <c r="M19" s="310">
        <v>0</v>
      </c>
      <c r="N19" s="310">
        <v>13</v>
      </c>
      <c r="O19" s="307">
        <v>13</v>
      </c>
      <c r="P19" s="309">
        <v>0</v>
      </c>
      <c r="Q19" s="310">
        <v>195</v>
      </c>
      <c r="R19" s="310">
        <v>272</v>
      </c>
      <c r="S19" s="310">
        <v>304</v>
      </c>
      <c r="T19" s="310">
        <v>95</v>
      </c>
      <c r="U19" s="310">
        <v>29</v>
      </c>
      <c r="V19" s="307">
        <v>895</v>
      </c>
      <c r="W19" s="312">
        <v>908</v>
      </c>
    </row>
    <row r="20" spans="1:23" ht="21" customHeight="1" x14ac:dyDescent="0.15">
      <c r="A20" s="286" t="s">
        <v>18</v>
      </c>
      <c r="B20" s="310">
        <v>0</v>
      </c>
      <c r="C20" s="310">
        <v>0</v>
      </c>
      <c r="D20" s="307">
        <v>0</v>
      </c>
      <c r="E20" s="309">
        <v>0</v>
      </c>
      <c r="F20" s="310">
        <v>2295</v>
      </c>
      <c r="G20" s="310">
        <v>2019</v>
      </c>
      <c r="H20" s="310">
        <v>1074</v>
      </c>
      <c r="I20" s="310">
        <v>438</v>
      </c>
      <c r="J20" s="310">
        <v>174</v>
      </c>
      <c r="K20" s="307">
        <v>6000</v>
      </c>
      <c r="L20" s="312">
        <v>6000</v>
      </c>
      <c r="M20" s="310">
        <v>0</v>
      </c>
      <c r="N20" s="310">
        <v>0</v>
      </c>
      <c r="O20" s="307">
        <v>0</v>
      </c>
      <c r="P20" s="309">
        <v>0</v>
      </c>
      <c r="Q20" s="310">
        <v>34</v>
      </c>
      <c r="R20" s="310">
        <v>59</v>
      </c>
      <c r="S20" s="310">
        <v>183</v>
      </c>
      <c r="T20" s="310">
        <v>156</v>
      </c>
      <c r="U20" s="310">
        <v>117</v>
      </c>
      <c r="V20" s="307">
        <v>549</v>
      </c>
      <c r="W20" s="312">
        <v>549</v>
      </c>
    </row>
    <row r="21" spans="1:23" ht="21" customHeight="1" x14ac:dyDescent="0.15">
      <c r="A21" s="286" t="s">
        <v>19</v>
      </c>
      <c r="B21" s="310">
        <v>0</v>
      </c>
      <c r="C21" s="310">
        <v>0</v>
      </c>
      <c r="D21" s="307">
        <v>0</v>
      </c>
      <c r="E21" s="309">
        <v>0</v>
      </c>
      <c r="F21" s="310">
        <v>969</v>
      </c>
      <c r="G21" s="310">
        <v>874</v>
      </c>
      <c r="H21" s="310">
        <v>558</v>
      </c>
      <c r="I21" s="310">
        <v>211</v>
      </c>
      <c r="J21" s="310">
        <v>99</v>
      </c>
      <c r="K21" s="307">
        <v>2711</v>
      </c>
      <c r="L21" s="312">
        <v>2711</v>
      </c>
      <c r="M21" s="310">
        <v>0</v>
      </c>
      <c r="N21" s="310">
        <v>9</v>
      </c>
      <c r="O21" s="307">
        <v>9</v>
      </c>
      <c r="P21" s="309">
        <v>0</v>
      </c>
      <c r="Q21" s="310">
        <v>105</v>
      </c>
      <c r="R21" s="310">
        <v>237</v>
      </c>
      <c r="S21" s="310">
        <v>185</v>
      </c>
      <c r="T21" s="310">
        <v>24</v>
      </c>
      <c r="U21" s="310">
        <v>47</v>
      </c>
      <c r="V21" s="307">
        <v>598</v>
      </c>
      <c r="W21" s="312">
        <v>607</v>
      </c>
    </row>
    <row r="22" spans="1:23" ht="21" customHeight="1" x14ac:dyDescent="0.15">
      <c r="A22" s="286" t="s">
        <v>20</v>
      </c>
      <c r="B22" s="310">
        <v>0</v>
      </c>
      <c r="C22" s="310">
        <v>0</v>
      </c>
      <c r="D22" s="307">
        <v>0</v>
      </c>
      <c r="E22" s="309">
        <v>0</v>
      </c>
      <c r="F22" s="310">
        <v>1138</v>
      </c>
      <c r="G22" s="310">
        <v>664</v>
      </c>
      <c r="H22" s="310">
        <v>430</v>
      </c>
      <c r="I22" s="310">
        <v>249</v>
      </c>
      <c r="J22" s="310">
        <v>85</v>
      </c>
      <c r="K22" s="307">
        <v>2566</v>
      </c>
      <c r="L22" s="312">
        <v>2566</v>
      </c>
      <c r="M22" s="310">
        <v>0</v>
      </c>
      <c r="N22" s="310">
        <v>0</v>
      </c>
      <c r="O22" s="307">
        <v>0</v>
      </c>
      <c r="P22" s="309">
        <v>0</v>
      </c>
      <c r="Q22" s="310">
        <v>28</v>
      </c>
      <c r="R22" s="310">
        <v>58</v>
      </c>
      <c r="S22" s="310">
        <v>29</v>
      </c>
      <c r="T22" s="310">
        <v>52</v>
      </c>
      <c r="U22" s="310">
        <v>12</v>
      </c>
      <c r="V22" s="307">
        <v>179</v>
      </c>
      <c r="W22" s="312">
        <v>179</v>
      </c>
    </row>
    <row r="23" spans="1:23" ht="21" customHeight="1" x14ac:dyDescent="0.15">
      <c r="A23" s="286" t="s">
        <v>21</v>
      </c>
      <c r="B23" s="310">
        <v>0</v>
      </c>
      <c r="C23" s="310">
        <v>0</v>
      </c>
      <c r="D23" s="307">
        <v>0</v>
      </c>
      <c r="E23" s="309">
        <v>0</v>
      </c>
      <c r="F23" s="310">
        <v>1419</v>
      </c>
      <c r="G23" s="310">
        <v>1737</v>
      </c>
      <c r="H23" s="310">
        <v>889</v>
      </c>
      <c r="I23" s="310">
        <v>335</v>
      </c>
      <c r="J23" s="310">
        <v>188</v>
      </c>
      <c r="K23" s="307">
        <v>4568</v>
      </c>
      <c r="L23" s="312">
        <v>4568</v>
      </c>
      <c r="M23" s="310">
        <v>0</v>
      </c>
      <c r="N23" s="310">
        <v>0</v>
      </c>
      <c r="O23" s="307">
        <v>0</v>
      </c>
      <c r="P23" s="309">
        <v>0</v>
      </c>
      <c r="Q23" s="310">
        <v>0</v>
      </c>
      <c r="R23" s="310">
        <v>0</v>
      </c>
      <c r="S23" s="310">
        <v>0</v>
      </c>
      <c r="T23" s="310">
        <v>0</v>
      </c>
      <c r="U23" s="310">
        <v>0</v>
      </c>
      <c r="V23" s="307">
        <v>0</v>
      </c>
      <c r="W23" s="312">
        <v>0</v>
      </c>
    </row>
    <row r="24" spans="1:23" ht="21" customHeight="1" x14ac:dyDescent="0.15">
      <c r="A24" s="286" t="s">
        <v>22</v>
      </c>
      <c r="B24" s="310">
        <v>0</v>
      </c>
      <c r="C24" s="310">
        <v>0</v>
      </c>
      <c r="D24" s="307">
        <v>0</v>
      </c>
      <c r="E24" s="309">
        <v>0</v>
      </c>
      <c r="F24" s="310">
        <v>942</v>
      </c>
      <c r="G24" s="310">
        <v>809</v>
      </c>
      <c r="H24" s="310">
        <v>479</v>
      </c>
      <c r="I24" s="310">
        <v>244</v>
      </c>
      <c r="J24" s="310">
        <v>121</v>
      </c>
      <c r="K24" s="307">
        <v>2595</v>
      </c>
      <c r="L24" s="312">
        <v>2595</v>
      </c>
      <c r="M24" s="310">
        <v>0</v>
      </c>
      <c r="N24" s="310">
        <v>0</v>
      </c>
      <c r="O24" s="307">
        <v>0</v>
      </c>
      <c r="P24" s="309">
        <v>0</v>
      </c>
      <c r="Q24" s="310">
        <v>82</v>
      </c>
      <c r="R24" s="310">
        <v>93</v>
      </c>
      <c r="S24" s="310">
        <v>55</v>
      </c>
      <c r="T24" s="310">
        <v>25</v>
      </c>
      <c r="U24" s="310">
        <v>4</v>
      </c>
      <c r="V24" s="307">
        <v>259</v>
      </c>
      <c r="W24" s="312">
        <v>259</v>
      </c>
    </row>
    <row r="25" spans="1:23" ht="21" customHeight="1" x14ac:dyDescent="0.15">
      <c r="A25" s="286" t="s">
        <v>23</v>
      </c>
      <c r="B25" s="310">
        <v>0</v>
      </c>
      <c r="C25" s="310">
        <v>0</v>
      </c>
      <c r="D25" s="307">
        <v>0</v>
      </c>
      <c r="E25" s="309">
        <v>0</v>
      </c>
      <c r="F25" s="310">
        <v>398</v>
      </c>
      <c r="G25" s="310">
        <v>390</v>
      </c>
      <c r="H25" s="310">
        <v>152</v>
      </c>
      <c r="I25" s="310">
        <v>127</v>
      </c>
      <c r="J25" s="310">
        <v>133</v>
      </c>
      <c r="K25" s="307">
        <v>1200</v>
      </c>
      <c r="L25" s="312">
        <v>1200</v>
      </c>
      <c r="M25" s="310">
        <v>0</v>
      </c>
      <c r="N25" s="310">
        <v>0</v>
      </c>
      <c r="O25" s="307">
        <v>0</v>
      </c>
      <c r="P25" s="309">
        <v>0</v>
      </c>
      <c r="Q25" s="310">
        <v>0</v>
      </c>
      <c r="R25" s="310">
        <v>0</v>
      </c>
      <c r="S25" s="310">
        <v>12</v>
      </c>
      <c r="T25" s="310">
        <v>21</v>
      </c>
      <c r="U25" s="310">
        <v>0</v>
      </c>
      <c r="V25" s="307">
        <v>33</v>
      </c>
      <c r="W25" s="312">
        <v>33</v>
      </c>
    </row>
    <row r="26" spans="1:23" ht="21" customHeight="1" x14ac:dyDescent="0.15">
      <c r="A26" s="286" t="s">
        <v>24</v>
      </c>
      <c r="B26" s="310">
        <v>0</v>
      </c>
      <c r="C26" s="310">
        <v>0</v>
      </c>
      <c r="D26" s="307">
        <v>0</v>
      </c>
      <c r="E26" s="309">
        <v>0</v>
      </c>
      <c r="F26" s="310">
        <v>417</v>
      </c>
      <c r="G26" s="310">
        <v>175</v>
      </c>
      <c r="H26" s="310">
        <v>171</v>
      </c>
      <c r="I26" s="310">
        <v>65</v>
      </c>
      <c r="J26" s="310">
        <v>45</v>
      </c>
      <c r="K26" s="307">
        <v>873</v>
      </c>
      <c r="L26" s="312">
        <v>873</v>
      </c>
      <c r="M26" s="310">
        <v>0</v>
      </c>
      <c r="N26" s="310">
        <v>0</v>
      </c>
      <c r="O26" s="307">
        <v>0</v>
      </c>
      <c r="P26" s="309">
        <v>0</v>
      </c>
      <c r="Q26" s="310">
        <v>96</v>
      </c>
      <c r="R26" s="310">
        <v>76</v>
      </c>
      <c r="S26" s="310">
        <v>26</v>
      </c>
      <c r="T26" s="310">
        <v>0</v>
      </c>
      <c r="U26" s="310">
        <v>24</v>
      </c>
      <c r="V26" s="307">
        <v>222</v>
      </c>
      <c r="W26" s="312">
        <v>222</v>
      </c>
    </row>
    <row r="27" spans="1:23" ht="21" customHeight="1" x14ac:dyDescent="0.15">
      <c r="A27" s="286" t="s">
        <v>25</v>
      </c>
      <c r="B27" s="310">
        <v>0</v>
      </c>
      <c r="C27" s="310">
        <v>0</v>
      </c>
      <c r="D27" s="307">
        <v>0</v>
      </c>
      <c r="E27" s="309">
        <v>0</v>
      </c>
      <c r="F27" s="310">
        <v>548</v>
      </c>
      <c r="G27" s="310">
        <v>245</v>
      </c>
      <c r="H27" s="310">
        <v>93</v>
      </c>
      <c r="I27" s="310">
        <v>85</v>
      </c>
      <c r="J27" s="310">
        <v>14</v>
      </c>
      <c r="K27" s="307">
        <v>985</v>
      </c>
      <c r="L27" s="312">
        <v>985</v>
      </c>
      <c r="M27" s="310">
        <v>0</v>
      </c>
      <c r="N27" s="310">
        <v>0</v>
      </c>
      <c r="O27" s="307">
        <v>0</v>
      </c>
      <c r="P27" s="309">
        <v>0</v>
      </c>
      <c r="Q27" s="310">
        <v>24</v>
      </c>
      <c r="R27" s="310">
        <v>40</v>
      </c>
      <c r="S27" s="310">
        <v>41</v>
      </c>
      <c r="T27" s="310">
        <v>9</v>
      </c>
      <c r="U27" s="310">
        <v>22</v>
      </c>
      <c r="V27" s="307">
        <v>136</v>
      </c>
      <c r="W27" s="312">
        <v>136</v>
      </c>
    </row>
    <row r="28" spans="1:23" ht="21" customHeight="1" x14ac:dyDescent="0.15">
      <c r="A28" s="286" t="s">
        <v>26</v>
      </c>
      <c r="B28" s="310">
        <v>0</v>
      </c>
      <c r="C28" s="310">
        <v>0</v>
      </c>
      <c r="D28" s="307">
        <v>0</v>
      </c>
      <c r="E28" s="309">
        <v>0</v>
      </c>
      <c r="F28" s="310">
        <v>314</v>
      </c>
      <c r="G28" s="310">
        <v>345</v>
      </c>
      <c r="H28" s="310">
        <v>129</v>
      </c>
      <c r="I28" s="310">
        <v>75</v>
      </c>
      <c r="J28" s="310">
        <v>67</v>
      </c>
      <c r="K28" s="307">
        <v>930</v>
      </c>
      <c r="L28" s="312">
        <v>930</v>
      </c>
      <c r="M28" s="310">
        <v>0</v>
      </c>
      <c r="N28" s="310">
        <v>0</v>
      </c>
      <c r="O28" s="307">
        <v>0</v>
      </c>
      <c r="P28" s="309">
        <v>0</v>
      </c>
      <c r="Q28" s="310">
        <v>0</v>
      </c>
      <c r="R28" s="310">
        <v>22</v>
      </c>
      <c r="S28" s="310">
        <v>118</v>
      </c>
      <c r="T28" s="310">
        <v>22</v>
      </c>
      <c r="U28" s="310">
        <v>10</v>
      </c>
      <c r="V28" s="307">
        <v>172</v>
      </c>
      <c r="W28" s="312">
        <v>172</v>
      </c>
    </row>
    <row r="29" spans="1:23" ht="21" customHeight="1" x14ac:dyDescent="0.15">
      <c r="A29" s="286" t="s">
        <v>27</v>
      </c>
      <c r="B29" s="310">
        <v>0</v>
      </c>
      <c r="C29" s="310">
        <v>0</v>
      </c>
      <c r="D29" s="307">
        <v>0</v>
      </c>
      <c r="E29" s="309">
        <v>0</v>
      </c>
      <c r="F29" s="310">
        <v>282</v>
      </c>
      <c r="G29" s="310">
        <v>200</v>
      </c>
      <c r="H29" s="310">
        <v>144</v>
      </c>
      <c r="I29" s="310">
        <v>36</v>
      </c>
      <c r="J29" s="310">
        <v>2</v>
      </c>
      <c r="K29" s="307">
        <v>664</v>
      </c>
      <c r="L29" s="312">
        <v>664</v>
      </c>
      <c r="M29" s="310">
        <v>0</v>
      </c>
      <c r="N29" s="310">
        <v>0</v>
      </c>
      <c r="O29" s="307">
        <v>0</v>
      </c>
      <c r="P29" s="309">
        <v>0</v>
      </c>
      <c r="Q29" s="310">
        <v>11</v>
      </c>
      <c r="R29" s="310">
        <v>0</v>
      </c>
      <c r="S29" s="310">
        <v>8</v>
      </c>
      <c r="T29" s="310">
        <v>0</v>
      </c>
      <c r="U29" s="310">
        <v>0</v>
      </c>
      <c r="V29" s="307">
        <v>19</v>
      </c>
      <c r="W29" s="312">
        <v>19</v>
      </c>
    </row>
    <row r="30" spans="1:23" ht="21" customHeight="1" x14ac:dyDescent="0.15">
      <c r="A30" s="286" t="s">
        <v>28</v>
      </c>
      <c r="B30" s="310">
        <v>0</v>
      </c>
      <c r="C30" s="310">
        <v>0</v>
      </c>
      <c r="D30" s="307">
        <v>0</v>
      </c>
      <c r="E30" s="309">
        <v>0</v>
      </c>
      <c r="F30" s="310">
        <v>126</v>
      </c>
      <c r="G30" s="310">
        <v>106</v>
      </c>
      <c r="H30" s="310">
        <v>27</v>
      </c>
      <c r="I30" s="310">
        <v>13</v>
      </c>
      <c r="J30" s="310">
        <v>0</v>
      </c>
      <c r="K30" s="307">
        <v>272</v>
      </c>
      <c r="L30" s="312">
        <v>272</v>
      </c>
      <c r="M30" s="310">
        <v>0</v>
      </c>
      <c r="N30" s="310">
        <v>0</v>
      </c>
      <c r="O30" s="307">
        <v>0</v>
      </c>
      <c r="P30" s="309">
        <v>0</v>
      </c>
      <c r="Q30" s="310">
        <v>0</v>
      </c>
      <c r="R30" s="310">
        <v>34</v>
      </c>
      <c r="S30" s="310">
        <v>7</v>
      </c>
      <c r="T30" s="310">
        <v>0</v>
      </c>
      <c r="U30" s="310">
        <v>0</v>
      </c>
      <c r="V30" s="307">
        <v>41</v>
      </c>
      <c r="W30" s="312">
        <v>41</v>
      </c>
    </row>
    <row r="31" spans="1:23" ht="21" customHeight="1" x14ac:dyDescent="0.15">
      <c r="A31" s="286" t="s">
        <v>29</v>
      </c>
      <c r="B31" s="310">
        <v>0</v>
      </c>
      <c r="C31" s="310">
        <v>0</v>
      </c>
      <c r="D31" s="307">
        <v>0</v>
      </c>
      <c r="E31" s="309">
        <v>0</v>
      </c>
      <c r="F31" s="310">
        <v>126</v>
      </c>
      <c r="G31" s="310">
        <v>116</v>
      </c>
      <c r="H31" s="310">
        <v>26</v>
      </c>
      <c r="I31" s="310">
        <v>10</v>
      </c>
      <c r="J31" s="310">
        <v>0</v>
      </c>
      <c r="K31" s="307">
        <v>278</v>
      </c>
      <c r="L31" s="312">
        <v>278</v>
      </c>
      <c r="M31" s="310">
        <v>0</v>
      </c>
      <c r="N31" s="310">
        <v>0</v>
      </c>
      <c r="O31" s="307">
        <v>0</v>
      </c>
      <c r="P31" s="309">
        <v>0</v>
      </c>
      <c r="Q31" s="310">
        <v>0</v>
      </c>
      <c r="R31" s="310">
        <v>11</v>
      </c>
      <c r="S31" s="310">
        <v>17</v>
      </c>
      <c r="T31" s="310">
        <v>5</v>
      </c>
      <c r="U31" s="310">
        <v>0</v>
      </c>
      <c r="V31" s="307">
        <v>33</v>
      </c>
      <c r="W31" s="312">
        <v>33</v>
      </c>
    </row>
    <row r="32" spans="1:23" ht="21" customHeight="1" x14ac:dyDescent="0.15">
      <c r="A32" s="286" t="s">
        <v>30</v>
      </c>
      <c r="B32" s="310">
        <v>0</v>
      </c>
      <c r="C32" s="310">
        <v>0</v>
      </c>
      <c r="D32" s="307">
        <v>0</v>
      </c>
      <c r="E32" s="309">
        <v>0</v>
      </c>
      <c r="F32" s="310">
        <v>171</v>
      </c>
      <c r="G32" s="310">
        <v>174</v>
      </c>
      <c r="H32" s="310">
        <v>140</v>
      </c>
      <c r="I32" s="310">
        <v>80</v>
      </c>
      <c r="J32" s="310">
        <v>0</v>
      </c>
      <c r="K32" s="307">
        <v>565</v>
      </c>
      <c r="L32" s="312">
        <v>565</v>
      </c>
      <c r="M32" s="310">
        <v>0</v>
      </c>
      <c r="N32" s="310">
        <v>0</v>
      </c>
      <c r="O32" s="307">
        <v>0</v>
      </c>
      <c r="P32" s="309">
        <v>0</v>
      </c>
      <c r="Q32" s="310">
        <v>0</v>
      </c>
      <c r="R32" s="310">
        <v>0</v>
      </c>
      <c r="S32" s="310">
        <v>11</v>
      </c>
      <c r="T32" s="310">
        <v>0</v>
      </c>
      <c r="U32" s="310">
        <v>0</v>
      </c>
      <c r="V32" s="307">
        <v>11</v>
      </c>
      <c r="W32" s="312">
        <v>11</v>
      </c>
    </row>
    <row r="33" spans="1:23" ht="21" customHeight="1" x14ac:dyDescent="0.15">
      <c r="A33" s="286" t="s">
        <v>31</v>
      </c>
      <c r="B33" s="310">
        <v>0</v>
      </c>
      <c r="C33" s="310">
        <v>0</v>
      </c>
      <c r="D33" s="307">
        <v>0</v>
      </c>
      <c r="E33" s="309">
        <v>0</v>
      </c>
      <c r="F33" s="310">
        <v>154</v>
      </c>
      <c r="G33" s="310">
        <v>87</v>
      </c>
      <c r="H33" s="310">
        <v>102</v>
      </c>
      <c r="I33" s="310">
        <v>43</v>
      </c>
      <c r="J33" s="310">
        <v>29</v>
      </c>
      <c r="K33" s="307">
        <v>415</v>
      </c>
      <c r="L33" s="312">
        <v>415</v>
      </c>
      <c r="M33" s="310">
        <v>0</v>
      </c>
      <c r="N33" s="310">
        <v>0</v>
      </c>
      <c r="O33" s="307">
        <v>0</v>
      </c>
      <c r="P33" s="309">
        <v>0</v>
      </c>
      <c r="Q33" s="310">
        <v>0</v>
      </c>
      <c r="R33" s="310">
        <v>20</v>
      </c>
      <c r="S33" s="310">
        <v>13</v>
      </c>
      <c r="T33" s="310">
        <v>0</v>
      </c>
      <c r="U33" s="310">
        <v>0</v>
      </c>
      <c r="V33" s="307">
        <v>33</v>
      </c>
      <c r="W33" s="312">
        <v>33</v>
      </c>
    </row>
    <row r="34" spans="1:23" ht="21" customHeight="1" x14ac:dyDescent="0.15">
      <c r="A34" s="286" t="s">
        <v>32</v>
      </c>
      <c r="B34" s="310">
        <v>0</v>
      </c>
      <c r="C34" s="310">
        <v>0</v>
      </c>
      <c r="D34" s="307">
        <v>0</v>
      </c>
      <c r="E34" s="309">
        <v>0</v>
      </c>
      <c r="F34" s="310">
        <v>337</v>
      </c>
      <c r="G34" s="310">
        <v>190</v>
      </c>
      <c r="H34" s="310">
        <v>88</v>
      </c>
      <c r="I34" s="310">
        <v>33</v>
      </c>
      <c r="J34" s="310">
        <v>8</v>
      </c>
      <c r="K34" s="307">
        <v>656</v>
      </c>
      <c r="L34" s="312">
        <v>656</v>
      </c>
      <c r="M34" s="310">
        <v>0</v>
      </c>
      <c r="N34" s="310">
        <v>0</v>
      </c>
      <c r="O34" s="307">
        <v>0</v>
      </c>
      <c r="P34" s="309">
        <v>0</v>
      </c>
      <c r="Q34" s="310">
        <v>7</v>
      </c>
      <c r="R34" s="310">
        <v>13</v>
      </c>
      <c r="S34" s="310">
        <v>31</v>
      </c>
      <c r="T34" s="310">
        <v>0</v>
      </c>
      <c r="U34" s="310">
        <v>8</v>
      </c>
      <c r="V34" s="307">
        <v>59</v>
      </c>
      <c r="W34" s="312">
        <v>59</v>
      </c>
    </row>
    <row r="35" spans="1:23" ht="21" customHeight="1" x14ac:dyDescent="0.15">
      <c r="A35" s="286" t="s">
        <v>33</v>
      </c>
      <c r="B35" s="310">
        <v>0</v>
      </c>
      <c r="C35" s="310">
        <v>0</v>
      </c>
      <c r="D35" s="307">
        <v>0</v>
      </c>
      <c r="E35" s="309">
        <v>0</v>
      </c>
      <c r="F35" s="310">
        <v>166</v>
      </c>
      <c r="G35" s="310">
        <v>46</v>
      </c>
      <c r="H35" s="310">
        <v>52</v>
      </c>
      <c r="I35" s="310">
        <v>56</v>
      </c>
      <c r="J35" s="310">
        <v>7</v>
      </c>
      <c r="K35" s="307">
        <v>327</v>
      </c>
      <c r="L35" s="312">
        <v>327</v>
      </c>
      <c r="M35" s="310">
        <v>0</v>
      </c>
      <c r="N35" s="310">
        <v>0</v>
      </c>
      <c r="O35" s="307">
        <v>0</v>
      </c>
      <c r="P35" s="309">
        <v>0</v>
      </c>
      <c r="Q35" s="310">
        <v>0</v>
      </c>
      <c r="R35" s="310">
        <v>0</v>
      </c>
      <c r="S35" s="310">
        <v>0</v>
      </c>
      <c r="T35" s="310">
        <v>0</v>
      </c>
      <c r="U35" s="310">
        <v>0</v>
      </c>
      <c r="V35" s="307">
        <v>0</v>
      </c>
      <c r="W35" s="312">
        <v>0</v>
      </c>
    </row>
    <row r="36" spans="1:23" ht="21" customHeight="1" x14ac:dyDescent="0.15">
      <c r="A36" s="286" t="s">
        <v>34</v>
      </c>
      <c r="B36" s="310">
        <v>0</v>
      </c>
      <c r="C36" s="310">
        <v>0</v>
      </c>
      <c r="D36" s="307">
        <v>0</v>
      </c>
      <c r="E36" s="309">
        <v>0</v>
      </c>
      <c r="F36" s="310">
        <v>116</v>
      </c>
      <c r="G36" s="310">
        <v>37</v>
      </c>
      <c r="H36" s="310">
        <v>49</v>
      </c>
      <c r="I36" s="310">
        <v>7</v>
      </c>
      <c r="J36" s="310">
        <v>55</v>
      </c>
      <c r="K36" s="307">
        <v>264</v>
      </c>
      <c r="L36" s="312">
        <v>264</v>
      </c>
      <c r="M36" s="310">
        <v>0</v>
      </c>
      <c r="N36" s="310">
        <v>0</v>
      </c>
      <c r="O36" s="307">
        <v>0</v>
      </c>
      <c r="P36" s="309">
        <v>0</v>
      </c>
      <c r="Q36" s="310">
        <v>0</v>
      </c>
      <c r="R36" s="310">
        <v>0</v>
      </c>
      <c r="S36" s="310">
        <v>0</v>
      </c>
      <c r="T36" s="310">
        <v>9</v>
      </c>
      <c r="U36" s="310">
        <v>0</v>
      </c>
      <c r="V36" s="307">
        <v>9</v>
      </c>
      <c r="W36" s="312">
        <v>9</v>
      </c>
    </row>
    <row r="37" spans="1:23" ht="21" customHeight="1" x14ac:dyDescent="0.15">
      <c r="A37" s="286" t="s">
        <v>35</v>
      </c>
      <c r="B37" s="310">
        <v>0</v>
      </c>
      <c r="C37" s="310">
        <v>0</v>
      </c>
      <c r="D37" s="307">
        <v>0</v>
      </c>
      <c r="E37" s="309">
        <v>0</v>
      </c>
      <c r="F37" s="310">
        <v>259</v>
      </c>
      <c r="G37" s="310">
        <v>262</v>
      </c>
      <c r="H37" s="310">
        <v>119</v>
      </c>
      <c r="I37" s="310">
        <v>139</v>
      </c>
      <c r="J37" s="310">
        <v>48</v>
      </c>
      <c r="K37" s="307">
        <v>827</v>
      </c>
      <c r="L37" s="312">
        <v>827</v>
      </c>
      <c r="M37" s="310">
        <v>0</v>
      </c>
      <c r="N37" s="310">
        <v>0</v>
      </c>
      <c r="O37" s="307">
        <v>0</v>
      </c>
      <c r="P37" s="309">
        <v>0</v>
      </c>
      <c r="Q37" s="310">
        <v>0</v>
      </c>
      <c r="R37" s="310">
        <v>0</v>
      </c>
      <c r="S37" s="310">
        <v>0</v>
      </c>
      <c r="T37" s="310">
        <v>0</v>
      </c>
      <c r="U37" s="310">
        <v>0</v>
      </c>
      <c r="V37" s="307">
        <v>0</v>
      </c>
      <c r="W37" s="312">
        <v>0</v>
      </c>
    </row>
    <row r="38" spans="1:23" ht="21" customHeight="1" x14ac:dyDescent="0.15">
      <c r="A38" s="286" t="s">
        <v>36</v>
      </c>
      <c r="B38" s="310">
        <v>0</v>
      </c>
      <c r="C38" s="310">
        <v>0</v>
      </c>
      <c r="D38" s="307">
        <v>0</v>
      </c>
      <c r="E38" s="309">
        <v>0</v>
      </c>
      <c r="F38" s="310">
        <v>454</v>
      </c>
      <c r="G38" s="310">
        <v>507</v>
      </c>
      <c r="H38" s="310">
        <v>434</v>
      </c>
      <c r="I38" s="310">
        <v>328</v>
      </c>
      <c r="J38" s="310">
        <v>269</v>
      </c>
      <c r="K38" s="307">
        <v>1992</v>
      </c>
      <c r="L38" s="312">
        <v>1992</v>
      </c>
      <c r="M38" s="310">
        <v>0</v>
      </c>
      <c r="N38" s="310">
        <v>0</v>
      </c>
      <c r="O38" s="307">
        <v>0</v>
      </c>
      <c r="P38" s="309">
        <v>0</v>
      </c>
      <c r="Q38" s="310">
        <v>0</v>
      </c>
      <c r="R38" s="310">
        <v>0</v>
      </c>
      <c r="S38" s="310">
        <v>0</v>
      </c>
      <c r="T38" s="310">
        <v>0</v>
      </c>
      <c r="U38" s="310">
        <v>0</v>
      </c>
      <c r="V38" s="307">
        <v>0</v>
      </c>
      <c r="W38" s="312">
        <v>0</v>
      </c>
    </row>
    <row r="39" spans="1:23" ht="21" customHeight="1" thickBot="1" x14ac:dyDescent="0.2">
      <c r="A39" s="287" t="s">
        <v>37</v>
      </c>
      <c r="B39" s="317">
        <v>0</v>
      </c>
      <c r="C39" s="317">
        <v>0</v>
      </c>
      <c r="D39" s="314">
        <v>0</v>
      </c>
      <c r="E39" s="316">
        <v>0</v>
      </c>
      <c r="F39" s="317">
        <v>97</v>
      </c>
      <c r="G39" s="317">
        <v>120</v>
      </c>
      <c r="H39" s="317">
        <v>12</v>
      </c>
      <c r="I39" s="317">
        <v>35</v>
      </c>
      <c r="J39" s="317">
        <v>0</v>
      </c>
      <c r="K39" s="314">
        <v>264</v>
      </c>
      <c r="L39" s="319">
        <v>264</v>
      </c>
      <c r="M39" s="317">
        <v>0</v>
      </c>
      <c r="N39" s="317">
        <v>0</v>
      </c>
      <c r="O39" s="314">
        <v>0</v>
      </c>
      <c r="P39" s="316">
        <v>0</v>
      </c>
      <c r="Q39" s="317">
        <v>4</v>
      </c>
      <c r="R39" s="317">
        <v>0</v>
      </c>
      <c r="S39" s="317">
        <v>18</v>
      </c>
      <c r="T39" s="317">
        <v>17</v>
      </c>
      <c r="U39" s="317">
        <v>0</v>
      </c>
      <c r="V39" s="314">
        <v>39</v>
      </c>
      <c r="W39" s="319">
        <v>39</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 style="285" customWidth="1"/>
    <col min="5" max="5" width="7.75" style="285" customWidth="1"/>
    <col min="6" max="6" width="10.75" style="285" customWidth="1"/>
    <col min="7" max="15" width="9" style="285"/>
    <col min="16" max="16" width="7.625" style="285" customWidth="1"/>
    <col min="17" max="16384" width="9" style="285"/>
  </cols>
  <sheetData>
    <row r="1" spans="1:23" ht="17.25" customHeight="1" x14ac:dyDescent="0.15">
      <c r="A1" s="320" t="s">
        <v>124</v>
      </c>
      <c r="G1" s="437">
        <f>第１表!F2</f>
        <v>3</v>
      </c>
      <c r="H1" s="437"/>
      <c r="I1" s="277">
        <f>第１表!G2</f>
        <v>7</v>
      </c>
      <c r="J1" s="438">
        <f>IF(I1&lt;3,I1+12-2,I1-2)</f>
        <v>5</v>
      </c>
      <c r="K1" s="438"/>
    </row>
    <row r="2" spans="1:23" ht="21" customHeight="1" thickBot="1" x14ac:dyDescent="0.2">
      <c r="A2" s="320" t="s">
        <v>134</v>
      </c>
    </row>
    <row r="3" spans="1:23" ht="18.75" customHeight="1" x14ac:dyDescent="0.15">
      <c r="A3" s="441"/>
      <c r="B3" s="442" t="s">
        <v>142</v>
      </c>
      <c r="C3" s="442"/>
      <c r="D3" s="442"/>
      <c r="E3" s="442"/>
      <c r="F3" s="442"/>
      <c r="G3" s="442"/>
      <c r="H3" s="442"/>
      <c r="I3" s="442"/>
      <c r="J3" s="442"/>
      <c r="K3" s="442"/>
      <c r="L3" s="474"/>
      <c r="M3" s="442" t="s">
        <v>112</v>
      </c>
      <c r="N3" s="442"/>
      <c r="O3" s="442"/>
      <c r="P3" s="442"/>
      <c r="Q3" s="442"/>
      <c r="R3" s="442"/>
      <c r="S3" s="442"/>
      <c r="T3" s="442"/>
      <c r="U3" s="442"/>
      <c r="V3" s="442"/>
      <c r="W3" s="474"/>
    </row>
    <row r="4" spans="1:23" ht="18.75" customHeight="1" x14ac:dyDescent="0.15">
      <c r="A4" s="480"/>
      <c r="B4" s="475" t="s">
        <v>61</v>
      </c>
      <c r="C4" s="475"/>
      <c r="D4" s="476"/>
      <c r="E4" s="477" t="s">
        <v>62</v>
      </c>
      <c r="F4" s="475"/>
      <c r="G4" s="475"/>
      <c r="H4" s="475"/>
      <c r="I4" s="475"/>
      <c r="J4" s="475"/>
      <c r="K4" s="478"/>
      <c r="L4" s="479" t="s">
        <v>52</v>
      </c>
      <c r="M4" s="475" t="s">
        <v>61</v>
      </c>
      <c r="N4" s="475"/>
      <c r="O4" s="476"/>
      <c r="P4" s="477" t="s">
        <v>62</v>
      </c>
      <c r="Q4" s="475"/>
      <c r="R4" s="475"/>
      <c r="S4" s="475"/>
      <c r="T4" s="475"/>
      <c r="U4" s="475"/>
      <c r="V4" s="478"/>
      <c r="W4" s="479" t="s">
        <v>52</v>
      </c>
    </row>
    <row r="5" spans="1:23" ht="27.75" thickBot="1" x14ac:dyDescent="0.2">
      <c r="A5" s="481"/>
      <c r="B5" s="289" t="s">
        <v>43</v>
      </c>
      <c r="C5" s="289" t="s">
        <v>44</v>
      </c>
      <c r="D5" s="295" t="s">
        <v>45</v>
      </c>
      <c r="E5" s="297" t="s">
        <v>83</v>
      </c>
      <c r="F5" s="289" t="s">
        <v>47</v>
      </c>
      <c r="G5" s="289" t="s">
        <v>48</v>
      </c>
      <c r="H5" s="289" t="s">
        <v>49</v>
      </c>
      <c r="I5" s="289" t="s">
        <v>50</v>
      </c>
      <c r="J5" s="289" t="s">
        <v>51</v>
      </c>
      <c r="K5" s="295" t="s">
        <v>45</v>
      </c>
      <c r="L5" s="440"/>
      <c r="M5" s="289" t="s">
        <v>43</v>
      </c>
      <c r="N5" s="289" t="s">
        <v>44</v>
      </c>
      <c r="O5" s="295" t="s">
        <v>45</v>
      </c>
      <c r="P5" s="297" t="s">
        <v>83</v>
      </c>
      <c r="Q5" s="289" t="s">
        <v>47</v>
      </c>
      <c r="R5" s="289" t="s">
        <v>48</v>
      </c>
      <c r="S5" s="289" t="s">
        <v>49</v>
      </c>
      <c r="T5" s="289" t="s">
        <v>50</v>
      </c>
      <c r="U5" s="289" t="s">
        <v>51</v>
      </c>
      <c r="V5" s="295" t="s">
        <v>45</v>
      </c>
      <c r="W5" s="440"/>
    </row>
    <row r="6" spans="1:23" ht="21" customHeight="1" x14ac:dyDescent="0.15">
      <c r="A6" s="288" t="s">
        <v>4</v>
      </c>
      <c r="B6" s="303">
        <v>0</v>
      </c>
      <c r="C6" s="303">
        <v>0</v>
      </c>
      <c r="D6" s="300">
        <v>0</v>
      </c>
      <c r="E6" s="302">
        <v>0</v>
      </c>
      <c r="F6" s="303">
        <v>6464</v>
      </c>
      <c r="G6" s="303">
        <v>6052</v>
      </c>
      <c r="H6" s="303">
        <v>3668</v>
      </c>
      <c r="I6" s="303">
        <v>1588</v>
      </c>
      <c r="J6" s="303">
        <v>656</v>
      </c>
      <c r="K6" s="300">
        <v>18428</v>
      </c>
      <c r="L6" s="305">
        <v>18428</v>
      </c>
      <c r="M6" s="303">
        <v>4</v>
      </c>
      <c r="N6" s="303">
        <v>0</v>
      </c>
      <c r="O6" s="300">
        <v>4</v>
      </c>
      <c r="P6" s="302">
        <v>0</v>
      </c>
      <c r="Q6" s="303">
        <v>484</v>
      </c>
      <c r="R6" s="303">
        <v>876</v>
      </c>
      <c r="S6" s="303">
        <v>901</v>
      </c>
      <c r="T6" s="303">
        <v>428</v>
      </c>
      <c r="U6" s="303">
        <v>342</v>
      </c>
      <c r="V6" s="300">
        <v>3031</v>
      </c>
      <c r="W6" s="305">
        <v>3035</v>
      </c>
    </row>
    <row r="7" spans="1:23" ht="21" customHeight="1" x14ac:dyDescent="0.15">
      <c r="A7" s="286" t="s">
        <v>5</v>
      </c>
      <c r="B7" s="310">
        <v>0</v>
      </c>
      <c r="C7" s="310">
        <v>0</v>
      </c>
      <c r="D7" s="307">
        <v>0</v>
      </c>
      <c r="E7" s="309">
        <v>0</v>
      </c>
      <c r="F7" s="310">
        <v>2237</v>
      </c>
      <c r="G7" s="310">
        <v>2873</v>
      </c>
      <c r="H7" s="310">
        <v>1911</v>
      </c>
      <c r="I7" s="310">
        <v>773</v>
      </c>
      <c r="J7" s="310">
        <v>299</v>
      </c>
      <c r="K7" s="307">
        <v>8093</v>
      </c>
      <c r="L7" s="312">
        <v>8093</v>
      </c>
      <c r="M7" s="310">
        <v>4</v>
      </c>
      <c r="N7" s="310">
        <v>0</v>
      </c>
      <c r="O7" s="307">
        <v>4</v>
      </c>
      <c r="P7" s="309">
        <v>0</v>
      </c>
      <c r="Q7" s="310">
        <v>239</v>
      </c>
      <c r="R7" s="310">
        <v>423</v>
      </c>
      <c r="S7" s="310">
        <v>532</v>
      </c>
      <c r="T7" s="310">
        <v>291</v>
      </c>
      <c r="U7" s="310">
        <v>191</v>
      </c>
      <c r="V7" s="307">
        <v>1676</v>
      </c>
      <c r="W7" s="312">
        <v>1680</v>
      </c>
    </row>
    <row r="8" spans="1:23" ht="21" customHeight="1" x14ac:dyDescent="0.15">
      <c r="A8" s="286" t="s">
        <v>6</v>
      </c>
      <c r="B8" s="310">
        <v>0</v>
      </c>
      <c r="C8" s="310">
        <v>0</v>
      </c>
      <c r="D8" s="307">
        <v>0</v>
      </c>
      <c r="E8" s="309">
        <v>0</v>
      </c>
      <c r="F8" s="310">
        <v>925</v>
      </c>
      <c r="G8" s="310">
        <v>565</v>
      </c>
      <c r="H8" s="310">
        <v>424</v>
      </c>
      <c r="I8" s="310">
        <v>209</v>
      </c>
      <c r="J8" s="310">
        <v>75</v>
      </c>
      <c r="K8" s="307">
        <v>2198</v>
      </c>
      <c r="L8" s="312">
        <v>2198</v>
      </c>
      <c r="M8" s="310">
        <v>0</v>
      </c>
      <c r="N8" s="310">
        <v>0</v>
      </c>
      <c r="O8" s="307">
        <v>0</v>
      </c>
      <c r="P8" s="309">
        <v>0</v>
      </c>
      <c r="Q8" s="310">
        <v>71</v>
      </c>
      <c r="R8" s="310">
        <v>135</v>
      </c>
      <c r="S8" s="310">
        <v>171</v>
      </c>
      <c r="T8" s="310">
        <v>50</v>
      </c>
      <c r="U8" s="310">
        <v>100</v>
      </c>
      <c r="V8" s="307">
        <v>527</v>
      </c>
      <c r="W8" s="312">
        <v>527</v>
      </c>
    </row>
    <row r="9" spans="1:23" ht="21" customHeight="1" x14ac:dyDescent="0.15">
      <c r="A9" s="286" t="s">
        <v>14</v>
      </c>
      <c r="B9" s="310">
        <v>0</v>
      </c>
      <c r="C9" s="310">
        <v>0</v>
      </c>
      <c r="D9" s="307">
        <v>0</v>
      </c>
      <c r="E9" s="309">
        <v>0</v>
      </c>
      <c r="F9" s="310">
        <v>534</v>
      </c>
      <c r="G9" s="310">
        <v>557</v>
      </c>
      <c r="H9" s="310">
        <v>222</v>
      </c>
      <c r="I9" s="310">
        <v>137</v>
      </c>
      <c r="J9" s="310">
        <v>27</v>
      </c>
      <c r="K9" s="307">
        <v>1477</v>
      </c>
      <c r="L9" s="312">
        <v>1477</v>
      </c>
      <c r="M9" s="310">
        <v>0</v>
      </c>
      <c r="N9" s="310">
        <v>0</v>
      </c>
      <c r="O9" s="307">
        <v>0</v>
      </c>
      <c r="P9" s="309">
        <v>0</v>
      </c>
      <c r="Q9" s="310">
        <v>0</v>
      </c>
      <c r="R9" s="310">
        <v>0</v>
      </c>
      <c r="S9" s="310">
        <v>22</v>
      </c>
      <c r="T9" s="310">
        <v>19</v>
      </c>
      <c r="U9" s="310">
        <v>0</v>
      </c>
      <c r="V9" s="307">
        <v>41</v>
      </c>
      <c r="W9" s="312">
        <v>41</v>
      </c>
    </row>
    <row r="10" spans="1:23" ht="21" customHeight="1" x14ac:dyDescent="0.15">
      <c r="A10" s="286" t="s">
        <v>7</v>
      </c>
      <c r="B10" s="310">
        <v>0</v>
      </c>
      <c r="C10" s="310">
        <v>0</v>
      </c>
      <c r="D10" s="307">
        <v>0</v>
      </c>
      <c r="E10" s="309">
        <v>0</v>
      </c>
      <c r="F10" s="310">
        <v>572</v>
      </c>
      <c r="G10" s="310">
        <v>333</v>
      </c>
      <c r="H10" s="310">
        <v>119</v>
      </c>
      <c r="I10" s="310">
        <v>88</v>
      </c>
      <c r="J10" s="310">
        <v>21</v>
      </c>
      <c r="K10" s="307">
        <v>1133</v>
      </c>
      <c r="L10" s="312">
        <v>1133</v>
      </c>
      <c r="M10" s="310">
        <v>0</v>
      </c>
      <c r="N10" s="310">
        <v>0</v>
      </c>
      <c r="O10" s="307">
        <v>0</v>
      </c>
      <c r="P10" s="309">
        <v>0</v>
      </c>
      <c r="Q10" s="310">
        <v>51</v>
      </c>
      <c r="R10" s="310">
        <v>123</v>
      </c>
      <c r="S10" s="310">
        <v>34</v>
      </c>
      <c r="T10" s="310">
        <v>18</v>
      </c>
      <c r="U10" s="310">
        <v>22</v>
      </c>
      <c r="V10" s="307">
        <v>248</v>
      </c>
      <c r="W10" s="312">
        <v>248</v>
      </c>
    </row>
    <row r="11" spans="1:23" ht="21" customHeight="1" x14ac:dyDescent="0.15">
      <c r="A11" s="286" t="s">
        <v>8</v>
      </c>
      <c r="B11" s="310">
        <v>0</v>
      </c>
      <c r="C11" s="310">
        <v>0</v>
      </c>
      <c r="D11" s="307">
        <v>0</v>
      </c>
      <c r="E11" s="309">
        <v>0</v>
      </c>
      <c r="F11" s="310">
        <v>212</v>
      </c>
      <c r="G11" s="310">
        <v>276</v>
      </c>
      <c r="H11" s="310">
        <v>102</v>
      </c>
      <c r="I11" s="310">
        <v>50</v>
      </c>
      <c r="J11" s="310">
        <v>25</v>
      </c>
      <c r="K11" s="307">
        <v>665</v>
      </c>
      <c r="L11" s="312">
        <v>665</v>
      </c>
      <c r="M11" s="310">
        <v>0</v>
      </c>
      <c r="N11" s="310">
        <v>0</v>
      </c>
      <c r="O11" s="307">
        <v>0</v>
      </c>
      <c r="P11" s="309">
        <v>0</v>
      </c>
      <c r="Q11" s="310">
        <v>0</v>
      </c>
      <c r="R11" s="310">
        <v>0</v>
      </c>
      <c r="S11" s="310">
        <v>0</v>
      </c>
      <c r="T11" s="310">
        <v>0</v>
      </c>
      <c r="U11" s="310">
        <v>0</v>
      </c>
      <c r="V11" s="307">
        <v>0</v>
      </c>
      <c r="W11" s="312">
        <v>0</v>
      </c>
    </row>
    <row r="12" spans="1:23" ht="21" customHeight="1" x14ac:dyDescent="0.15">
      <c r="A12" s="286" t="s">
        <v>9</v>
      </c>
      <c r="B12" s="310">
        <v>0</v>
      </c>
      <c r="C12" s="310">
        <v>0</v>
      </c>
      <c r="D12" s="307">
        <v>0</v>
      </c>
      <c r="E12" s="309">
        <v>0</v>
      </c>
      <c r="F12" s="310">
        <v>334</v>
      </c>
      <c r="G12" s="310">
        <v>209</v>
      </c>
      <c r="H12" s="310">
        <v>133</v>
      </c>
      <c r="I12" s="310">
        <v>104</v>
      </c>
      <c r="J12" s="310">
        <v>31</v>
      </c>
      <c r="K12" s="307">
        <v>811</v>
      </c>
      <c r="L12" s="312">
        <v>811</v>
      </c>
      <c r="M12" s="310">
        <v>0</v>
      </c>
      <c r="N12" s="310">
        <v>0</v>
      </c>
      <c r="O12" s="307">
        <v>0</v>
      </c>
      <c r="P12" s="309">
        <v>0</v>
      </c>
      <c r="Q12" s="310">
        <v>9</v>
      </c>
      <c r="R12" s="310">
        <v>38</v>
      </c>
      <c r="S12" s="310">
        <v>18</v>
      </c>
      <c r="T12" s="310">
        <v>0</v>
      </c>
      <c r="U12" s="310">
        <v>0</v>
      </c>
      <c r="V12" s="307">
        <v>65</v>
      </c>
      <c r="W12" s="312">
        <v>65</v>
      </c>
    </row>
    <row r="13" spans="1:23" ht="21" customHeight="1" x14ac:dyDescent="0.15">
      <c r="A13" s="286" t="s">
        <v>10</v>
      </c>
      <c r="B13" s="310">
        <v>0</v>
      </c>
      <c r="C13" s="310">
        <v>0</v>
      </c>
      <c r="D13" s="307">
        <v>0</v>
      </c>
      <c r="E13" s="309">
        <v>0</v>
      </c>
      <c r="F13" s="310">
        <v>281</v>
      </c>
      <c r="G13" s="310">
        <v>157</v>
      </c>
      <c r="H13" s="310">
        <v>107</v>
      </c>
      <c r="I13" s="310">
        <v>8</v>
      </c>
      <c r="J13" s="310">
        <v>0</v>
      </c>
      <c r="K13" s="307">
        <v>553</v>
      </c>
      <c r="L13" s="312">
        <v>553</v>
      </c>
      <c r="M13" s="310">
        <v>0</v>
      </c>
      <c r="N13" s="310">
        <v>0</v>
      </c>
      <c r="O13" s="307">
        <v>0</v>
      </c>
      <c r="P13" s="309">
        <v>0</v>
      </c>
      <c r="Q13" s="310">
        <v>41</v>
      </c>
      <c r="R13" s="310">
        <v>21</v>
      </c>
      <c r="S13" s="310">
        <v>0</v>
      </c>
      <c r="T13" s="310">
        <v>0</v>
      </c>
      <c r="U13" s="310">
        <v>29</v>
      </c>
      <c r="V13" s="307">
        <v>91</v>
      </c>
      <c r="W13" s="312">
        <v>91</v>
      </c>
    </row>
    <row r="14" spans="1:23" ht="21" customHeight="1" x14ac:dyDescent="0.15">
      <c r="A14" s="286" t="s">
        <v>11</v>
      </c>
      <c r="B14" s="310">
        <v>0</v>
      </c>
      <c r="C14" s="310">
        <v>0</v>
      </c>
      <c r="D14" s="307">
        <v>0</v>
      </c>
      <c r="E14" s="309">
        <v>0</v>
      </c>
      <c r="F14" s="310">
        <v>324</v>
      </c>
      <c r="G14" s="310">
        <v>26</v>
      </c>
      <c r="H14" s="310">
        <v>164</v>
      </c>
      <c r="I14" s="310">
        <v>28</v>
      </c>
      <c r="J14" s="310">
        <v>38</v>
      </c>
      <c r="K14" s="307">
        <v>580</v>
      </c>
      <c r="L14" s="312">
        <v>580</v>
      </c>
      <c r="M14" s="310">
        <v>0</v>
      </c>
      <c r="N14" s="310">
        <v>0</v>
      </c>
      <c r="O14" s="307">
        <v>0</v>
      </c>
      <c r="P14" s="309">
        <v>0</v>
      </c>
      <c r="Q14" s="310">
        <v>36</v>
      </c>
      <c r="R14" s="310">
        <v>15</v>
      </c>
      <c r="S14" s="310">
        <v>0</v>
      </c>
      <c r="T14" s="310">
        <v>0</v>
      </c>
      <c r="U14" s="310">
        <v>0</v>
      </c>
      <c r="V14" s="307">
        <v>51</v>
      </c>
      <c r="W14" s="312">
        <v>51</v>
      </c>
    </row>
    <row r="15" spans="1:23" ht="21" customHeight="1" x14ac:dyDescent="0.15">
      <c r="A15" s="286" t="s">
        <v>12</v>
      </c>
      <c r="B15" s="310">
        <v>0</v>
      </c>
      <c r="C15" s="310">
        <v>0</v>
      </c>
      <c r="D15" s="307">
        <v>0</v>
      </c>
      <c r="E15" s="309">
        <v>0</v>
      </c>
      <c r="F15" s="310">
        <v>255</v>
      </c>
      <c r="G15" s="310">
        <v>172</v>
      </c>
      <c r="H15" s="310">
        <v>76</v>
      </c>
      <c r="I15" s="310">
        <v>41</v>
      </c>
      <c r="J15" s="310">
        <v>49</v>
      </c>
      <c r="K15" s="307">
        <v>593</v>
      </c>
      <c r="L15" s="312">
        <v>593</v>
      </c>
      <c r="M15" s="310">
        <v>0</v>
      </c>
      <c r="N15" s="310">
        <v>0</v>
      </c>
      <c r="O15" s="307">
        <v>0</v>
      </c>
      <c r="P15" s="309">
        <v>0</v>
      </c>
      <c r="Q15" s="310">
        <v>0</v>
      </c>
      <c r="R15" s="310">
        <v>0</v>
      </c>
      <c r="S15" s="310">
        <v>0</v>
      </c>
      <c r="T15" s="310">
        <v>0</v>
      </c>
      <c r="U15" s="310">
        <v>0</v>
      </c>
      <c r="V15" s="307">
        <v>0</v>
      </c>
      <c r="W15" s="312">
        <v>0</v>
      </c>
    </row>
    <row r="16" spans="1:23" ht="21" customHeight="1" x14ac:dyDescent="0.15">
      <c r="A16" s="286" t="s">
        <v>13</v>
      </c>
      <c r="B16" s="310">
        <v>0</v>
      </c>
      <c r="C16" s="310">
        <v>0</v>
      </c>
      <c r="D16" s="307">
        <v>0</v>
      </c>
      <c r="E16" s="309">
        <v>0</v>
      </c>
      <c r="F16" s="310">
        <v>39</v>
      </c>
      <c r="G16" s="310">
        <v>67</v>
      </c>
      <c r="H16" s="310">
        <v>11</v>
      </c>
      <c r="I16" s="310">
        <v>0</v>
      </c>
      <c r="J16" s="310">
        <v>12</v>
      </c>
      <c r="K16" s="307">
        <v>129</v>
      </c>
      <c r="L16" s="312">
        <v>129</v>
      </c>
      <c r="M16" s="310">
        <v>0</v>
      </c>
      <c r="N16" s="310">
        <v>0</v>
      </c>
      <c r="O16" s="307">
        <v>0</v>
      </c>
      <c r="P16" s="309">
        <v>0</v>
      </c>
      <c r="Q16" s="310">
        <v>0</v>
      </c>
      <c r="R16" s="310">
        <v>30</v>
      </c>
      <c r="S16" s="310">
        <v>29</v>
      </c>
      <c r="T16" s="310">
        <v>8</v>
      </c>
      <c r="U16" s="310">
        <v>0</v>
      </c>
      <c r="V16" s="307">
        <v>67</v>
      </c>
      <c r="W16" s="312">
        <v>67</v>
      </c>
    </row>
    <row r="17" spans="1:23" ht="21" customHeight="1" x14ac:dyDescent="0.15">
      <c r="A17" s="286" t="s">
        <v>15</v>
      </c>
      <c r="B17" s="310">
        <v>0</v>
      </c>
      <c r="C17" s="310">
        <v>0</v>
      </c>
      <c r="D17" s="307">
        <v>0</v>
      </c>
      <c r="E17" s="309">
        <v>0</v>
      </c>
      <c r="F17" s="310">
        <v>20</v>
      </c>
      <c r="G17" s="310">
        <v>36</v>
      </c>
      <c r="H17" s="310">
        <v>20</v>
      </c>
      <c r="I17" s="310">
        <v>23</v>
      </c>
      <c r="J17" s="310">
        <v>22</v>
      </c>
      <c r="K17" s="307">
        <v>121</v>
      </c>
      <c r="L17" s="312">
        <v>121</v>
      </c>
      <c r="M17" s="310">
        <v>0</v>
      </c>
      <c r="N17" s="310">
        <v>0</v>
      </c>
      <c r="O17" s="307">
        <v>0</v>
      </c>
      <c r="P17" s="309">
        <v>0</v>
      </c>
      <c r="Q17" s="310">
        <v>0</v>
      </c>
      <c r="R17" s="310">
        <v>0</v>
      </c>
      <c r="S17" s="310">
        <v>13</v>
      </c>
      <c r="T17" s="310">
        <v>0</v>
      </c>
      <c r="U17" s="310">
        <v>0</v>
      </c>
      <c r="V17" s="307">
        <v>13</v>
      </c>
      <c r="W17" s="312">
        <v>13</v>
      </c>
    </row>
    <row r="18" spans="1:23" ht="21" customHeight="1" x14ac:dyDescent="0.15">
      <c r="A18" s="286" t="s">
        <v>16</v>
      </c>
      <c r="B18" s="310">
        <v>0</v>
      </c>
      <c r="C18" s="310">
        <v>0</v>
      </c>
      <c r="D18" s="307">
        <v>0</v>
      </c>
      <c r="E18" s="309">
        <v>0</v>
      </c>
      <c r="F18" s="310">
        <v>91</v>
      </c>
      <c r="G18" s="310">
        <v>80</v>
      </c>
      <c r="H18" s="310">
        <v>35</v>
      </c>
      <c r="I18" s="310">
        <v>0</v>
      </c>
      <c r="J18" s="310">
        <v>0</v>
      </c>
      <c r="K18" s="307">
        <v>206</v>
      </c>
      <c r="L18" s="312">
        <v>206</v>
      </c>
      <c r="M18" s="310">
        <v>0</v>
      </c>
      <c r="N18" s="310">
        <v>0</v>
      </c>
      <c r="O18" s="307">
        <v>0</v>
      </c>
      <c r="P18" s="309">
        <v>0</v>
      </c>
      <c r="Q18" s="310">
        <v>6</v>
      </c>
      <c r="R18" s="310">
        <v>18</v>
      </c>
      <c r="S18" s="310">
        <v>17</v>
      </c>
      <c r="T18" s="310">
        <v>0</v>
      </c>
      <c r="U18" s="310">
        <v>0</v>
      </c>
      <c r="V18" s="307">
        <v>41</v>
      </c>
      <c r="W18" s="312">
        <v>41</v>
      </c>
    </row>
    <row r="19" spans="1:23" ht="21" customHeight="1" x14ac:dyDescent="0.15">
      <c r="A19" s="286" t="s">
        <v>17</v>
      </c>
      <c r="B19" s="310">
        <v>0</v>
      </c>
      <c r="C19" s="310">
        <v>0</v>
      </c>
      <c r="D19" s="307">
        <v>0</v>
      </c>
      <c r="E19" s="309">
        <v>0</v>
      </c>
      <c r="F19" s="310">
        <v>104</v>
      </c>
      <c r="G19" s="310">
        <v>97</v>
      </c>
      <c r="H19" s="310">
        <v>104</v>
      </c>
      <c r="I19" s="310">
        <v>15</v>
      </c>
      <c r="J19" s="310">
        <v>28</v>
      </c>
      <c r="K19" s="307">
        <v>348</v>
      </c>
      <c r="L19" s="312">
        <v>348</v>
      </c>
      <c r="M19" s="310">
        <v>0</v>
      </c>
      <c r="N19" s="310">
        <v>0</v>
      </c>
      <c r="O19" s="307">
        <v>0</v>
      </c>
      <c r="P19" s="309">
        <v>0</v>
      </c>
      <c r="Q19" s="310">
        <v>8</v>
      </c>
      <c r="R19" s="310">
        <v>33</v>
      </c>
      <c r="S19" s="310">
        <v>0</v>
      </c>
      <c r="T19" s="310">
        <v>0</v>
      </c>
      <c r="U19" s="310">
        <v>0</v>
      </c>
      <c r="V19" s="307">
        <v>41</v>
      </c>
      <c r="W19" s="312">
        <v>41</v>
      </c>
    </row>
    <row r="20" spans="1:23" ht="21" customHeight="1" x14ac:dyDescent="0.15">
      <c r="A20" s="286" t="s">
        <v>18</v>
      </c>
      <c r="B20" s="310">
        <v>0</v>
      </c>
      <c r="C20" s="310">
        <v>0</v>
      </c>
      <c r="D20" s="307">
        <v>0</v>
      </c>
      <c r="E20" s="309">
        <v>0</v>
      </c>
      <c r="F20" s="310">
        <v>151</v>
      </c>
      <c r="G20" s="310">
        <v>181</v>
      </c>
      <c r="H20" s="310">
        <v>20</v>
      </c>
      <c r="I20" s="310">
        <v>7</v>
      </c>
      <c r="J20" s="310">
        <v>3</v>
      </c>
      <c r="K20" s="307">
        <v>362</v>
      </c>
      <c r="L20" s="312">
        <v>362</v>
      </c>
      <c r="M20" s="310">
        <v>0</v>
      </c>
      <c r="N20" s="310">
        <v>0</v>
      </c>
      <c r="O20" s="307">
        <v>0</v>
      </c>
      <c r="P20" s="309">
        <v>0</v>
      </c>
      <c r="Q20" s="310">
        <v>4</v>
      </c>
      <c r="R20" s="310">
        <v>3</v>
      </c>
      <c r="S20" s="310">
        <v>13</v>
      </c>
      <c r="T20" s="310">
        <v>14</v>
      </c>
      <c r="U20" s="310">
        <v>0</v>
      </c>
      <c r="V20" s="307">
        <v>34</v>
      </c>
      <c r="W20" s="312">
        <v>34</v>
      </c>
    </row>
    <row r="21" spans="1:23" ht="21" customHeight="1" x14ac:dyDescent="0.15">
      <c r="A21" s="286" t="s">
        <v>19</v>
      </c>
      <c r="B21" s="310">
        <v>0</v>
      </c>
      <c r="C21" s="310">
        <v>0</v>
      </c>
      <c r="D21" s="307">
        <v>0</v>
      </c>
      <c r="E21" s="309">
        <v>0</v>
      </c>
      <c r="F21" s="310">
        <v>65</v>
      </c>
      <c r="G21" s="310">
        <v>44</v>
      </c>
      <c r="H21" s="310">
        <v>4</v>
      </c>
      <c r="I21" s="310">
        <v>4</v>
      </c>
      <c r="J21" s="310">
        <v>0</v>
      </c>
      <c r="K21" s="307">
        <v>117</v>
      </c>
      <c r="L21" s="312">
        <v>117</v>
      </c>
      <c r="M21" s="310">
        <v>0</v>
      </c>
      <c r="N21" s="310">
        <v>0</v>
      </c>
      <c r="O21" s="307">
        <v>0</v>
      </c>
      <c r="P21" s="309">
        <v>0</v>
      </c>
      <c r="Q21" s="310">
        <v>0</v>
      </c>
      <c r="R21" s="310">
        <v>21</v>
      </c>
      <c r="S21" s="310">
        <v>20</v>
      </c>
      <c r="T21" s="310">
        <v>4</v>
      </c>
      <c r="U21" s="310">
        <v>0</v>
      </c>
      <c r="V21" s="307">
        <v>45</v>
      </c>
      <c r="W21" s="312">
        <v>45</v>
      </c>
    </row>
    <row r="22" spans="1:23" ht="21" customHeight="1" x14ac:dyDescent="0.15">
      <c r="A22" s="286" t="s">
        <v>20</v>
      </c>
      <c r="B22" s="310">
        <v>0</v>
      </c>
      <c r="C22" s="310">
        <v>0</v>
      </c>
      <c r="D22" s="307">
        <v>0</v>
      </c>
      <c r="E22" s="309">
        <v>0</v>
      </c>
      <c r="F22" s="310">
        <v>51</v>
      </c>
      <c r="G22" s="310">
        <v>54</v>
      </c>
      <c r="H22" s="310">
        <v>47</v>
      </c>
      <c r="I22" s="310">
        <v>13</v>
      </c>
      <c r="J22" s="310">
        <v>0</v>
      </c>
      <c r="K22" s="307">
        <v>165</v>
      </c>
      <c r="L22" s="312">
        <v>165</v>
      </c>
      <c r="M22" s="310">
        <v>0</v>
      </c>
      <c r="N22" s="310">
        <v>0</v>
      </c>
      <c r="O22" s="307">
        <v>0</v>
      </c>
      <c r="P22" s="309">
        <v>0</v>
      </c>
      <c r="Q22" s="310">
        <v>0</v>
      </c>
      <c r="R22" s="310">
        <v>0</v>
      </c>
      <c r="S22" s="310">
        <v>0</v>
      </c>
      <c r="T22" s="310">
        <v>11</v>
      </c>
      <c r="U22" s="310">
        <v>0</v>
      </c>
      <c r="V22" s="307">
        <v>11</v>
      </c>
      <c r="W22" s="312">
        <v>11</v>
      </c>
    </row>
    <row r="23" spans="1:23" ht="21" customHeight="1" x14ac:dyDescent="0.15">
      <c r="A23" s="286" t="s">
        <v>21</v>
      </c>
      <c r="B23" s="310">
        <v>0</v>
      </c>
      <c r="C23" s="310">
        <v>0</v>
      </c>
      <c r="D23" s="307">
        <v>0</v>
      </c>
      <c r="E23" s="309">
        <v>0</v>
      </c>
      <c r="F23" s="310">
        <v>64</v>
      </c>
      <c r="G23" s="310">
        <v>164</v>
      </c>
      <c r="H23" s="310">
        <v>74</v>
      </c>
      <c r="I23" s="310">
        <v>23</v>
      </c>
      <c r="J23" s="310">
        <v>0</v>
      </c>
      <c r="K23" s="307">
        <v>325</v>
      </c>
      <c r="L23" s="312">
        <v>325</v>
      </c>
      <c r="M23" s="310">
        <v>0</v>
      </c>
      <c r="N23" s="310">
        <v>0</v>
      </c>
      <c r="O23" s="307">
        <v>0</v>
      </c>
      <c r="P23" s="309">
        <v>0</v>
      </c>
      <c r="Q23" s="310">
        <v>0</v>
      </c>
      <c r="R23" s="310">
        <v>0</v>
      </c>
      <c r="S23" s="310">
        <v>0</v>
      </c>
      <c r="T23" s="310">
        <v>0</v>
      </c>
      <c r="U23" s="310">
        <v>0</v>
      </c>
      <c r="V23" s="307">
        <v>0</v>
      </c>
      <c r="W23" s="312">
        <v>0</v>
      </c>
    </row>
    <row r="24" spans="1:23" ht="21" customHeight="1" x14ac:dyDescent="0.15">
      <c r="A24" s="286" t="s">
        <v>22</v>
      </c>
      <c r="B24" s="310">
        <v>0</v>
      </c>
      <c r="C24" s="310">
        <v>0</v>
      </c>
      <c r="D24" s="307">
        <v>0</v>
      </c>
      <c r="E24" s="309">
        <v>0</v>
      </c>
      <c r="F24" s="310">
        <v>35</v>
      </c>
      <c r="G24" s="310">
        <v>33</v>
      </c>
      <c r="H24" s="310">
        <v>16</v>
      </c>
      <c r="I24" s="310">
        <v>21</v>
      </c>
      <c r="J24" s="310">
        <v>0</v>
      </c>
      <c r="K24" s="307">
        <v>105</v>
      </c>
      <c r="L24" s="312">
        <v>105</v>
      </c>
      <c r="M24" s="310">
        <v>0</v>
      </c>
      <c r="N24" s="310">
        <v>0</v>
      </c>
      <c r="O24" s="307">
        <v>0</v>
      </c>
      <c r="P24" s="309">
        <v>0</v>
      </c>
      <c r="Q24" s="310">
        <v>4</v>
      </c>
      <c r="R24" s="310">
        <v>0</v>
      </c>
      <c r="S24" s="310">
        <v>6</v>
      </c>
      <c r="T24" s="310">
        <v>13</v>
      </c>
      <c r="U24" s="310">
        <v>0</v>
      </c>
      <c r="V24" s="307">
        <v>23</v>
      </c>
      <c r="W24" s="312">
        <v>23</v>
      </c>
    </row>
    <row r="25" spans="1:23" ht="21" customHeight="1" x14ac:dyDescent="0.15">
      <c r="A25" s="286" t="s">
        <v>23</v>
      </c>
      <c r="B25" s="310">
        <v>0</v>
      </c>
      <c r="C25" s="310">
        <v>0</v>
      </c>
      <c r="D25" s="307">
        <v>0</v>
      </c>
      <c r="E25" s="309">
        <v>0</v>
      </c>
      <c r="F25" s="310">
        <v>9</v>
      </c>
      <c r="G25" s="310">
        <v>14</v>
      </c>
      <c r="H25" s="310">
        <v>1</v>
      </c>
      <c r="I25" s="310">
        <v>0</v>
      </c>
      <c r="J25" s="310">
        <v>0</v>
      </c>
      <c r="K25" s="307">
        <v>24</v>
      </c>
      <c r="L25" s="312">
        <v>24</v>
      </c>
      <c r="M25" s="310">
        <v>0</v>
      </c>
      <c r="N25" s="310">
        <v>0</v>
      </c>
      <c r="O25" s="307">
        <v>0</v>
      </c>
      <c r="P25" s="309">
        <v>0</v>
      </c>
      <c r="Q25" s="310">
        <v>0</v>
      </c>
      <c r="R25" s="310">
        <v>0</v>
      </c>
      <c r="S25" s="310">
        <v>0</v>
      </c>
      <c r="T25" s="310">
        <v>0</v>
      </c>
      <c r="U25" s="310">
        <v>0</v>
      </c>
      <c r="V25" s="307">
        <v>0</v>
      </c>
      <c r="W25" s="312">
        <v>0</v>
      </c>
    </row>
    <row r="26" spans="1:23" ht="21" customHeight="1" x14ac:dyDescent="0.15">
      <c r="A26" s="286" t="s">
        <v>24</v>
      </c>
      <c r="B26" s="310">
        <v>0</v>
      </c>
      <c r="C26" s="310">
        <v>0</v>
      </c>
      <c r="D26" s="307">
        <v>0</v>
      </c>
      <c r="E26" s="309">
        <v>0</v>
      </c>
      <c r="F26" s="310">
        <v>22</v>
      </c>
      <c r="G26" s="310">
        <v>0</v>
      </c>
      <c r="H26" s="310">
        <v>21</v>
      </c>
      <c r="I26" s="310">
        <v>12</v>
      </c>
      <c r="J26" s="310">
        <v>0</v>
      </c>
      <c r="K26" s="307">
        <v>55</v>
      </c>
      <c r="L26" s="312">
        <v>55</v>
      </c>
      <c r="M26" s="310">
        <v>0</v>
      </c>
      <c r="N26" s="310">
        <v>0</v>
      </c>
      <c r="O26" s="307">
        <v>0</v>
      </c>
      <c r="P26" s="309">
        <v>0</v>
      </c>
      <c r="Q26" s="310">
        <v>8</v>
      </c>
      <c r="R26" s="310">
        <v>9</v>
      </c>
      <c r="S26" s="310">
        <v>13</v>
      </c>
      <c r="T26" s="310">
        <v>0</v>
      </c>
      <c r="U26" s="310">
        <v>0</v>
      </c>
      <c r="V26" s="307">
        <v>30</v>
      </c>
      <c r="W26" s="312">
        <v>30</v>
      </c>
    </row>
    <row r="27" spans="1:23" ht="21" customHeight="1" x14ac:dyDescent="0.15">
      <c r="A27" s="286" t="s">
        <v>25</v>
      </c>
      <c r="B27" s="310">
        <v>0</v>
      </c>
      <c r="C27" s="310">
        <v>0</v>
      </c>
      <c r="D27" s="307">
        <v>0</v>
      </c>
      <c r="E27" s="309">
        <v>0</v>
      </c>
      <c r="F27" s="310">
        <v>33</v>
      </c>
      <c r="G27" s="310">
        <v>0</v>
      </c>
      <c r="H27" s="310">
        <v>0</v>
      </c>
      <c r="I27" s="310">
        <v>13</v>
      </c>
      <c r="J27" s="310">
        <v>0</v>
      </c>
      <c r="K27" s="307">
        <v>46</v>
      </c>
      <c r="L27" s="312">
        <v>46</v>
      </c>
      <c r="M27" s="310">
        <v>0</v>
      </c>
      <c r="N27" s="310">
        <v>0</v>
      </c>
      <c r="O27" s="307">
        <v>0</v>
      </c>
      <c r="P27" s="309">
        <v>0</v>
      </c>
      <c r="Q27" s="310">
        <v>0</v>
      </c>
      <c r="R27" s="310">
        <v>0</v>
      </c>
      <c r="S27" s="310">
        <v>0</v>
      </c>
      <c r="T27" s="310">
        <v>0</v>
      </c>
      <c r="U27" s="310">
        <v>0</v>
      </c>
      <c r="V27" s="307">
        <v>0</v>
      </c>
      <c r="W27" s="312">
        <v>0</v>
      </c>
    </row>
    <row r="28" spans="1:23" ht="21" customHeight="1" x14ac:dyDescent="0.15">
      <c r="A28" s="286" t="s">
        <v>26</v>
      </c>
      <c r="B28" s="310">
        <v>0</v>
      </c>
      <c r="C28" s="310">
        <v>0</v>
      </c>
      <c r="D28" s="307">
        <v>0</v>
      </c>
      <c r="E28" s="309">
        <v>0</v>
      </c>
      <c r="F28" s="310">
        <v>10</v>
      </c>
      <c r="G28" s="310">
        <v>31</v>
      </c>
      <c r="H28" s="310">
        <v>18</v>
      </c>
      <c r="I28" s="310">
        <v>2</v>
      </c>
      <c r="J28" s="310">
        <v>5</v>
      </c>
      <c r="K28" s="307">
        <v>66</v>
      </c>
      <c r="L28" s="312">
        <v>66</v>
      </c>
      <c r="M28" s="310">
        <v>0</v>
      </c>
      <c r="N28" s="310">
        <v>0</v>
      </c>
      <c r="O28" s="307">
        <v>0</v>
      </c>
      <c r="P28" s="309">
        <v>0</v>
      </c>
      <c r="Q28" s="310">
        <v>0</v>
      </c>
      <c r="R28" s="310">
        <v>0</v>
      </c>
      <c r="S28" s="310">
        <v>0</v>
      </c>
      <c r="T28" s="310">
        <v>0</v>
      </c>
      <c r="U28" s="310">
        <v>0</v>
      </c>
      <c r="V28" s="307">
        <v>0</v>
      </c>
      <c r="W28" s="312">
        <v>0</v>
      </c>
    </row>
    <row r="29" spans="1:23" ht="21" customHeight="1" x14ac:dyDescent="0.15">
      <c r="A29" s="286" t="s">
        <v>27</v>
      </c>
      <c r="B29" s="310">
        <v>0</v>
      </c>
      <c r="C29" s="310">
        <v>0</v>
      </c>
      <c r="D29" s="307">
        <v>0</v>
      </c>
      <c r="E29" s="309">
        <v>0</v>
      </c>
      <c r="F29" s="310">
        <v>18</v>
      </c>
      <c r="G29" s="310">
        <v>0</v>
      </c>
      <c r="H29" s="310">
        <v>0</v>
      </c>
      <c r="I29" s="310">
        <v>0</v>
      </c>
      <c r="J29" s="310">
        <v>2</v>
      </c>
      <c r="K29" s="307">
        <v>20</v>
      </c>
      <c r="L29" s="312">
        <v>20</v>
      </c>
      <c r="M29" s="310">
        <v>0</v>
      </c>
      <c r="N29" s="310">
        <v>0</v>
      </c>
      <c r="O29" s="307">
        <v>0</v>
      </c>
      <c r="P29" s="309">
        <v>0</v>
      </c>
      <c r="Q29" s="310">
        <v>0</v>
      </c>
      <c r="R29" s="310">
        <v>0</v>
      </c>
      <c r="S29" s="310">
        <v>0</v>
      </c>
      <c r="T29" s="310">
        <v>0</v>
      </c>
      <c r="U29" s="310">
        <v>0</v>
      </c>
      <c r="V29" s="307">
        <v>0</v>
      </c>
      <c r="W29" s="312">
        <v>0</v>
      </c>
    </row>
    <row r="30" spans="1:23" ht="21" customHeight="1" x14ac:dyDescent="0.15">
      <c r="A30" s="286" t="s">
        <v>28</v>
      </c>
      <c r="B30" s="310">
        <v>0</v>
      </c>
      <c r="C30" s="310">
        <v>0</v>
      </c>
      <c r="D30" s="307">
        <v>0</v>
      </c>
      <c r="E30" s="309">
        <v>0</v>
      </c>
      <c r="F30" s="310">
        <v>13</v>
      </c>
      <c r="G30" s="310">
        <v>29</v>
      </c>
      <c r="H30" s="310">
        <v>0</v>
      </c>
      <c r="I30" s="310">
        <v>0</v>
      </c>
      <c r="J30" s="310">
        <v>0</v>
      </c>
      <c r="K30" s="307">
        <v>42</v>
      </c>
      <c r="L30" s="312">
        <v>42</v>
      </c>
      <c r="M30" s="310">
        <v>0</v>
      </c>
      <c r="N30" s="310">
        <v>0</v>
      </c>
      <c r="O30" s="307">
        <v>0</v>
      </c>
      <c r="P30" s="309">
        <v>0</v>
      </c>
      <c r="Q30" s="310">
        <v>0</v>
      </c>
      <c r="R30" s="310">
        <v>0</v>
      </c>
      <c r="S30" s="310">
        <v>0</v>
      </c>
      <c r="T30" s="310">
        <v>0</v>
      </c>
      <c r="U30" s="310">
        <v>0</v>
      </c>
      <c r="V30" s="307">
        <v>0</v>
      </c>
      <c r="W30" s="312">
        <v>0</v>
      </c>
    </row>
    <row r="31" spans="1:23" ht="21" customHeight="1" x14ac:dyDescent="0.15">
      <c r="A31" s="286" t="s">
        <v>29</v>
      </c>
      <c r="B31" s="310">
        <v>0</v>
      </c>
      <c r="C31" s="310">
        <v>0</v>
      </c>
      <c r="D31" s="307">
        <v>0</v>
      </c>
      <c r="E31" s="309">
        <v>0</v>
      </c>
      <c r="F31" s="310">
        <v>8</v>
      </c>
      <c r="G31" s="310">
        <v>12</v>
      </c>
      <c r="H31" s="310">
        <v>0</v>
      </c>
      <c r="I31" s="310">
        <v>0</v>
      </c>
      <c r="J31" s="310">
        <v>0</v>
      </c>
      <c r="K31" s="307">
        <v>20</v>
      </c>
      <c r="L31" s="312">
        <v>20</v>
      </c>
      <c r="M31" s="310">
        <v>0</v>
      </c>
      <c r="N31" s="310">
        <v>0</v>
      </c>
      <c r="O31" s="307">
        <v>0</v>
      </c>
      <c r="P31" s="309">
        <v>0</v>
      </c>
      <c r="Q31" s="310">
        <v>0</v>
      </c>
      <c r="R31" s="310">
        <v>0</v>
      </c>
      <c r="S31" s="310">
        <v>0</v>
      </c>
      <c r="T31" s="310">
        <v>0</v>
      </c>
      <c r="U31" s="310">
        <v>0</v>
      </c>
      <c r="V31" s="307">
        <v>0</v>
      </c>
      <c r="W31" s="312">
        <v>0</v>
      </c>
    </row>
    <row r="32" spans="1:23" ht="21" customHeight="1" x14ac:dyDescent="0.15">
      <c r="A32" s="286" t="s">
        <v>30</v>
      </c>
      <c r="B32" s="310">
        <v>0</v>
      </c>
      <c r="C32" s="310">
        <v>0</v>
      </c>
      <c r="D32" s="307">
        <v>0</v>
      </c>
      <c r="E32" s="309">
        <v>0</v>
      </c>
      <c r="F32" s="310">
        <v>0</v>
      </c>
      <c r="G32" s="310">
        <v>20</v>
      </c>
      <c r="H32" s="310">
        <v>31</v>
      </c>
      <c r="I32" s="310">
        <v>0</v>
      </c>
      <c r="J32" s="310">
        <v>0</v>
      </c>
      <c r="K32" s="307">
        <v>51</v>
      </c>
      <c r="L32" s="312">
        <v>51</v>
      </c>
      <c r="M32" s="310">
        <v>0</v>
      </c>
      <c r="N32" s="310">
        <v>0</v>
      </c>
      <c r="O32" s="307">
        <v>0</v>
      </c>
      <c r="P32" s="309">
        <v>0</v>
      </c>
      <c r="Q32" s="310">
        <v>0</v>
      </c>
      <c r="R32" s="310">
        <v>0</v>
      </c>
      <c r="S32" s="310">
        <v>0</v>
      </c>
      <c r="T32" s="310">
        <v>0</v>
      </c>
      <c r="U32" s="310">
        <v>0</v>
      </c>
      <c r="V32" s="307">
        <v>0</v>
      </c>
      <c r="W32" s="312">
        <v>0</v>
      </c>
    </row>
    <row r="33" spans="1:23" ht="21" customHeight="1" x14ac:dyDescent="0.15">
      <c r="A33" s="286" t="s">
        <v>31</v>
      </c>
      <c r="B33" s="310">
        <v>0</v>
      </c>
      <c r="C33" s="310">
        <v>0</v>
      </c>
      <c r="D33" s="307">
        <v>0</v>
      </c>
      <c r="E33" s="309">
        <v>0</v>
      </c>
      <c r="F33" s="310">
        <v>0</v>
      </c>
      <c r="G33" s="310">
        <v>2</v>
      </c>
      <c r="H33" s="310">
        <v>0</v>
      </c>
      <c r="I33" s="310">
        <v>0</v>
      </c>
      <c r="J33" s="310">
        <v>0</v>
      </c>
      <c r="K33" s="307">
        <v>2</v>
      </c>
      <c r="L33" s="312">
        <v>2</v>
      </c>
      <c r="M33" s="310">
        <v>0</v>
      </c>
      <c r="N33" s="310">
        <v>0</v>
      </c>
      <c r="O33" s="307">
        <v>0</v>
      </c>
      <c r="P33" s="309">
        <v>0</v>
      </c>
      <c r="Q33" s="310">
        <v>0</v>
      </c>
      <c r="R33" s="310">
        <v>7</v>
      </c>
      <c r="S33" s="310">
        <v>13</v>
      </c>
      <c r="T33" s="310">
        <v>0</v>
      </c>
      <c r="U33" s="310">
        <v>0</v>
      </c>
      <c r="V33" s="307">
        <v>20</v>
      </c>
      <c r="W33" s="312">
        <v>20</v>
      </c>
    </row>
    <row r="34" spans="1:23" ht="21" customHeight="1" x14ac:dyDescent="0.15">
      <c r="A34" s="286" t="s">
        <v>32</v>
      </c>
      <c r="B34" s="310">
        <v>0</v>
      </c>
      <c r="C34" s="310">
        <v>0</v>
      </c>
      <c r="D34" s="307">
        <v>0</v>
      </c>
      <c r="E34" s="309">
        <v>0</v>
      </c>
      <c r="F34" s="310">
        <v>11</v>
      </c>
      <c r="G34" s="310">
        <v>0</v>
      </c>
      <c r="H34" s="310">
        <v>8</v>
      </c>
      <c r="I34" s="310">
        <v>17</v>
      </c>
      <c r="J34" s="310">
        <v>0</v>
      </c>
      <c r="K34" s="307">
        <v>36</v>
      </c>
      <c r="L34" s="312">
        <v>36</v>
      </c>
      <c r="M34" s="310">
        <v>0</v>
      </c>
      <c r="N34" s="310">
        <v>0</v>
      </c>
      <c r="O34" s="307">
        <v>0</v>
      </c>
      <c r="P34" s="309">
        <v>0</v>
      </c>
      <c r="Q34" s="310">
        <v>7</v>
      </c>
      <c r="R34" s="310">
        <v>0</v>
      </c>
      <c r="S34" s="310">
        <v>0</v>
      </c>
      <c r="T34" s="310">
        <v>0</v>
      </c>
      <c r="U34" s="310">
        <v>0</v>
      </c>
      <c r="V34" s="307">
        <v>7</v>
      </c>
      <c r="W34" s="312">
        <v>7</v>
      </c>
    </row>
    <row r="35" spans="1:23" ht="21" customHeight="1" x14ac:dyDescent="0.15">
      <c r="A35" s="286" t="s">
        <v>33</v>
      </c>
      <c r="B35" s="310">
        <v>0</v>
      </c>
      <c r="C35" s="310">
        <v>0</v>
      </c>
      <c r="D35" s="307">
        <v>0</v>
      </c>
      <c r="E35" s="309">
        <v>0</v>
      </c>
      <c r="F35" s="310">
        <v>4</v>
      </c>
      <c r="G35" s="310">
        <v>0</v>
      </c>
      <c r="H35" s="310">
        <v>0</v>
      </c>
      <c r="I35" s="310">
        <v>0</v>
      </c>
      <c r="J35" s="310">
        <v>0</v>
      </c>
      <c r="K35" s="307">
        <v>4</v>
      </c>
      <c r="L35" s="312">
        <v>4</v>
      </c>
      <c r="M35" s="310">
        <v>0</v>
      </c>
      <c r="N35" s="310">
        <v>0</v>
      </c>
      <c r="O35" s="307">
        <v>0</v>
      </c>
      <c r="P35" s="309">
        <v>0</v>
      </c>
      <c r="Q35" s="310">
        <v>0</v>
      </c>
      <c r="R35" s="310">
        <v>0</v>
      </c>
      <c r="S35" s="310">
        <v>0</v>
      </c>
      <c r="T35" s="310">
        <v>0</v>
      </c>
      <c r="U35" s="310">
        <v>0</v>
      </c>
      <c r="V35" s="307">
        <v>0</v>
      </c>
      <c r="W35" s="312">
        <v>0</v>
      </c>
    </row>
    <row r="36" spans="1:23" ht="21" customHeight="1" x14ac:dyDescent="0.15">
      <c r="A36" s="286" t="s">
        <v>34</v>
      </c>
      <c r="B36" s="310">
        <v>0</v>
      </c>
      <c r="C36" s="310">
        <v>0</v>
      </c>
      <c r="D36" s="307">
        <v>0</v>
      </c>
      <c r="E36" s="309">
        <v>0</v>
      </c>
      <c r="F36" s="310">
        <v>8</v>
      </c>
      <c r="G36" s="310">
        <v>0</v>
      </c>
      <c r="H36" s="310">
        <v>0</v>
      </c>
      <c r="I36" s="310">
        <v>0</v>
      </c>
      <c r="J36" s="310">
        <v>0</v>
      </c>
      <c r="K36" s="307">
        <v>8</v>
      </c>
      <c r="L36" s="312">
        <v>8</v>
      </c>
      <c r="M36" s="310">
        <v>0</v>
      </c>
      <c r="N36" s="310">
        <v>0</v>
      </c>
      <c r="O36" s="307">
        <v>0</v>
      </c>
      <c r="P36" s="309">
        <v>0</v>
      </c>
      <c r="Q36" s="310">
        <v>0</v>
      </c>
      <c r="R36" s="310">
        <v>0</v>
      </c>
      <c r="S36" s="310">
        <v>0</v>
      </c>
      <c r="T36" s="310">
        <v>0</v>
      </c>
      <c r="U36" s="310">
        <v>0</v>
      </c>
      <c r="V36" s="307">
        <v>0</v>
      </c>
      <c r="W36" s="312">
        <v>0</v>
      </c>
    </row>
    <row r="37" spans="1:23" ht="21" customHeight="1" x14ac:dyDescent="0.15">
      <c r="A37" s="286" t="s">
        <v>35</v>
      </c>
      <c r="B37" s="310">
        <v>0</v>
      </c>
      <c r="C37" s="310">
        <v>0</v>
      </c>
      <c r="D37" s="307">
        <v>0</v>
      </c>
      <c r="E37" s="309">
        <v>0</v>
      </c>
      <c r="F37" s="310">
        <v>9</v>
      </c>
      <c r="G37" s="310">
        <v>16</v>
      </c>
      <c r="H37" s="310">
        <v>0</v>
      </c>
      <c r="I37" s="310">
        <v>0</v>
      </c>
      <c r="J37" s="310">
        <v>0</v>
      </c>
      <c r="K37" s="307">
        <v>25</v>
      </c>
      <c r="L37" s="312">
        <v>25</v>
      </c>
      <c r="M37" s="310">
        <v>0</v>
      </c>
      <c r="N37" s="310">
        <v>0</v>
      </c>
      <c r="O37" s="307">
        <v>0</v>
      </c>
      <c r="P37" s="309">
        <v>0</v>
      </c>
      <c r="Q37" s="310">
        <v>0</v>
      </c>
      <c r="R37" s="310">
        <v>0</v>
      </c>
      <c r="S37" s="310">
        <v>0</v>
      </c>
      <c r="T37" s="310">
        <v>0</v>
      </c>
      <c r="U37" s="310">
        <v>0</v>
      </c>
      <c r="V37" s="307">
        <v>0</v>
      </c>
      <c r="W37" s="312">
        <v>0</v>
      </c>
    </row>
    <row r="38" spans="1:23" ht="21" customHeight="1" x14ac:dyDescent="0.15">
      <c r="A38" s="286" t="s">
        <v>36</v>
      </c>
      <c r="B38" s="310">
        <v>0</v>
      </c>
      <c r="C38" s="310">
        <v>0</v>
      </c>
      <c r="D38" s="307">
        <v>0</v>
      </c>
      <c r="E38" s="309">
        <v>0</v>
      </c>
      <c r="F38" s="310">
        <v>25</v>
      </c>
      <c r="G38" s="310">
        <v>4</v>
      </c>
      <c r="H38" s="310">
        <v>0</v>
      </c>
      <c r="I38" s="310">
        <v>0</v>
      </c>
      <c r="J38" s="310">
        <v>19</v>
      </c>
      <c r="K38" s="307">
        <v>48</v>
      </c>
      <c r="L38" s="312">
        <v>48</v>
      </c>
      <c r="M38" s="310">
        <v>0</v>
      </c>
      <c r="N38" s="310">
        <v>0</v>
      </c>
      <c r="O38" s="307">
        <v>0</v>
      </c>
      <c r="P38" s="309">
        <v>0</v>
      </c>
      <c r="Q38" s="310">
        <v>0</v>
      </c>
      <c r="R38" s="310">
        <v>0</v>
      </c>
      <c r="S38" s="310">
        <v>0</v>
      </c>
      <c r="T38" s="310">
        <v>0</v>
      </c>
      <c r="U38" s="310">
        <v>0</v>
      </c>
      <c r="V38" s="307">
        <v>0</v>
      </c>
      <c r="W38" s="312">
        <v>0</v>
      </c>
    </row>
    <row r="39" spans="1:23" ht="21" customHeight="1" thickBot="1" x14ac:dyDescent="0.2">
      <c r="A39" s="287" t="s">
        <v>37</v>
      </c>
      <c r="B39" s="317">
        <v>0</v>
      </c>
      <c r="C39" s="317">
        <v>0</v>
      </c>
      <c r="D39" s="314">
        <v>0</v>
      </c>
      <c r="E39" s="316">
        <v>0</v>
      </c>
      <c r="F39" s="317">
        <v>0</v>
      </c>
      <c r="G39" s="317">
        <v>0</v>
      </c>
      <c r="H39" s="317">
        <v>0</v>
      </c>
      <c r="I39" s="317">
        <v>0</v>
      </c>
      <c r="J39" s="317">
        <v>0</v>
      </c>
      <c r="K39" s="314">
        <v>0</v>
      </c>
      <c r="L39" s="319">
        <v>0</v>
      </c>
      <c r="M39" s="317">
        <v>0</v>
      </c>
      <c r="N39" s="317">
        <v>0</v>
      </c>
      <c r="O39" s="314">
        <v>0</v>
      </c>
      <c r="P39" s="316">
        <v>0</v>
      </c>
      <c r="Q39" s="317">
        <v>0</v>
      </c>
      <c r="R39" s="317">
        <v>0</v>
      </c>
      <c r="S39" s="317">
        <v>0</v>
      </c>
      <c r="T39" s="317">
        <v>0</v>
      </c>
      <c r="U39" s="317">
        <v>0</v>
      </c>
      <c r="V39" s="314">
        <v>0</v>
      </c>
      <c r="W39" s="319">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 style="285" customWidth="1"/>
    <col min="5" max="5" width="7.75" style="285" customWidth="1"/>
    <col min="6" max="6" width="10.75" style="285" customWidth="1"/>
    <col min="7" max="15" width="9" style="285"/>
    <col min="16" max="16" width="7.625" style="285" customWidth="1"/>
    <col min="17" max="16384" width="9" style="285"/>
  </cols>
  <sheetData>
    <row r="1" spans="1:23" ht="17.25" customHeight="1" x14ac:dyDescent="0.15">
      <c r="A1" s="320" t="s">
        <v>124</v>
      </c>
      <c r="G1" s="437">
        <f>第１表!F2</f>
        <v>3</v>
      </c>
      <c r="H1" s="437"/>
      <c r="I1" s="277">
        <f>第１表!G2</f>
        <v>7</v>
      </c>
      <c r="J1" s="438">
        <f>IF(I1&lt;3,I1+12-2,I1-2)</f>
        <v>5</v>
      </c>
      <c r="K1" s="438"/>
    </row>
    <row r="2" spans="1:23" ht="21" customHeight="1" thickBot="1" x14ac:dyDescent="0.2">
      <c r="A2" s="320" t="s">
        <v>154</v>
      </c>
    </row>
    <row r="3" spans="1:23" ht="18.75" customHeight="1" x14ac:dyDescent="0.15">
      <c r="A3" s="441"/>
      <c r="B3" s="442" t="s">
        <v>141</v>
      </c>
      <c r="C3" s="442"/>
      <c r="D3" s="442"/>
      <c r="E3" s="442"/>
      <c r="F3" s="442"/>
      <c r="G3" s="442"/>
      <c r="H3" s="442"/>
      <c r="I3" s="442"/>
      <c r="J3" s="442"/>
      <c r="K3" s="442"/>
      <c r="L3" s="474"/>
      <c r="M3" s="442" t="s">
        <v>112</v>
      </c>
      <c r="N3" s="442"/>
      <c r="O3" s="442"/>
      <c r="P3" s="442"/>
      <c r="Q3" s="442"/>
      <c r="R3" s="442"/>
      <c r="S3" s="442"/>
      <c r="T3" s="442"/>
      <c r="U3" s="442"/>
      <c r="V3" s="442"/>
      <c r="W3" s="474"/>
    </row>
    <row r="4" spans="1:23" ht="18.75" customHeight="1" x14ac:dyDescent="0.15">
      <c r="A4" s="480"/>
      <c r="B4" s="475" t="s">
        <v>61</v>
      </c>
      <c r="C4" s="475"/>
      <c r="D4" s="476"/>
      <c r="E4" s="477" t="s">
        <v>62</v>
      </c>
      <c r="F4" s="475"/>
      <c r="G4" s="475"/>
      <c r="H4" s="475"/>
      <c r="I4" s="475"/>
      <c r="J4" s="475"/>
      <c r="K4" s="478"/>
      <c r="L4" s="479" t="s">
        <v>52</v>
      </c>
      <c r="M4" s="475" t="s">
        <v>61</v>
      </c>
      <c r="N4" s="475"/>
      <c r="O4" s="476"/>
      <c r="P4" s="477" t="s">
        <v>62</v>
      </c>
      <c r="Q4" s="475"/>
      <c r="R4" s="475"/>
      <c r="S4" s="475"/>
      <c r="T4" s="475"/>
      <c r="U4" s="475"/>
      <c r="V4" s="478"/>
      <c r="W4" s="479" t="s">
        <v>52</v>
      </c>
    </row>
    <row r="5" spans="1:23" ht="27.75" thickBot="1" x14ac:dyDescent="0.2">
      <c r="A5" s="481"/>
      <c r="B5" s="289" t="s">
        <v>43</v>
      </c>
      <c r="C5" s="289" t="s">
        <v>44</v>
      </c>
      <c r="D5" s="295" t="s">
        <v>45</v>
      </c>
      <c r="E5" s="297" t="s">
        <v>83</v>
      </c>
      <c r="F5" s="289" t="s">
        <v>47</v>
      </c>
      <c r="G5" s="289" t="s">
        <v>48</v>
      </c>
      <c r="H5" s="289" t="s">
        <v>49</v>
      </c>
      <c r="I5" s="289" t="s">
        <v>50</v>
      </c>
      <c r="J5" s="289" t="s">
        <v>51</v>
      </c>
      <c r="K5" s="295" t="s">
        <v>45</v>
      </c>
      <c r="L5" s="440"/>
      <c r="M5" s="289" t="s">
        <v>43</v>
      </c>
      <c r="N5" s="289" t="s">
        <v>44</v>
      </c>
      <c r="O5" s="295" t="s">
        <v>45</v>
      </c>
      <c r="P5" s="297" t="s">
        <v>83</v>
      </c>
      <c r="Q5" s="289" t="s">
        <v>47</v>
      </c>
      <c r="R5" s="289" t="s">
        <v>48</v>
      </c>
      <c r="S5" s="289" t="s">
        <v>49</v>
      </c>
      <c r="T5" s="289" t="s">
        <v>50</v>
      </c>
      <c r="U5" s="289" t="s">
        <v>51</v>
      </c>
      <c r="V5" s="295" t="s">
        <v>45</v>
      </c>
      <c r="W5" s="440"/>
    </row>
    <row r="6" spans="1:23" ht="21" customHeight="1" x14ac:dyDescent="0.15">
      <c r="A6" s="288" t="s">
        <v>4</v>
      </c>
      <c r="B6" s="303">
        <v>0</v>
      </c>
      <c r="C6" s="303">
        <v>0</v>
      </c>
      <c r="D6" s="300">
        <v>0</v>
      </c>
      <c r="E6" s="302">
        <v>0</v>
      </c>
      <c r="F6" s="303">
        <v>4946</v>
      </c>
      <c r="G6" s="303">
        <v>4501</v>
      </c>
      <c r="H6" s="303">
        <v>2548</v>
      </c>
      <c r="I6" s="303">
        <v>1124</v>
      </c>
      <c r="J6" s="303">
        <v>432</v>
      </c>
      <c r="K6" s="300">
        <v>13551</v>
      </c>
      <c r="L6" s="305">
        <v>13551</v>
      </c>
      <c r="M6" s="303">
        <v>0</v>
      </c>
      <c r="N6" s="303">
        <v>0</v>
      </c>
      <c r="O6" s="300">
        <v>0</v>
      </c>
      <c r="P6" s="302">
        <v>0</v>
      </c>
      <c r="Q6" s="303">
        <v>409</v>
      </c>
      <c r="R6" s="303">
        <v>668</v>
      </c>
      <c r="S6" s="303">
        <v>602</v>
      </c>
      <c r="T6" s="303">
        <v>307</v>
      </c>
      <c r="U6" s="303">
        <v>266</v>
      </c>
      <c r="V6" s="300">
        <v>2252</v>
      </c>
      <c r="W6" s="305">
        <v>2252</v>
      </c>
    </row>
    <row r="7" spans="1:23" ht="21" customHeight="1" x14ac:dyDescent="0.15">
      <c r="A7" s="286" t="s">
        <v>5</v>
      </c>
      <c r="B7" s="310">
        <v>0</v>
      </c>
      <c r="C7" s="310">
        <v>0</v>
      </c>
      <c r="D7" s="307">
        <v>0</v>
      </c>
      <c r="E7" s="309">
        <v>0</v>
      </c>
      <c r="F7" s="310">
        <v>1880</v>
      </c>
      <c r="G7" s="310">
        <v>2139</v>
      </c>
      <c r="H7" s="310">
        <v>1151</v>
      </c>
      <c r="I7" s="310">
        <v>527</v>
      </c>
      <c r="J7" s="310">
        <v>259</v>
      </c>
      <c r="K7" s="307">
        <v>5956</v>
      </c>
      <c r="L7" s="312">
        <v>5956</v>
      </c>
      <c r="M7" s="310">
        <v>0</v>
      </c>
      <c r="N7" s="310">
        <v>0</v>
      </c>
      <c r="O7" s="307">
        <v>0</v>
      </c>
      <c r="P7" s="309">
        <v>0</v>
      </c>
      <c r="Q7" s="310">
        <v>154</v>
      </c>
      <c r="R7" s="310">
        <v>413</v>
      </c>
      <c r="S7" s="310">
        <v>230</v>
      </c>
      <c r="T7" s="310">
        <v>171</v>
      </c>
      <c r="U7" s="310">
        <v>186</v>
      </c>
      <c r="V7" s="307">
        <v>1154</v>
      </c>
      <c r="W7" s="312">
        <v>1154</v>
      </c>
    </row>
    <row r="8" spans="1:23" ht="21" customHeight="1" x14ac:dyDescent="0.15">
      <c r="A8" s="286" t="s">
        <v>6</v>
      </c>
      <c r="B8" s="310">
        <v>0</v>
      </c>
      <c r="C8" s="310">
        <v>0</v>
      </c>
      <c r="D8" s="307">
        <v>0</v>
      </c>
      <c r="E8" s="309">
        <v>0</v>
      </c>
      <c r="F8" s="310">
        <v>908</v>
      </c>
      <c r="G8" s="310">
        <v>662</v>
      </c>
      <c r="H8" s="310">
        <v>397</v>
      </c>
      <c r="I8" s="310">
        <v>138</v>
      </c>
      <c r="J8" s="310">
        <v>67</v>
      </c>
      <c r="K8" s="307">
        <v>2172</v>
      </c>
      <c r="L8" s="312">
        <v>2172</v>
      </c>
      <c r="M8" s="310">
        <v>0</v>
      </c>
      <c r="N8" s="310">
        <v>0</v>
      </c>
      <c r="O8" s="307">
        <v>0</v>
      </c>
      <c r="P8" s="309">
        <v>0</v>
      </c>
      <c r="Q8" s="310">
        <v>124</v>
      </c>
      <c r="R8" s="310">
        <v>142</v>
      </c>
      <c r="S8" s="310">
        <v>173</v>
      </c>
      <c r="T8" s="310">
        <v>89</v>
      </c>
      <c r="U8" s="310">
        <v>33</v>
      </c>
      <c r="V8" s="307">
        <v>561</v>
      </c>
      <c r="W8" s="312">
        <v>561</v>
      </c>
    </row>
    <row r="9" spans="1:23" ht="21" customHeight="1" x14ac:dyDescent="0.15">
      <c r="A9" s="286" t="s">
        <v>14</v>
      </c>
      <c r="B9" s="310">
        <v>0</v>
      </c>
      <c r="C9" s="310">
        <v>0</v>
      </c>
      <c r="D9" s="307">
        <v>0</v>
      </c>
      <c r="E9" s="309">
        <v>0</v>
      </c>
      <c r="F9" s="310">
        <v>253</v>
      </c>
      <c r="G9" s="310">
        <v>288</v>
      </c>
      <c r="H9" s="310">
        <v>170</v>
      </c>
      <c r="I9" s="310">
        <v>60</v>
      </c>
      <c r="J9" s="310">
        <v>21</v>
      </c>
      <c r="K9" s="307">
        <v>792</v>
      </c>
      <c r="L9" s="312">
        <v>792</v>
      </c>
      <c r="M9" s="310">
        <v>0</v>
      </c>
      <c r="N9" s="310">
        <v>0</v>
      </c>
      <c r="O9" s="307">
        <v>0</v>
      </c>
      <c r="P9" s="309">
        <v>0</v>
      </c>
      <c r="Q9" s="310">
        <v>9</v>
      </c>
      <c r="R9" s="310">
        <v>0</v>
      </c>
      <c r="S9" s="310">
        <v>45</v>
      </c>
      <c r="T9" s="310">
        <v>0</v>
      </c>
      <c r="U9" s="310">
        <v>14</v>
      </c>
      <c r="V9" s="307">
        <v>68</v>
      </c>
      <c r="W9" s="312">
        <v>68</v>
      </c>
    </row>
    <row r="10" spans="1:23" ht="21" customHeight="1" x14ac:dyDescent="0.15">
      <c r="A10" s="286" t="s">
        <v>7</v>
      </c>
      <c r="B10" s="310">
        <v>0</v>
      </c>
      <c r="C10" s="310">
        <v>0</v>
      </c>
      <c r="D10" s="307">
        <v>0</v>
      </c>
      <c r="E10" s="309">
        <v>0</v>
      </c>
      <c r="F10" s="310">
        <v>199</v>
      </c>
      <c r="G10" s="310">
        <v>97</v>
      </c>
      <c r="H10" s="310">
        <v>97</v>
      </c>
      <c r="I10" s="310">
        <v>70</v>
      </c>
      <c r="J10" s="310">
        <v>0</v>
      </c>
      <c r="K10" s="307">
        <v>463</v>
      </c>
      <c r="L10" s="312">
        <v>463</v>
      </c>
      <c r="M10" s="310">
        <v>0</v>
      </c>
      <c r="N10" s="310">
        <v>0</v>
      </c>
      <c r="O10" s="307">
        <v>0</v>
      </c>
      <c r="P10" s="309">
        <v>0</v>
      </c>
      <c r="Q10" s="310">
        <v>35</v>
      </c>
      <c r="R10" s="310">
        <v>17</v>
      </c>
      <c r="S10" s="310">
        <v>52</v>
      </c>
      <c r="T10" s="310">
        <v>47</v>
      </c>
      <c r="U10" s="310">
        <v>0</v>
      </c>
      <c r="V10" s="307">
        <v>151</v>
      </c>
      <c r="W10" s="312">
        <v>151</v>
      </c>
    </row>
    <row r="11" spans="1:23" ht="21" customHeight="1" x14ac:dyDescent="0.15">
      <c r="A11" s="286" t="s">
        <v>8</v>
      </c>
      <c r="B11" s="310">
        <v>0</v>
      </c>
      <c r="C11" s="310">
        <v>0</v>
      </c>
      <c r="D11" s="307">
        <v>0</v>
      </c>
      <c r="E11" s="309">
        <v>0</v>
      </c>
      <c r="F11" s="310">
        <v>180</v>
      </c>
      <c r="G11" s="310">
        <v>202</v>
      </c>
      <c r="H11" s="310">
        <v>75</v>
      </c>
      <c r="I11" s="310">
        <v>15</v>
      </c>
      <c r="J11" s="310">
        <v>14</v>
      </c>
      <c r="K11" s="307">
        <v>486</v>
      </c>
      <c r="L11" s="312">
        <v>486</v>
      </c>
      <c r="M11" s="310">
        <v>0</v>
      </c>
      <c r="N11" s="310">
        <v>0</v>
      </c>
      <c r="O11" s="307">
        <v>0</v>
      </c>
      <c r="P11" s="309">
        <v>0</v>
      </c>
      <c r="Q11" s="310">
        <v>0</v>
      </c>
      <c r="R11" s="310">
        <v>22</v>
      </c>
      <c r="S11" s="310">
        <v>0</v>
      </c>
      <c r="T11" s="310">
        <v>0</v>
      </c>
      <c r="U11" s="310">
        <v>0</v>
      </c>
      <c r="V11" s="307">
        <v>22</v>
      </c>
      <c r="W11" s="312">
        <v>22</v>
      </c>
    </row>
    <row r="12" spans="1:23" ht="21" customHeight="1" x14ac:dyDescent="0.15">
      <c r="A12" s="286" t="s">
        <v>9</v>
      </c>
      <c r="B12" s="310">
        <v>0</v>
      </c>
      <c r="C12" s="310">
        <v>0</v>
      </c>
      <c r="D12" s="307">
        <v>0</v>
      </c>
      <c r="E12" s="309">
        <v>0</v>
      </c>
      <c r="F12" s="310">
        <v>137</v>
      </c>
      <c r="G12" s="310">
        <v>223</v>
      </c>
      <c r="H12" s="310">
        <v>184</v>
      </c>
      <c r="I12" s="310">
        <v>104</v>
      </c>
      <c r="J12" s="310">
        <v>0</v>
      </c>
      <c r="K12" s="307">
        <v>648</v>
      </c>
      <c r="L12" s="312">
        <v>648</v>
      </c>
      <c r="M12" s="310">
        <v>0</v>
      </c>
      <c r="N12" s="310">
        <v>0</v>
      </c>
      <c r="O12" s="307">
        <v>0</v>
      </c>
      <c r="P12" s="309">
        <v>0</v>
      </c>
      <c r="Q12" s="310">
        <v>28</v>
      </c>
      <c r="R12" s="310">
        <v>0</v>
      </c>
      <c r="S12" s="310">
        <v>11</v>
      </c>
      <c r="T12" s="310">
        <v>0</v>
      </c>
      <c r="U12" s="310">
        <v>0</v>
      </c>
      <c r="V12" s="307">
        <v>39</v>
      </c>
      <c r="W12" s="312">
        <v>39</v>
      </c>
    </row>
    <row r="13" spans="1:23" ht="21" customHeight="1" x14ac:dyDescent="0.15">
      <c r="A13" s="286" t="s">
        <v>10</v>
      </c>
      <c r="B13" s="310">
        <v>0</v>
      </c>
      <c r="C13" s="310">
        <v>0</v>
      </c>
      <c r="D13" s="307">
        <v>0</v>
      </c>
      <c r="E13" s="309">
        <v>0</v>
      </c>
      <c r="F13" s="310">
        <v>225</v>
      </c>
      <c r="G13" s="310">
        <v>45</v>
      </c>
      <c r="H13" s="310">
        <v>41</v>
      </c>
      <c r="I13" s="310">
        <v>12</v>
      </c>
      <c r="J13" s="310">
        <v>6</v>
      </c>
      <c r="K13" s="307">
        <v>329</v>
      </c>
      <c r="L13" s="312">
        <v>329</v>
      </c>
      <c r="M13" s="310">
        <v>0</v>
      </c>
      <c r="N13" s="310">
        <v>0</v>
      </c>
      <c r="O13" s="307">
        <v>0</v>
      </c>
      <c r="P13" s="309">
        <v>0</v>
      </c>
      <c r="Q13" s="310">
        <v>20</v>
      </c>
      <c r="R13" s="310">
        <v>0</v>
      </c>
      <c r="S13" s="310">
        <v>12</v>
      </c>
      <c r="T13" s="310">
        <v>0</v>
      </c>
      <c r="U13" s="310">
        <v>0</v>
      </c>
      <c r="V13" s="307">
        <v>32</v>
      </c>
      <c r="W13" s="312">
        <v>32</v>
      </c>
    </row>
    <row r="14" spans="1:23" ht="21" customHeight="1" x14ac:dyDescent="0.15">
      <c r="A14" s="286" t="s">
        <v>11</v>
      </c>
      <c r="B14" s="310">
        <v>0</v>
      </c>
      <c r="C14" s="310">
        <v>0</v>
      </c>
      <c r="D14" s="307">
        <v>0</v>
      </c>
      <c r="E14" s="309">
        <v>0</v>
      </c>
      <c r="F14" s="310">
        <v>157</v>
      </c>
      <c r="G14" s="310">
        <v>45</v>
      </c>
      <c r="H14" s="310">
        <v>45</v>
      </c>
      <c r="I14" s="310">
        <v>26</v>
      </c>
      <c r="J14" s="310">
        <v>7</v>
      </c>
      <c r="K14" s="307">
        <v>280</v>
      </c>
      <c r="L14" s="312">
        <v>280</v>
      </c>
      <c r="M14" s="310">
        <v>0</v>
      </c>
      <c r="N14" s="310">
        <v>0</v>
      </c>
      <c r="O14" s="307">
        <v>0</v>
      </c>
      <c r="P14" s="309">
        <v>0</v>
      </c>
      <c r="Q14" s="310">
        <v>0</v>
      </c>
      <c r="R14" s="310">
        <v>25</v>
      </c>
      <c r="S14" s="310">
        <v>0</v>
      </c>
      <c r="T14" s="310">
        <v>0</v>
      </c>
      <c r="U14" s="310">
        <v>9</v>
      </c>
      <c r="V14" s="307">
        <v>34</v>
      </c>
      <c r="W14" s="312">
        <v>34</v>
      </c>
    </row>
    <row r="15" spans="1:23" ht="21" customHeight="1" x14ac:dyDescent="0.15">
      <c r="A15" s="286" t="s">
        <v>12</v>
      </c>
      <c r="B15" s="310">
        <v>0</v>
      </c>
      <c r="C15" s="310">
        <v>0</v>
      </c>
      <c r="D15" s="307">
        <v>0</v>
      </c>
      <c r="E15" s="309">
        <v>0</v>
      </c>
      <c r="F15" s="310">
        <v>183</v>
      </c>
      <c r="G15" s="310">
        <v>124</v>
      </c>
      <c r="H15" s="310">
        <v>73</v>
      </c>
      <c r="I15" s="310">
        <v>44</v>
      </c>
      <c r="J15" s="310">
        <v>0</v>
      </c>
      <c r="K15" s="307">
        <v>424</v>
      </c>
      <c r="L15" s="312">
        <v>424</v>
      </c>
      <c r="M15" s="310">
        <v>0</v>
      </c>
      <c r="N15" s="310">
        <v>0</v>
      </c>
      <c r="O15" s="307">
        <v>0</v>
      </c>
      <c r="P15" s="309">
        <v>0</v>
      </c>
      <c r="Q15" s="310">
        <v>1</v>
      </c>
      <c r="R15" s="310">
        <v>0</v>
      </c>
      <c r="S15" s="310">
        <v>0</v>
      </c>
      <c r="T15" s="310">
        <v>0</v>
      </c>
      <c r="U15" s="310">
        <v>0</v>
      </c>
      <c r="V15" s="307">
        <v>1</v>
      </c>
      <c r="W15" s="312">
        <v>1</v>
      </c>
    </row>
    <row r="16" spans="1:23" ht="21" customHeight="1" x14ac:dyDescent="0.15">
      <c r="A16" s="286" t="s">
        <v>13</v>
      </c>
      <c r="B16" s="310">
        <v>0</v>
      </c>
      <c r="C16" s="310">
        <v>0</v>
      </c>
      <c r="D16" s="307">
        <v>0</v>
      </c>
      <c r="E16" s="309">
        <v>0</v>
      </c>
      <c r="F16" s="310">
        <v>46</v>
      </c>
      <c r="G16" s="310">
        <v>87</v>
      </c>
      <c r="H16" s="310">
        <v>73</v>
      </c>
      <c r="I16" s="310">
        <v>28</v>
      </c>
      <c r="J16" s="310">
        <v>0</v>
      </c>
      <c r="K16" s="307">
        <v>234</v>
      </c>
      <c r="L16" s="312">
        <v>234</v>
      </c>
      <c r="M16" s="310">
        <v>0</v>
      </c>
      <c r="N16" s="310">
        <v>0</v>
      </c>
      <c r="O16" s="307">
        <v>0</v>
      </c>
      <c r="P16" s="309">
        <v>0</v>
      </c>
      <c r="Q16" s="310">
        <v>6</v>
      </c>
      <c r="R16" s="310">
        <v>0</v>
      </c>
      <c r="S16" s="310">
        <v>0</v>
      </c>
      <c r="T16" s="310">
        <v>0</v>
      </c>
      <c r="U16" s="310">
        <v>0</v>
      </c>
      <c r="V16" s="307">
        <v>6</v>
      </c>
      <c r="W16" s="312">
        <v>6</v>
      </c>
    </row>
    <row r="17" spans="1:23" ht="21" customHeight="1" x14ac:dyDescent="0.15">
      <c r="A17" s="286" t="s">
        <v>15</v>
      </c>
      <c r="B17" s="310">
        <v>0</v>
      </c>
      <c r="C17" s="310">
        <v>0</v>
      </c>
      <c r="D17" s="307">
        <v>0</v>
      </c>
      <c r="E17" s="309">
        <v>0</v>
      </c>
      <c r="F17" s="310">
        <v>47</v>
      </c>
      <c r="G17" s="310">
        <v>53</v>
      </c>
      <c r="H17" s="310">
        <v>5</v>
      </c>
      <c r="I17" s="310">
        <v>19</v>
      </c>
      <c r="J17" s="310">
        <v>5</v>
      </c>
      <c r="K17" s="307">
        <v>129</v>
      </c>
      <c r="L17" s="312">
        <v>129</v>
      </c>
      <c r="M17" s="310">
        <v>0</v>
      </c>
      <c r="N17" s="310">
        <v>0</v>
      </c>
      <c r="O17" s="307">
        <v>0</v>
      </c>
      <c r="P17" s="309">
        <v>0</v>
      </c>
      <c r="Q17" s="310">
        <v>0</v>
      </c>
      <c r="R17" s="310">
        <v>0</v>
      </c>
      <c r="S17" s="310">
        <v>11</v>
      </c>
      <c r="T17" s="310">
        <v>0</v>
      </c>
      <c r="U17" s="310">
        <v>0</v>
      </c>
      <c r="V17" s="307">
        <v>11</v>
      </c>
      <c r="W17" s="312">
        <v>11</v>
      </c>
    </row>
    <row r="18" spans="1:23" ht="21" customHeight="1" x14ac:dyDescent="0.15">
      <c r="A18" s="286" t="s">
        <v>16</v>
      </c>
      <c r="B18" s="310">
        <v>0</v>
      </c>
      <c r="C18" s="310">
        <v>0</v>
      </c>
      <c r="D18" s="307">
        <v>0</v>
      </c>
      <c r="E18" s="309">
        <v>0</v>
      </c>
      <c r="F18" s="310">
        <v>74</v>
      </c>
      <c r="G18" s="310">
        <v>46</v>
      </c>
      <c r="H18" s="310">
        <v>21</v>
      </c>
      <c r="I18" s="310">
        <v>0</v>
      </c>
      <c r="J18" s="310">
        <v>0</v>
      </c>
      <c r="K18" s="307">
        <v>141</v>
      </c>
      <c r="L18" s="312">
        <v>141</v>
      </c>
      <c r="M18" s="310">
        <v>0</v>
      </c>
      <c r="N18" s="310">
        <v>0</v>
      </c>
      <c r="O18" s="307">
        <v>0</v>
      </c>
      <c r="P18" s="309">
        <v>0</v>
      </c>
      <c r="Q18" s="310">
        <v>0</v>
      </c>
      <c r="R18" s="310">
        <v>18</v>
      </c>
      <c r="S18" s="310">
        <v>18</v>
      </c>
      <c r="T18" s="310">
        <v>0</v>
      </c>
      <c r="U18" s="310">
        <v>0</v>
      </c>
      <c r="V18" s="307">
        <v>36</v>
      </c>
      <c r="W18" s="312">
        <v>36</v>
      </c>
    </row>
    <row r="19" spans="1:23" ht="21" customHeight="1" x14ac:dyDescent="0.15">
      <c r="A19" s="286" t="s">
        <v>17</v>
      </c>
      <c r="B19" s="310">
        <v>0</v>
      </c>
      <c r="C19" s="310">
        <v>0</v>
      </c>
      <c r="D19" s="307">
        <v>0</v>
      </c>
      <c r="E19" s="309">
        <v>0</v>
      </c>
      <c r="F19" s="310">
        <v>97</v>
      </c>
      <c r="G19" s="310">
        <v>91</v>
      </c>
      <c r="H19" s="310">
        <v>47</v>
      </c>
      <c r="I19" s="310">
        <v>44</v>
      </c>
      <c r="J19" s="310">
        <v>6</v>
      </c>
      <c r="K19" s="307">
        <v>285</v>
      </c>
      <c r="L19" s="312">
        <v>285</v>
      </c>
      <c r="M19" s="310">
        <v>0</v>
      </c>
      <c r="N19" s="310">
        <v>0</v>
      </c>
      <c r="O19" s="307">
        <v>0</v>
      </c>
      <c r="P19" s="309">
        <v>0</v>
      </c>
      <c r="Q19" s="310">
        <v>8</v>
      </c>
      <c r="R19" s="310">
        <v>0</v>
      </c>
      <c r="S19" s="310">
        <v>0</v>
      </c>
      <c r="T19" s="310">
        <v>0</v>
      </c>
      <c r="U19" s="310">
        <v>4</v>
      </c>
      <c r="V19" s="307">
        <v>12</v>
      </c>
      <c r="W19" s="312">
        <v>12</v>
      </c>
    </row>
    <row r="20" spans="1:23" ht="21" customHeight="1" x14ac:dyDescent="0.15">
      <c r="A20" s="286" t="s">
        <v>18</v>
      </c>
      <c r="B20" s="310">
        <v>0</v>
      </c>
      <c r="C20" s="310">
        <v>0</v>
      </c>
      <c r="D20" s="307">
        <v>0</v>
      </c>
      <c r="E20" s="309">
        <v>0</v>
      </c>
      <c r="F20" s="310">
        <v>176</v>
      </c>
      <c r="G20" s="310">
        <v>122</v>
      </c>
      <c r="H20" s="310">
        <v>25</v>
      </c>
      <c r="I20" s="310">
        <v>0</v>
      </c>
      <c r="J20" s="310">
        <v>0</v>
      </c>
      <c r="K20" s="307">
        <v>323</v>
      </c>
      <c r="L20" s="312">
        <v>323</v>
      </c>
      <c r="M20" s="310">
        <v>0</v>
      </c>
      <c r="N20" s="310">
        <v>0</v>
      </c>
      <c r="O20" s="307">
        <v>0</v>
      </c>
      <c r="P20" s="309">
        <v>0</v>
      </c>
      <c r="Q20" s="310">
        <v>0</v>
      </c>
      <c r="R20" s="310">
        <v>0</v>
      </c>
      <c r="S20" s="310">
        <v>25</v>
      </c>
      <c r="T20" s="310">
        <v>0</v>
      </c>
      <c r="U20" s="310">
        <v>0</v>
      </c>
      <c r="V20" s="307">
        <v>25</v>
      </c>
      <c r="W20" s="312">
        <v>25</v>
      </c>
    </row>
    <row r="21" spans="1:23" ht="21" customHeight="1" x14ac:dyDescent="0.15">
      <c r="A21" s="286" t="s">
        <v>19</v>
      </c>
      <c r="B21" s="310">
        <v>0</v>
      </c>
      <c r="C21" s="310">
        <v>0</v>
      </c>
      <c r="D21" s="307">
        <v>0</v>
      </c>
      <c r="E21" s="309">
        <v>0</v>
      </c>
      <c r="F21" s="310">
        <v>45</v>
      </c>
      <c r="G21" s="310">
        <v>18</v>
      </c>
      <c r="H21" s="310">
        <v>12</v>
      </c>
      <c r="I21" s="310">
        <v>0</v>
      </c>
      <c r="J21" s="310">
        <v>0</v>
      </c>
      <c r="K21" s="307">
        <v>75</v>
      </c>
      <c r="L21" s="312">
        <v>75</v>
      </c>
      <c r="M21" s="310">
        <v>0</v>
      </c>
      <c r="N21" s="310">
        <v>0</v>
      </c>
      <c r="O21" s="307">
        <v>0</v>
      </c>
      <c r="P21" s="309">
        <v>0</v>
      </c>
      <c r="Q21" s="310">
        <v>5</v>
      </c>
      <c r="R21" s="310">
        <v>16</v>
      </c>
      <c r="S21" s="310">
        <v>17</v>
      </c>
      <c r="T21" s="310">
        <v>0</v>
      </c>
      <c r="U21" s="310">
        <v>0</v>
      </c>
      <c r="V21" s="307">
        <v>38</v>
      </c>
      <c r="W21" s="312">
        <v>38</v>
      </c>
    </row>
    <row r="22" spans="1:23" ht="21" customHeight="1" x14ac:dyDescent="0.15">
      <c r="A22" s="286" t="s">
        <v>20</v>
      </c>
      <c r="B22" s="310">
        <v>0</v>
      </c>
      <c r="C22" s="310">
        <v>0</v>
      </c>
      <c r="D22" s="307">
        <v>0</v>
      </c>
      <c r="E22" s="309">
        <v>0</v>
      </c>
      <c r="F22" s="310">
        <v>38</v>
      </c>
      <c r="G22" s="310">
        <v>56</v>
      </c>
      <c r="H22" s="310">
        <v>9</v>
      </c>
      <c r="I22" s="310">
        <v>0</v>
      </c>
      <c r="J22" s="310">
        <v>4</v>
      </c>
      <c r="K22" s="307">
        <v>107</v>
      </c>
      <c r="L22" s="312">
        <v>107</v>
      </c>
      <c r="M22" s="310">
        <v>0</v>
      </c>
      <c r="N22" s="310">
        <v>0</v>
      </c>
      <c r="O22" s="307">
        <v>0</v>
      </c>
      <c r="P22" s="309">
        <v>0</v>
      </c>
      <c r="Q22" s="310">
        <v>0</v>
      </c>
      <c r="R22" s="310">
        <v>0</v>
      </c>
      <c r="S22" s="310">
        <v>0</v>
      </c>
      <c r="T22" s="310">
        <v>0</v>
      </c>
      <c r="U22" s="310">
        <v>0</v>
      </c>
      <c r="V22" s="307">
        <v>0</v>
      </c>
      <c r="W22" s="312">
        <v>0</v>
      </c>
    </row>
    <row r="23" spans="1:23" ht="21" customHeight="1" x14ac:dyDescent="0.15">
      <c r="A23" s="286" t="s">
        <v>21</v>
      </c>
      <c r="B23" s="310">
        <v>0</v>
      </c>
      <c r="C23" s="310">
        <v>0</v>
      </c>
      <c r="D23" s="307">
        <v>0</v>
      </c>
      <c r="E23" s="309">
        <v>0</v>
      </c>
      <c r="F23" s="310">
        <v>72</v>
      </c>
      <c r="G23" s="310">
        <v>8</v>
      </c>
      <c r="H23" s="310">
        <v>46</v>
      </c>
      <c r="I23" s="310">
        <v>12</v>
      </c>
      <c r="J23" s="310">
        <v>21</v>
      </c>
      <c r="K23" s="307">
        <v>159</v>
      </c>
      <c r="L23" s="312">
        <v>159</v>
      </c>
      <c r="M23" s="310">
        <v>0</v>
      </c>
      <c r="N23" s="310">
        <v>0</v>
      </c>
      <c r="O23" s="307">
        <v>0</v>
      </c>
      <c r="P23" s="309">
        <v>0</v>
      </c>
      <c r="Q23" s="310">
        <v>0</v>
      </c>
      <c r="R23" s="310">
        <v>0</v>
      </c>
      <c r="S23" s="310">
        <v>0</v>
      </c>
      <c r="T23" s="310">
        <v>0</v>
      </c>
      <c r="U23" s="310">
        <v>0</v>
      </c>
      <c r="V23" s="307">
        <v>0</v>
      </c>
      <c r="W23" s="312">
        <v>0</v>
      </c>
    </row>
    <row r="24" spans="1:23" ht="21" customHeight="1" x14ac:dyDescent="0.15">
      <c r="A24" s="286" t="s">
        <v>22</v>
      </c>
      <c r="B24" s="310">
        <v>0</v>
      </c>
      <c r="C24" s="310">
        <v>0</v>
      </c>
      <c r="D24" s="307">
        <v>0</v>
      </c>
      <c r="E24" s="309">
        <v>0</v>
      </c>
      <c r="F24" s="310">
        <v>48</v>
      </c>
      <c r="G24" s="310">
        <v>21</v>
      </c>
      <c r="H24" s="310">
        <v>0</v>
      </c>
      <c r="I24" s="310">
        <v>0</v>
      </c>
      <c r="J24" s="310">
        <v>0</v>
      </c>
      <c r="K24" s="307">
        <v>69</v>
      </c>
      <c r="L24" s="312">
        <v>69</v>
      </c>
      <c r="M24" s="310">
        <v>0</v>
      </c>
      <c r="N24" s="310">
        <v>0</v>
      </c>
      <c r="O24" s="307">
        <v>0</v>
      </c>
      <c r="P24" s="309">
        <v>0</v>
      </c>
      <c r="Q24" s="310">
        <v>19</v>
      </c>
      <c r="R24" s="310">
        <v>0</v>
      </c>
      <c r="S24" s="310">
        <v>4</v>
      </c>
      <c r="T24" s="310">
        <v>0</v>
      </c>
      <c r="U24" s="310">
        <v>0</v>
      </c>
      <c r="V24" s="307">
        <v>23</v>
      </c>
      <c r="W24" s="312">
        <v>23</v>
      </c>
    </row>
    <row r="25" spans="1:23" ht="21" customHeight="1" x14ac:dyDescent="0.15">
      <c r="A25" s="286" t="s">
        <v>23</v>
      </c>
      <c r="B25" s="310">
        <v>0</v>
      </c>
      <c r="C25" s="310">
        <v>0</v>
      </c>
      <c r="D25" s="307">
        <v>0</v>
      </c>
      <c r="E25" s="309">
        <v>0</v>
      </c>
      <c r="F25" s="310">
        <v>42</v>
      </c>
      <c r="G25" s="310">
        <v>8</v>
      </c>
      <c r="H25" s="310">
        <v>0</v>
      </c>
      <c r="I25" s="310">
        <v>0</v>
      </c>
      <c r="J25" s="310">
        <v>22</v>
      </c>
      <c r="K25" s="307">
        <v>72</v>
      </c>
      <c r="L25" s="312">
        <v>72</v>
      </c>
      <c r="M25" s="310">
        <v>0</v>
      </c>
      <c r="N25" s="310">
        <v>0</v>
      </c>
      <c r="O25" s="307">
        <v>0</v>
      </c>
      <c r="P25" s="309">
        <v>0</v>
      </c>
      <c r="Q25" s="310">
        <v>0</v>
      </c>
      <c r="R25" s="310">
        <v>0</v>
      </c>
      <c r="S25" s="310">
        <v>0</v>
      </c>
      <c r="T25" s="310">
        <v>0</v>
      </c>
      <c r="U25" s="310">
        <v>0</v>
      </c>
      <c r="V25" s="307">
        <v>0</v>
      </c>
      <c r="W25" s="312">
        <v>0</v>
      </c>
    </row>
    <row r="26" spans="1:23" ht="21" customHeight="1" x14ac:dyDescent="0.15">
      <c r="A26" s="286" t="s">
        <v>24</v>
      </c>
      <c r="B26" s="310">
        <v>0</v>
      </c>
      <c r="C26" s="310">
        <v>0</v>
      </c>
      <c r="D26" s="307">
        <v>0</v>
      </c>
      <c r="E26" s="309">
        <v>0</v>
      </c>
      <c r="F26" s="310">
        <v>0</v>
      </c>
      <c r="G26" s="310">
        <v>59</v>
      </c>
      <c r="H26" s="310">
        <v>18</v>
      </c>
      <c r="I26" s="310">
        <v>0</v>
      </c>
      <c r="J26" s="310">
        <v>0</v>
      </c>
      <c r="K26" s="307">
        <v>77</v>
      </c>
      <c r="L26" s="312">
        <v>77</v>
      </c>
      <c r="M26" s="310">
        <v>0</v>
      </c>
      <c r="N26" s="310">
        <v>0</v>
      </c>
      <c r="O26" s="307">
        <v>0</v>
      </c>
      <c r="P26" s="309">
        <v>0</v>
      </c>
      <c r="Q26" s="310">
        <v>0</v>
      </c>
      <c r="R26" s="310">
        <v>0</v>
      </c>
      <c r="S26" s="310">
        <v>0</v>
      </c>
      <c r="T26" s="310">
        <v>0</v>
      </c>
      <c r="U26" s="310">
        <v>20</v>
      </c>
      <c r="V26" s="307">
        <v>20</v>
      </c>
      <c r="W26" s="312">
        <v>20</v>
      </c>
    </row>
    <row r="27" spans="1:23" ht="21" customHeight="1" x14ac:dyDescent="0.15">
      <c r="A27" s="286" t="s">
        <v>25</v>
      </c>
      <c r="B27" s="310">
        <v>0</v>
      </c>
      <c r="C27" s="310">
        <v>0</v>
      </c>
      <c r="D27" s="307">
        <v>0</v>
      </c>
      <c r="E27" s="309">
        <v>0</v>
      </c>
      <c r="F27" s="310">
        <v>16</v>
      </c>
      <c r="G27" s="310">
        <v>0</v>
      </c>
      <c r="H27" s="310">
        <v>0</v>
      </c>
      <c r="I27" s="310">
        <v>0</v>
      </c>
      <c r="J27" s="310">
        <v>0</v>
      </c>
      <c r="K27" s="307">
        <v>16</v>
      </c>
      <c r="L27" s="312">
        <v>16</v>
      </c>
      <c r="M27" s="310">
        <v>0</v>
      </c>
      <c r="N27" s="310">
        <v>0</v>
      </c>
      <c r="O27" s="307">
        <v>0</v>
      </c>
      <c r="P27" s="309">
        <v>0</v>
      </c>
      <c r="Q27" s="310">
        <v>0</v>
      </c>
      <c r="R27" s="310">
        <v>10</v>
      </c>
      <c r="S27" s="310">
        <v>0</v>
      </c>
      <c r="T27" s="310">
        <v>0</v>
      </c>
      <c r="U27" s="310">
        <v>0</v>
      </c>
      <c r="V27" s="307">
        <v>10</v>
      </c>
      <c r="W27" s="312">
        <v>10</v>
      </c>
    </row>
    <row r="28" spans="1:23" ht="21" customHeight="1" x14ac:dyDescent="0.15">
      <c r="A28" s="286" t="s">
        <v>26</v>
      </c>
      <c r="B28" s="310">
        <v>0</v>
      </c>
      <c r="C28" s="310">
        <v>0</v>
      </c>
      <c r="D28" s="307">
        <v>0</v>
      </c>
      <c r="E28" s="309">
        <v>0</v>
      </c>
      <c r="F28" s="310">
        <v>12</v>
      </c>
      <c r="G28" s="310">
        <v>25</v>
      </c>
      <c r="H28" s="310">
        <v>18</v>
      </c>
      <c r="I28" s="310">
        <v>0</v>
      </c>
      <c r="J28" s="310">
        <v>0</v>
      </c>
      <c r="K28" s="307">
        <v>55</v>
      </c>
      <c r="L28" s="312">
        <v>55</v>
      </c>
      <c r="M28" s="310">
        <v>0</v>
      </c>
      <c r="N28" s="310">
        <v>0</v>
      </c>
      <c r="O28" s="307">
        <v>0</v>
      </c>
      <c r="P28" s="309">
        <v>0</v>
      </c>
      <c r="Q28" s="310">
        <v>0</v>
      </c>
      <c r="R28" s="310">
        <v>0</v>
      </c>
      <c r="S28" s="310">
        <v>0</v>
      </c>
      <c r="T28" s="310">
        <v>0</v>
      </c>
      <c r="U28" s="310">
        <v>0</v>
      </c>
      <c r="V28" s="307">
        <v>0</v>
      </c>
      <c r="W28" s="312">
        <v>0</v>
      </c>
    </row>
    <row r="29" spans="1:23" ht="21" customHeight="1" x14ac:dyDescent="0.15">
      <c r="A29" s="286" t="s">
        <v>27</v>
      </c>
      <c r="B29" s="310">
        <v>0</v>
      </c>
      <c r="C29" s="310">
        <v>0</v>
      </c>
      <c r="D29" s="307">
        <v>0</v>
      </c>
      <c r="E29" s="309">
        <v>0</v>
      </c>
      <c r="F29" s="310">
        <v>16</v>
      </c>
      <c r="G29" s="310">
        <v>24</v>
      </c>
      <c r="H29" s="310">
        <v>10</v>
      </c>
      <c r="I29" s="310">
        <v>0</v>
      </c>
      <c r="J29" s="310">
        <v>0</v>
      </c>
      <c r="K29" s="307">
        <v>50</v>
      </c>
      <c r="L29" s="312">
        <v>50</v>
      </c>
      <c r="M29" s="310">
        <v>0</v>
      </c>
      <c r="N29" s="310">
        <v>0</v>
      </c>
      <c r="O29" s="307">
        <v>0</v>
      </c>
      <c r="P29" s="309">
        <v>0</v>
      </c>
      <c r="Q29" s="310">
        <v>0</v>
      </c>
      <c r="R29" s="310">
        <v>0</v>
      </c>
      <c r="S29" s="310">
        <v>0</v>
      </c>
      <c r="T29" s="310">
        <v>0</v>
      </c>
      <c r="U29" s="310">
        <v>0</v>
      </c>
      <c r="V29" s="307">
        <v>0</v>
      </c>
      <c r="W29" s="312">
        <v>0</v>
      </c>
    </row>
    <row r="30" spans="1:23" ht="21" customHeight="1" x14ac:dyDescent="0.15">
      <c r="A30" s="286" t="s">
        <v>28</v>
      </c>
      <c r="B30" s="310">
        <v>0</v>
      </c>
      <c r="C30" s="310">
        <v>0</v>
      </c>
      <c r="D30" s="307">
        <v>0</v>
      </c>
      <c r="E30" s="309">
        <v>0</v>
      </c>
      <c r="F30" s="310">
        <v>27</v>
      </c>
      <c r="G30" s="310">
        <v>7</v>
      </c>
      <c r="H30" s="310">
        <v>0</v>
      </c>
      <c r="I30" s="310">
        <v>0</v>
      </c>
      <c r="J30" s="310">
        <v>0</v>
      </c>
      <c r="K30" s="307">
        <v>34</v>
      </c>
      <c r="L30" s="312">
        <v>34</v>
      </c>
      <c r="M30" s="310">
        <v>0</v>
      </c>
      <c r="N30" s="310">
        <v>0</v>
      </c>
      <c r="O30" s="307">
        <v>0</v>
      </c>
      <c r="P30" s="309">
        <v>0</v>
      </c>
      <c r="Q30" s="310">
        <v>0</v>
      </c>
      <c r="R30" s="310">
        <v>5</v>
      </c>
      <c r="S30" s="310">
        <v>0</v>
      </c>
      <c r="T30" s="310">
        <v>0</v>
      </c>
      <c r="U30" s="310">
        <v>0</v>
      </c>
      <c r="V30" s="307">
        <v>5</v>
      </c>
      <c r="W30" s="312">
        <v>5</v>
      </c>
    </row>
    <row r="31" spans="1:23" ht="21" customHeight="1" x14ac:dyDescent="0.15">
      <c r="A31" s="286" t="s">
        <v>29</v>
      </c>
      <c r="B31" s="310">
        <v>0</v>
      </c>
      <c r="C31" s="310">
        <v>0</v>
      </c>
      <c r="D31" s="307">
        <v>0</v>
      </c>
      <c r="E31" s="309">
        <v>0</v>
      </c>
      <c r="F31" s="310">
        <v>0</v>
      </c>
      <c r="G31" s="310">
        <v>4</v>
      </c>
      <c r="H31" s="310">
        <v>0</v>
      </c>
      <c r="I31" s="310">
        <v>0</v>
      </c>
      <c r="J31" s="310">
        <v>0</v>
      </c>
      <c r="K31" s="307">
        <v>4</v>
      </c>
      <c r="L31" s="312">
        <v>4</v>
      </c>
      <c r="M31" s="310">
        <v>0</v>
      </c>
      <c r="N31" s="310">
        <v>0</v>
      </c>
      <c r="O31" s="307">
        <v>0</v>
      </c>
      <c r="P31" s="309">
        <v>0</v>
      </c>
      <c r="Q31" s="310">
        <v>0</v>
      </c>
      <c r="R31" s="310">
        <v>0</v>
      </c>
      <c r="S31" s="310">
        <v>4</v>
      </c>
      <c r="T31" s="310">
        <v>0</v>
      </c>
      <c r="U31" s="310">
        <v>0</v>
      </c>
      <c r="V31" s="307">
        <v>4</v>
      </c>
      <c r="W31" s="312">
        <v>4</v>
      </c>
    </row>
    <row r="32" spans="1:23" ht="21" customHeight="1" x14ac:dyDescent="0.15">
      <c r="A32" s="286" t="s">
        <v>30</v>
      </c>
      <c r="B32" s="310">
        <v>0</v>
      </c>
      <c r="C32" s="310">
        <v>0</v>
      </c>
      <c r="D32" s="307">
        <v>0</v>
      </c>
      <c r="E32" s="309">
        <v>0</v>
      </c>
      <c r="F32" s="310">
        <v>18</v>
      </c>
      <c r="G32" s="310">
        <v>0</v>
      </c>
      <c r="H32" s="310">
        <v>0</v>
      </c>
      <c r="I32" s="310">
        <v>0</v>
      </c>
      <c r="J32" s="310">
        <v>0</v>
      </c>
      <c r="K32" s="307">
        <v>18</v>
      </c>
      <c r="L32" s="312">
        <v>18</v>
      </c>
      <c r="M32" s="310">
        <v>0</v>
      </c>
      <c r="N32" s="310">
        <v>0</v>
      </c>
      <c r="O32" s="307">
        <v>0</v>
      </c>
      <c r="P32" s="309">
        <v>0</v>
      </c>
      <c r="Q32" s="310">
        <v>0</v>
      </c>
      <c r="R32" s="310">
        <v>0</v>
      </c>
      <c r="S32" s="310">
        <v>0</v>
      </c>
      <c r="T32" s="310">
        <v>0</v>
      </c>
      <c r="U32" s="310">
        <v>0</v>
      </c>
      <c r="V32" s="307">
        <v>0</v>
      </c>
      <c r="W32" s="312">
        <v>0</v>
      </c>
    </row>
    <row r="33" spans="1:23" ht="21" customHeight="1" x14ac:dyDescent="0.15">
      <c r="A33" s="286" t="s">
        <v>31</v>
      </c>
      <c r="B33" s="310">
        <v>0</v>
      </c>
      <c r="C33" s="310">
        <v>0</v>
      </c>
      <c r="D33" s="307">
        <v>0</v>
      </c>
      <c r="E33" s="309">
        <v>0</v>
      </c>
      <c r="F33" s="310">
        <v>7</v>
      </c>
      <c r="G33" s="310">
        <v>5</v>
      </c>
      <c r="H33" s="310">
        <v>16</v>
      </c>
      <c r="I33" s="310">
        <v>0</v>
      </c>
      <c r="J33" s="310">
        <v>0</v>
      </c>
      <c r="K33" s="307">
        <v>28</v>
      </c>
      <c r="L33" s="312">
        <v>28</v>
      </c>
      <c r="M33" s="310">
        <v>0</v>
      </c>
      <c r="N33" s="310">
        <v>0</v>
      </c>
      <c r="O33" s="307">
        <v>0</v>
      </c>
      <c r="P33" s="309">
        <v>0</v>
      </c>
      <c r="Q33" s="310">
        <v>0</v>
      </c>
      <c r="R33" s="310">
        <v>0</v>
      </c>
      <c r="S33" s="310">
        <v>0</v>
      </c>
      <c r="T33" s="310">
        <v>0</v>
      </c>
      <c r="U33" s="310">
        <v>0</v>
      </c>
      <c r="V33" s="307">
        <v>0</v>
      </c>
      <c r="W33" s="312">
        <v>0</v>
      </c>
    </row>
    <row r="34" spans="1:23" ht="21" customHeight="1" x14ac:dyDescent="0.15">
      <c r="A34" s="286" t="s">
        <v>32</v>
      </c>
      <c r="B34" s="310">
        <v>0</v>
      </c>
      <c r="C34" s="310">
        <v>0</v>
      </c>
      <c r="D34" s="307">
        <v>0</v>
      </c>
      <c r="E34" s="309">
        <v>0</v>
      </c>
      <c r="F34" s="310">
        <v>13</v>
      </c>
      <c r="G34" s="310">
        <v>18</v>
      </c>
      <c r="H34" s="310">
        <v>5</v>
      </c>
      <c r="I34" s="310">
        <v>0</v>
      </c>
      <c r="J34" s="310">
        <v>0</v>
      </c>
      <c r="K34" s="307">
        <v>36</v>
      </c>
      <c r="L34" s="312">
        <v>36</v>
      </c>
      <c r="M34" s="310">
        <v>0</v>
      </c>
      <c r="N34" s="310">
        <v>0</v>
      </c>
      <c r="O34" s="307">
        <v>0</v>
      </c>
      <c r="P34" s="309">
        <v>0</v>
      </c>
      <c r="Q34" s="310">
        <v>0</v>
      </c>
      <c r="R34" s="310">
        <v>0</v>
      </c>
      <c r="S34" s="310">
        <v>0</v>
      </c>
      <c r="T34" s="310">
        <v>0</v>
      </c>
      <c r="U34" s="310">
        <v>0</v>
      </c>
      <c r="V34" s="307">
        <v>0</v>
      </c>
      <c r="W34" s="312">
        <v>0</v>
      </c>
    </row>
    <row r="35" spans="1:23" ht="21" customHeight="1" x14ac:dyDescent="0.15">
      <c r="A35" s="286" t="s">
        <v>33</v>
      </c>
      <c r="B35" s="310">
        <v>0</v>
      </c>
      <c r="C35" s="310">
        <v>0</v>
      </c>
      <c r="D35" s="307">
        <v>0</v>
      </c>
      <c r="E35" s="309">
        <v>0</v>
      </c>
      <c r="F35" s="310">
        <v>7</v>
      </c>
      <c r="G35" s="310">
        <v>0</v>
      </c>
      <c r="H35" s="310">
        <v>10</v>
      </c>
      <c r="I35" s="310">
        <v>0</v>
      </c>
      <c r="J35" s="310">
        <v>0</v>
      </c>
      <c r="K35" s="307">
        <v>17</v>
      </c>
      <c r="L35" s="312">
        <v>17</v>
      </c>
      <c r="M35" s="310">
        <v>0</v>
      </c>
      <c r="N35" s="310">
        <v>0</v>
      </c>
      <c r="O35" s="307">
        <v>0</v>
      </c>
      <c r="P35" s="309">
        <v>0</v>
      </c>
      <c r="Q35" s="310">
        <v>0</v>
      </c>
      <c r="R35" s="310">
        <v>0</v>
      </c>
      <c r="S35" s="310">
        <v>0</v>
      </c>
      <c r="T35" s="310">
        <v>0</v>
      </c>
      <c r="U35" s="310">
        <v>0</v>
      </c>
      <c r="V35" s="307">
        <v>0</v>
      </c>
      <c r="W35" s="312">
        <v>0</v>
      </c>
    </row>
    <row r="36" spans="1:23" ht="21" customHeight="1" x14ac:dyDescent="0.15">
      <c r="A36" s="286" t="s">
        <v>34</v>
      </c>
      <c r="B36" s="310">
        <v>0</v>
      </c>
      <c r="C36" s="310">
        <v>0</v>
      </c>
      <c r="D36" s="307">
        <v>0</v>
      </c>
      <c r="E36" s="309">
        <v>0</v>
      </c>
      <c r="F36" s="310">
        <v>0</v>
      </c>
      <c r="G36" s="310">
        <v>0</v>
      </c>
      <c r="H36" s="310">
        <v>0</v>
      </c>
      <c r="I36" s="310">
        <v>0</v>
      </c>
      <c r="J36" s="310">
        <v>0</v>
      </c>
      <c r="K36" s="307">
        <v>0</v>
      </c>
      <c r="L36" s="312">
        <v>0</v>
      </c>
      <c r="M36" s="310">
        <v>0</v>
      </c>
      <c r="N36" s="310">
        <v>0</v>
      </c>
      <c r="O36" s="307">
        <v>0</v>
      </c>
      <c r="P36" s="309">
        <v>0</v>
      </c>
      <c r="Q36" s="310">
        <v>0</v>
      </c>
      <c r="R36" s="310">
        <v>0</v>
      </c>
      <c r="S36" s="310">
        <v>0</v>
      </c>
      <c r="T36" s="310">
        <v>0</v>
      </c>
      <c r="U36" s="310">
        <v>0</v>
      </c>
      <c r="V36" s="307">
        <v>0</v>
      </c>
      <c r="W36" s="312">
        <v>0</v>
      </c>
    </row>
    <row r="37" spans="1:23" ht="21" customHeight="1" x14ac:dyDescent="0.15">
      <c r="A37" s="286" t="s">
        <v>35</v>
      </c>
      <c r="B37" s="310">
        <v>0</v>
      </c>
      <c r="C37" s="310">
        <v>0</v>
      </c>
      <c r="D37" s="307">
        <v>0</v>
      </c>
      <c r="E37" s="309">
        <v>0</v>
      </c>
      <c r="F37" s="310">
        <v>20</v>
      </c>
      <c r="G37" s="310">
        <v>0</v>
      </c>
      <c r="H37" s="310">
        <v>0</v>
      </c>
      <c r="I37" s="310">
        <v>0</v>
      </c>
      <c r="J37" s="310">
        <v>0</v>
      </c>
      <c r="K37" s="307">
        <v>20</v>
      </c>
      <c r="L37" s="312">
        <v>20</v>
      </c>
      <c r="M37" s="310">
        <v>0</v>
      </c>
      <c r="N37" s="310">
        <v>0</v>
      </c>
      <c r="O37" s="307">
        <v>0</v>
      </c>
      <c r="P37" s="309">
        <v>0</v>
      </c>
      <c r="Q37" s="310">
        <v>0</v>
      </c>
      <c r="R37" s="310">
        <v>0</v>
      </c>
      <c r="S37" s="310">
        <v>0</v>
      </c>
      <c r="T37" s="310">
        <v>0</v>
      </c>
      <c r="U37" s="310">
        <v>0</v>
      </c>
      <c r="V37" s="307">
        <v>0</v>
      </c>
      <c r="W37" s="312">
        <v>0</v>
      </c>
    </row>
    <row r="38" spans="1:23" ht="21" customHeight="1" x14ac:dyDescent="0.15">
      <c r="A38" s="286" t="s">
        <v>36</v>
      </c>
      <c r="B38" s="310">
        <v>0</v>
      </c>
      <c r="C38" s="310">
        <v>0</v>
      </c>
      <c r="D38" s="307">
        <v>0</v>
      </c>
      <c r="E38" s="309">
        <v>0</v>
      </c>
      <c r="F38" s="310">
        <v>3</v>
      </c>
      <c r="G38" s="310">
        <v>24</v>
      </c>
      <c r="H38" s="310">
        <v>0</v>
      </c>
      <c r="I38" s="310">
        <v>25</v>
      </c>
      <c r="J38" s="310">
        <v>0</v>
      </c>
      <c r="K38" s="307">
        <v>52</v>
      </c>
      <c r="L38" s="312">
        <v>52</v>
      </c>
      <c r="M38" s="310">
        <v>0</v>
      </c>
      <c r="N38" s="310">
        <v>0</v>
      </c>
      <c r="O38" s="307">
        <v>0</v>
      </c>
      <c r="P38" s="309">
        <v>0</v>
      </c>
      <c r="Q38" s="310">
        <v>0</v>
      </c>
      <c r="R38" s="310">
        <v>0</v>
      </c>
      <c r="S38" s="310">
        <v>0</v>
      </c>
      <c r="T38" s="310">
        <v>0</v>
      </c>
      <c r="U38" s="310">
        <v>0</v>
      </c>
      <c r="V38" s="307">
        <v>0</v>
      </c>
      <c r="W38" s="312">
        <v>0</v>
      </c>
    </row>
    <row r="39" spans="1:23" ht="21" customHeight="1" thickBot="1" x14ac:dyDescent="0.2">
      <c r="A39" s="287" t="s">
        <v>37</v>
      </c>
      <c r="B39" s="317">
        <v>0</v>
      </c>
      <c r="C39" s="317">
        <v>0</v>
      </c>
      <c r="D39" s="314">
        <v>0</v>
      </c>
      <c r="E39" s="316">
        <v>0</v>
      </c>
      <c r="F39" s="317">
        <v>0</v>
      </c>
      <c r="G39" s="317">
        <v>0</v>
      </c>
      <c r="H39" s="317">
        <v>0</v>
      </c>
      <c r="I39" s="317">
        <v>0</v>
      </c>
      <c r="J39" s="317">
        <v>0</v>
      </c>
      <c r="K39" s="314">
        <v>0</v>
      </c>
      <c r="L39" s="319">
        <v>0</v>
      </c>
      <c r="M39" s="317">
        <v>0</v>
      </c>
      <c r="N39" s="317">
        <v>0</v>
      </c>
      <c r="O39" s="314">
        <v>0</v>
      </c>
      <c r="P39" s="316">
        <v>0</v>
      </c>
      <c r="Q39" s="317">
        <v>0</v>
      </c>
      <c r="R39" s="317">
        <v>0</v>
      </c>
      <c r="S39" s="317">
        <v>0</v>
      </c>
      <c r="T39" s="317">
        <v>0</v>
      </c>
      <c r="U39" s="317">
        <v>0</v>
      </c>
      <c r="V39" s="314">
        <v>0</v>
      </c>
      <c r="W39" s="319">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02">
        <f>第１表!F2</f>
        <v>3</v>
      </c>
      <c r="E1" s="280">
        <f>第１表!G2</f>
        <v>7</v>
      </c>
      <c r="F1" s="464">
        <f>IF(E1&lt;3,E1-2+12,E1-2)</f>
        <v>5</v>
      </c>
      <c r="G1" s="464"/>
    </row>
    <row r="2" spans="1:132" ht="17.25" customHeight="1" thickBot="1" x14ac:dyDescent="0.2"/>
    <row r="3" spans="1:132" ht="24.75" customHeight="1" thickBot="1" x14ac:dyDescent="0.2">
      <c r="A3" s="482"/>
      <c r="B3" s="485" t="s">
        <v>57</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7"/>
      <c r="AF3" s="485" t="s">
        <v>58</v>
      </c>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9"/>
      <c r="BJ3" s="485" t="s">
        <v>59</v>
      </c>
      <c r="BK3" s="486"/>
      <c r="BL3" s="486"/>
      <c r="BM3" s="486"/>
      <c r="BN3" s="486"/>
      <c r="BO3" s="486"/>
      <c r="BP3" s="486"/>
      <c r="BQ3" s="486"/>
      <c r="BR3" s="486"/>
      <c r="BS3" s="486"/>
      <c r="BT3" s="486"/>
      <c r="BU3" s="486"/>
      <c r="BV3" s="486"/>
      <c r="BW3" s="486"/>
      <c r="BX3" s="486"/>
      <c r="BY3" s="486"/>
      <c r="BZ3" s="486"/>
      <c r="CA3" s="486"/>
      <c r="CB3" s="486"/>
      <c r="CC3" s="486"/>
      <c r="CD3" s="486"/>
      <c r="CE3" s="486"/>
      <c r="CF3" s="486"/>
      <c r="CG3" s="486"/>
      <c r="CH3" s="486"/>
      <c r="CI3" s="486"/>
      <c r="CJ3" s="486"/>
      <c r="CK3" s="486"/>
      <c r="CL3" s="486"/>
      <c r="CM3" s="487"/>
      <c r="CN3" s="514" t="s">
        <v>150</v>
      </c>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7"/>
      <c r="DR3" s="508" t="s">
        <v>60</v>
      </c>
      <c r="DS3" s="412"/>
      <c r="DT3" s="412"/>
      <c r="DU3" s="412"/>
      <c r="DV3" s="412"/>
      <c r="DW3" s="412"/>
      <c r="DX3" s="412"/>
      <c r="DY3" s="412"/>
      <c r="DZ3" s="412"/>
      <c r="EA3" s="413"/>
    </row>
    <row r="4" spans="1:132" ht="24.75" customHeight="1" thickBot="1" x14ac:dyDescent="0.2">
      <c r="A4" s="483"/>
      <c r="B4" s="509"/>
      <c r="C4" s="502"/>
      <c r="D4" s="502"/>
      <c r="E4" s="502"/>
      <c r="F4" s="502"/>
      <c r="G4" s="502"/>
      <c r="H4" s="502"/>
      <c r="I4" s="502"/>
      <c r="J4" s="502"/>
      <c r="K4" s="502"/>
      <c r="L4" s="511" t="s">
        <v>39</v>
      </c>
      <c r="M4" s="512"/>
      <c r="N4" s="512"/>
      <c r="O4" s="512"/>
      <c r="P4" s="512"/>
      <c r="Q4" s="512"/>
      <c r="R4" s="512"/>
      <c r="S4" s="512"/>
      <c r="T4" s="512"/>
      <c r="U4" s="513"/>
      <c r="V4" s="511" t="s">
        <v>40</v>
      </c>
      <c r="W4" s="512"/>
      <c r="X4" s="512"/>
      <c r="Y4" s="512"/>
      <c r="Z4" s="512"/>
      <c r="AA4" s="512"/>
      <c r="AB4" s="512"/>
      <c r="AC4" s="512"/>
      <c r="AD4" s="512"/>
      <c r="AE4" s="513"/>
      <c r="AF4" s="509"/>
      <c r="AG4" s="502"/>
      <c r="AH4" s="502"/>
      <c r="AI4" s="502"/>
      <c r="AJ4" s="502"/>
      <c r="AK4" s="502"/>
      <c r="AL4" s="502"/>
      <c r="AM4" s="502"/>
      <c r="AN4" s="502"/>
      <c r="AO4" s="502"/>
      <c r="AP4" s="511" t="s">
        <v>39</v>
      </c>
      <c r="AQ4" s="512"/>
      <c r="AR4" s="512"/>
      <c r="AS4" s="512"/>
      <c r="AT4" s="512"/>
      <c r="AU4" s="512"/>
      <c r="AV4" s="512"/>
      <c r="AW4" s="512"/>
      <c r="AX4" s="512"/>
      <c r="AY4" s="513"/>
      <c r="AZ4" s="511" t="s">
        <v>40</v>
      </c>
      <c r="BA4" s="512"/>
      <c r="BB4" s="512"/>
      <c r="BC4" s="512"/>
      <c r="BD4" s="512"/>
      <c r="BE4" s="512"/>
      <c r="BF4" s="512"/>
      <c r="BG4" s="512"/>
      <c r="BH4" s="512"/>
      <c r="BI4" s="513"/>
      <c r="BJ4" s="509"/>
      <c r="BK4" s="502"/>
      <c r="BL4" s="502"/>
      <c r="BM4" s="502"/>
      <c r="BN4" s="502"/>
      <c r="BO4" s="502"/>
      <c r="BP4" s="502"/>
      <c r="BQ4" s="502"/>
      <c r="BR4" s="502"/>
      <c r="BS4" s="502"/>
      <c r="BT4" s="511" t="s">
        <v>39</v>
      </c>
      <c r="BU4" s="512"/>
      <c r="BV4" s="512"/>
      <c r="BW4" s="512"/>
      <c r="BX4" s="512"/>
      <c r="BY4" s="512"/>
      <c r="BZ4" s="512"/>
      <c r="CA4" s="512"/>
      <c r="CB4" s="512"/>
      <c r="CC4" s="513"/>
      <c r="CD4" s="511" t="s">
        <v>40</v>
      </c>
      <c r="CE4" s="512"/>
      <c r="CF4" s="512"/>
      <c r="CG4" s="512"/>
      <c r="CH4" s="512"/>
      <c r="CI4" s="512"/>
      <c r="CJ4" s="512"/>
      <c r="CK4" s="512"/>
      <c r="CL4" s="512"/>
      <c r="CM4" s="513"/>
      <c r="CN4" s="509"/>
      <c r="CO4" s="502"/>
      <c r="CP4" s="502"/>
      <c r="CQ4" s="502"/>
      <c r="CR4" s="502"/>
      <c r="CS4" s="502"/>
      <c r="CT4" s="502"/>
      <c r="CU4" s="502"/>
      <c r="CV4" s="502"/>
      <c r="CW4" s="502"/>
      <c r="CX4" s="511" t="s">
        <v>39</v>
      </c>
      <c r="CY4" s="512"/>
      <c r="CZ4" s="512"/>
      <c r="DA4" s="512"/>
      <c r="DB4" s="512"/>
      <c r="DC4" s="512"/>
      <c r="DD4" s="512"/>
      <c r="DE4" s="512"/>
      <c r="DF4" s="512"/>
      <c r="DG4" s="513"/>
      <c r="DH4" s="511" t="s">
        <v>40</v>
      </c>
      <c r="DI4" s="512"/>
      <c r="DJ4" s="512"/>
      <c r="DK4" s="512"/>
      <c r="DL4" s="512"/>
      <c r="DM4" s="512"/>
      <c r="DN4" s="512"/>
      <c r="DO4" s="512"/>
      <c r="DP4" s="512"/>
      <c r="DQ4" s="513"/>
      <c r="DR4" s="509"/>
      <c r="DS4" s="502"/>
      <c r="DT4" s="502"/>
      <c r="DU4" s="502"/>
      <c r="DV4" s="502"/>
      <c r="DW4" s="502"/>
      <c r="DX4" s="502"/>
      <c r="DY4" s="502"/>
      <c r="DZ4" s="502"/>
      <c r="EA4" s="510"/>
    </row>
    <row r="5" spans="1:132" ht="24.75" customHeight="1" x14ac:dyDescent="0.15">
      <c r="A5" s="484"/>
      <c r="B5" s="490" t="s">
        <v>61</v>
      </c>
      <c r="C5" s="491"/>
      <c r="D5" s="492"/>
      <c r="E5" s="493" t="s">
        <v>62</v>
      </c>
      <c r="F5" s="494"/>
      <c r="G5" s="494"/>
      <c r="H5" s="494"/>
      <c r="I5" s="494"/>
      <c r="J5" s="495"/>
      <c r="K5" s="506" t="s">
        <v>52</v>
      </c>
      <c r="L5" s="498" t="s">
        <v>61</v>
      </c>
      <c r="M5" s="499"/>
      <c r="N5" s="500"/>
      <c r="O5" s="501" t="s">
        <v>62</v>
      </c>
      <c r="P5" s="502"/>
      <c r="Q5" s="502"/>
      <c r="R5" s="502"/>
      <c r="S5" s="502"/>
      <c r="T5" s="503"/>
      <c r="U5" s="507" t="s">
        <v>52</v>
      </c>
      <c r="V5" s="515" t="s">
        <v>61</v>
      </c>
      <c r="W5" s="499"/>
      <c r="X5" s="500"/>
      <c r="Y5" s="501" t="s">
        <v>62</v>
      </c>
      <c r="Z5" s="502"/>
      <c r="AA5" s="502"/>
      <c r="AB5" s="502"/>
      <c r="AC5" s="502"/>
      <c r="AD5" s="503"/>
      <c r="AE5" s="507" t="s">
        <v>52</v>
      </c>
      <c r="AF5" s="490" t="s">
        <v>61</v>
      </c>
      <c r="AG5" s="491"/>
      <c r="AH5" s="492"/>
      <c r="AI5" s="493" t="s">
        <v>62</v>
      </c>
      <c r="AJ5" s="494"/>
      <c r="AK5" s="494"/>
      <c r="AL5" s="494"/>
      <c r="AM5" s="494"/>
      <c r="AN5" s="495"/>
      <c r="AO5" s="496" t="s">
        <v>52</v>
      </c>
      <c r="AP5" s="498" t="s">
        <v>61</v>
      </c>
      <c r="AQ5" s="499"/>
      <c r="AR5" s="500"/>
      <c r="AS5" s="501" t="s">
        <v>62</v>
      </c>
      <c r="AT5" s="502"/>
      <c r="AU5" s="502"/>
      <c r="AV5" s="502"/>
      <c r="AW5" s="502"/>
      <c r="AX5" s="503"/>
      <c r="AY5" s="504" t="s">
        <v>52</v>
      </c>
      <c r="AZ5" s="498" t="s">
        <v>61</v>
      </c>
      <c r="BA5" s="499"/>
      <c r="BB5" s="500"/>
      <c r="BC5" s="501" t="s">
        <v>62</v>
      </c>
      <c r="BD5" s="502"/>
      <c r="BE5" s="502"/>
      <c r="BF5" s="502"/>
      <c r="BG5" s="502"/>
      <c r="BH5" s="503"/>
      <c r="BI5" s="507" t="s">
        <v>52</v>
      </c>
      <c r="BJ5" s="490" t="s">
        <v>61</v>
      </c>
      <c r="BK5" s="491"/>
      <c r="BL5" s="492"/>
      <c r="BM5" s="493" t="s">
        <v>62</v>
      </c>
      <c r="BN5" s="494"/>
      <c r="BO5" s="494"/>
      <c r="BP5" s="494"/>
      <c r="BQ5" s="494"/>
      <c r="BR5" s="495"/>
      <c r="BS5" s="506" t="s">
        <v>52</v>
      </c>
      <c r="BT5" s="498" t="s">
        <v>61</v>
      </c>
      <c r="BU5" s="499"/>
      <c r="BV5" s="500"/>
      <c r="BW5" s="501" t="s">
        <v>62</v>
      </c>
      <c r="BX5" s="502"/>
      <c r="BY5" s="502"/>
      <c r="BZ5" s="502"/>
      <c r="CA5" s="502"/>
      <c r="CB5" s="503"/>
      <c r="CC5" s="507" t="s">
        <v>52</v>
      </c>
      <c r="CD5" s="515" t="s">
        <v>61</v>
      </c>
      <c r="CE5" s="499"/>
      <c r="CF5" s="500"/>
      <c r="CG5" s="501" t="s">
        <v>62</v>
      </c>
      <c r="CH5" s="502"/>
      <c r="CI5" s="502"/>
      <c r="CJ5" s="502"/>
      <c r="CK5" s="502"/>
      <c r="CL5" s="503"/>
      <c r="CM5" s="507" t="s">
        <v>52</v>
      </c>
      <c r="CN5" s="490" t="s">
        <v>61</v>
      </c>
      <c r="CO5" s="491"/>
      <c r="CP5" s="492"/>
      <c r="CQ5" s="493" t="s">
        <v>62</v>
      </c>
      <c r="CR5" s="494"/>
      <c r="CS5" s="494"/>
      <c r="CT5" s="494"/>
      <c r="CU5" s="494"/>
      <c r="CV5" s="495"/>
      <c r="CW5" s="506" t="s">
        <v>52</v>
      </c>
      <c r="CX5" s="498" t="s">
        <v>61</v>
      </c>
      <c r="CY5" s="499"/>
      <c r="CZ5" s="500"/>
      <c r="DA5" s="501" t="s">
        <v>62</v>
      </c>
      <c r="DB5" s="502"/>
      <c r="DC5" s="502"/>
      <c r="DD5" s="502"/>
      <c r="DE5" s="502"/>
      <c r="DF5" s="503"/>
      <c r="DG5" s="507" t="s">
        <v>52</v>
      </c>
      <c r="DH5" s="515" t="s">
        <v>61</v>
      </c>
      <c r="DI5" s="499"/>
      <c r="DJ5" s="500"/>
      <c r="DK5" s="501" t="s">
        <v>62</v>
      </c>
      <c r="DL5" s="502"/>
      <c r="DM5" s="502"/>
      <c r="DN5" s="502"/>
      <c r="DO5" s="502"/>
      <c r="DP5" s="503"/>
      <c r="DQ5" s="507" t="s">
        <v>52</v>
      </c>
      <c r="DR5" s="490" t="s">
        <v>61</v>
      </c>
      <c r="DS5" s="491"/>
      <c r="DT5" s="492"/>
      <c r="DU5" s="493" t="s">
        <v>62</v>
      </c>
      <c r="DV5" s="494"/>
      <c r="DW5" s="494"/>
      <c r="DX5" s="494"/>
      <c r="DY5" s="494"/>
      <c r="DZ5" s="495"/>
      <c r="EA5" s="496" t="s">
        <v>52</v>
      </c>
    </row>
    <row r="6" spans="1:132" ht="24.75" customHeight="1" thickBot="1" x14ac:dyDescent="0.2">
      <c r="A6" s="344" t="s">
        <v>42</v>
      </c>
      <c r="B6" s="31" t="s">
        <v>43</v>
      </c>
      <c r="C6" s="32" t="s">
        <v>44</v>
      </c>
      <c r="D6" s="32" t="s">
        <v>45</v>
      </c>
      <c r="E6" s="33" t="s">
        <v>47</v>
      </c>
      <c r="F6" s="34" t="s">
        <v>48</v>
      </c>
      <c r="G6" s="34" t="s">
        <v>49</v>
      </c>
      <c r="H6" s="35" t="s">
        <v>50</v>
      </c>
      <c r="I6" s="32" t="s">
        <v>51</v>
      </c>
      <c r="J6" s="36" t="s">
        <v>94</v>
      </c>
      <c r="K6" s="505"/>
      <c r="L6" s="31" t="s">
        <v>43</v>
      </c>
      <c r="M6" s="32" t="s">
        <v>44</v>
      </c>
      <c r="N6" s="36" t="s">
        <v>45</v>
      </c>
      <c r="O6" s="33" t="s">
        <v>47</v>
      </c>
      <c r="P6" s="34" t="s">
        <v>48</v>
      </c>
      <c r="Q6" s="34" t="s">
        <v>49</v>
      </c>
      <c r="R6" s="35" t="s">
        <v>50</v>
      </c>
      <c r="S6" s="32" t="s">
        <v>51</v>
      </c>
      <c r="T6" s="36" t="s">
        <v>45</v>
      </c>
      <c r="U6" s="497"/>
      <c r="V6" s="15" t="s">
        <v>43</v>
      </c>
      <c r="W6" s="32" t="s">
        <v>44</v>
      </c>
      <c r="X6" s="36" t="s">
        <v>45</v>
      </c>
      <c r="Y6" s="15" t="s">
        <v>47</v>
      </c>
      <c r="Z6" s="34" t="s">
        <v>48</v>
      </c>
      <c r="AA6" s="34" t="s">
        <v>49</v>
      </c>
      <c r="AB6" s="35" t="s">
        <v>50</v>
      </c>
      <c r="AC6" s="32" t="s">
        <v>51</v>
      </c>
      <c r="AD6" s="36" t="s">
        <v>45</v>
      </c>
      <c r="AE6" s="497"/>
      <c r="AF6" s="31" t="s">
        <v>43</v>
      </c>
      <c r="AG6" s="32" t="s">
        <v>44</v>
      </c>
      <c r="AH6" s="36" t="s">
        <v>45</v>
      </c>
      <c r="AI6" s="15" t="s">
        <v>47</v>
      </c>
      <c r="AJ6" s="34" t="s">
        <v>48</v>
      </c>
      <c r="AK6" s="34" t="s">
        <v>49</v>
      </c>
      <c r="AL6" s="35" t="s">
        <v>50</v>
      </c>
      <c r="AM6" s="32" t="s">
        <v>51</v>
      </c>
      <c r="AN6" s="36" t="s">
        <v>45</v>
      </c>
      <c r="AO6" s="497"/>
      <c r="AP6" s="31" t="s">
        <v>43</v>
      </c>
      <c r="AQ6" s="32" t="s">
        <v>44</v>
      </c>
      <c r="AR6" s="36" t="s">
        <v>45</v>
      </c>
      <c r="AS6" s="33" t="s">
        <v>47</v>
      </c>
      <c r="AT6" s="34" t="s">
        <v>48</v>
      </c>
      <c r="AU6" s="34" t="s">
        <v>49</v>
      </c>
      <c r="AV6" s="35" t="s">
        <v>50</v>
      </c>
      <c r="AW6" s="32" t="s">
        <v>51</v>
      </c>
      <c r="AX6" s="36" t="s">
        <v>45</v>
      </c>
      <c r="AY6" s="505"/>
      <c r="AZ6" s="31" t="s">
        <v>43</v>
      </c>
      <c r="BA6" s="32" t="s">
        <v>44</v>
      </c>
      <c r="BB6" s="32" t="s">
        <v>45</v>
      </c>
      <c r="BC6" s="33" t="s">
        <v>47</v>
      </c>
      <c r="BD6" s="34" t="s">
        <v>48</v>
      </c>
      <c r="BE6" s="34" t="s">
        <v>49</v>
      </c>
      <c r="BF6" s="35" t="s">
        <v>50</v>
      </c>
      <c r="BG6" s="32" t="s">
        <v>51</v>
      </c>
      <c r="BH6" s="36" t="s">
        <v>45</v>
      </c>
      <c r="BI6" s="497"/>
      <c r="BJ6" s="31" t="s">
        <v>43</v>
      </c>
      <c r="BK6" s="32" t="s">
        <v>44</v>
      </c>
      <c r="BL6" s="32" t="s">
        <v>45</v>
      </c>
      <c r="BM6" s="33" t="s">
        <v>47</v>
      </c>
      <c r="BN6" s="34" t="s">
        <v>48</v>
      </c>
      <c r="BO6" s="34" t="s">
        <v>49</v>
      </c>
      <c r="BP6" s="35" t="s">
        <v>50</v>
      </c>
      <c r="BQ6" s="32" t="s">
        <v>51</v>
      </c>
      <c r="BR6" s="36" t="s">
        <v>45</v>
      </c>
      <c r="BS6" s="505"/>
      <c r="BT6" s="31" t="s">
        <v>43</v>
      </c>
      <c r="BU6" s="32" t="s">
        <v>44</v>
      </c>
      <c r="BV6" s="32" t="s">
        <v>45</v>
      </c>
      <c r="BW6" s="33" t="s">
        <v>47</v>
      </c>
      <c r="BX6" s="34" t="s">
        <v>48</v>
      </c>
      <c r="BY6" s="34" t="s">
        <v>49</v>
      </c>
      <c r="BZ6" s="35" t="s">
        <v>50</v>
      </c>
      <c r="CA6" s="32" t="s">
        <v>51</v>
      </c>
      <c r="CB6" s="36" t="s">
        <v>45</v>
      </c>
      <c r="CC6" s="497"/>
      <c r="CD6" s="15" t="s">
        <v>43</v>
      </c>
      <c r="CE6" s="32" t="s">
        <v>44</v>
      </c>
      <c r="CF6" s="32" t="s">
        <v>45</v>
      </c>
      <c r="CG6" s="33" t="s">
        <v>47</v>
      </c>
      <c r="CH6" s="34" t="s">
        <v>48</v>
      </c>
      <c r="CI6" s="34" t="s">
        <v>49</v>
      </c>
      <c r="CJ6" s="35" t="s">
        <v>50</v>
      </c>
      <c r="CK6" s="32" t="s">
        <v>51</v>
      </c>
      <c r="CL6" s="36" t="s">
        <v>45</v>
      </c>
      <c r="CM6" s="497"/>
      <c r="CN6" s="31" t="s">
        <v>43</v>
      </c>
      <c r="CO6" s="32" t="s">
        <v>44</v>
      </c>
      <c r="CP6" s="32" t="s">
        <v>45</v>
      </c>
      <c r="CQ6" s="33" t="s">
        <v>47</v>
      </c>
      <c r="CR6" s="34" t="s">
        <v>48</v>
      </c>
      <c r="CS6" s="34" t="s">
        <v>49</v>
      </c>
      <c r="CT6" s="35" t="s">
        <v>50</v>
      </c>
      <c r="CU6" s="32" t="s">
        <v>51</v>
      </c>
      <c r="CV6" s="36" t="s">
        <v>45</v>
      </c>
      <c r="CW6" s="505"/>
      <c r="CX6" s="31" t="s">
        <v>43</v>
      </c>
      <c r="CY6" s="32" t="s">
        <v>44</v>
      </c>
      <c r="CZ6" s="32" t="s">
        <v>45</v>
      </c>
      <c r="DA6" s="33" t="s">
        <v>47</v>
      </c>
      <c r="DB6" s="34" t="s">
        <v>48</v>
      </c>
      <c r="DC6" s="34" t="s">
        <v>49</v>
      </c>
      <c r="DD6" s="35" t="s">
        <v>50</v>
      </c>
      <c r="DE6" s="32" t="s">
        <v>51</v>
      </c>
      <c r="DF6" s="36" t="s">
        <v>45</v>
      </c>
      <c r="DG6" s="497"/>
      <c r="DH6" s="15" t="s">
        <v>43</v>
      </c>
      <c r="DI6" s="32" t="s">
        <v>44</v>
      </c>
      <c r="DJ6" s="32" t="s">
        <v>45</v>
      </c>
      <c r="DK6" s="33" t="s">
        <v>47</v>
      </c>
      <c r="DL6" s="34" t="s">
        <v>48</v>
      </c>
      <c r="DM6" s="34" t="s">
        <v>49</v>
      </c>
      <c r="DN6" s="35" t="s">
        <v>50</v>
      </c>
      <c r="DO6" s="32" t="s">
        <v>51</v>
      </c>
      <c r="DP6" s="36" t="s">
        <v>45</v>
      </c>
      <c r="DQ6" s="497"/>
      <c r="DR6" s="31" t="s">
        <v>43</v>
      </c>
      <c r="DS6" s="32" t="s">
        <v>44</v>
      </c>
      <c r="DT6" s="32" t="s">
        <v>45</v>
      </c>
      <c r="DU6" s="33" t="s">
        <v>47</v>
      </c>
      <c r="DV6" s="34" t="s">
        <v>48</v>
      </c>
      <c r="DW6" s="34" t="s">
        <v>49</v>
      </c>
      <c r="DX6" s="35" t="s">
        <v>50</v>
      </c>
      <c r="DY6" s="32" t="s">
        <v>51</v>
      </c>
      <c r="DZ6" s="36" t="s">
        <v>45</v>
      </c>
      <c r="EA6" s="497"/>
    </row>
    <row r="7" spans="1:132" ht="20.25" customHeight="1" x14ac:dyDescent="0.15">
      <c r="A7" s="343" t="s">
        <v>4</v>
      </c>
      <c r="B7" s="207">
        <v>0</v>
      </c>
      <c r="C7" s="208">
        <v>0</v>
      </c>
      <c r="D7" s="208">
        <v>0</v>
      </c>
      <c r="E7" s="209">
        <v>455</v>
      </c>
      <c r="F7" s="210">
        <v>1596</v>
      </c>
      <c r="G7" s="210">
        <v>9740</v>
      </c>
      <c r="H7" s="210">
        <v>13976</v>
      </c>
      <c r="I7" s="208">
        <v>9980</v>
      </c>
      <c r="J7" s="211">
        <v>35747</v>
      </c>
      <c r="K7" s="212">
        <v>35747</v>
      </c>
      <c r="L7" s="207">
        <v>0</v>
      </c>
      <c r="M7" s="208">
        <v>0</v>
      </c>
      <c r="N7" s="211">
        <v>0</v>
      </c>
      <c r="O7" s="209">
        <v>453</v>
      </c>
      <c r="P7" s="210">
        <v>1588</v>
      </c>
      <c r="Q7" s="210">
        <v>9661</v>
      </c>
      <c r="R7" s="210">
        <v>13846</v>
      </c>
      <c r="S7" s="208">
        <v>9839</v>
      </c>
      <c r="T7" s="211">
        <v>35387</v>
      </c>
      <c r="U7" s="213">
        <v>35387</v>
      </c>
      <c r="V7" s="214">
        <v>0</v>
      </c>
      <c r="W7" s="208">
        <v>0</v>
      </c>
      <c r="X7" s="211">
        <v>0</v>
      </c>
      <c r="Y7" s="214">
        <v>2</v>
      </c>
      <c r="Z7" s="210">
        <v>8</v>
      </c>
      <c r="AA7" s="210">
        <v>79</v>
      </c>
      <c r="AB7" s="210">
        <v>130</v>
      </c>
      <c r="AC7" s="208">
        <v>141</v>
      </c>
      <c r="AD7" s="211">
        <v>360</v>
      </c>
      <c r="AE7" s="215">
        <v>360</v>
      </c>
      <c r="AF7" s="214">
        <v>0</v>
      </c>
      <c r="AG7" s="208">
        <v>0</v>
      </c>
      <c r="AH7" s="211">
        <v>0</v>
      </c>
      <c r="AI7" s="214">
        <v>1825</v>
      </c>
      <c r="AJ7" s="210">
        <v>3678</v>
      </c>
      <c r="AK7" s="210">
        <v>4723</v>
      </c>
      <c r="AL7" s="210">
        <v>5375</v>
      </c>
      <c r="AM7" s="208">
        <v>2848</v>
      </c>
      <c r="AN7" s="211">
        <v>18449</v>
      </c>
      <c r="AO7" s="215">
        <v>18449</v>
      </c>
      <c r="AP7" s="214">
        <v>0</v>
      </c>
      <c r="AQ7" s="208">
        <v>0</v>
      </c>
      <c r="AR7" s="211">
        <v>0</v>
      </c>
      <c r="AS7" s="209">
        <v>1807</v>
      </c>
      <c r="AT7" s="210">
        <v>3644</v>
      </c>
      <c r="AU7" s="210">
        <v>4637</v>
      </c>
      <c r="AV7" s="210">
        <v>5281</v>
      </c>
      <c r="AW7" s="208">
        <v>2773</v>
      </c>
      <c r="AX7" s="211">
        <v>18142</v>
      </c>
      <c r="AY7" s="212">
        <v>18142</v>
      </c>
      <c r="AZ7" s="207">
        <v>0</v>
      </c>
      <c r="BA7" s="208">
        <v>0</v>
      </c>
      <c r="BB7" s="208">
        <v>0</v>
      </c>
      <c r="BC7" s="209">
        <v>18</v>
      </c>
      <c r="BD7" s="210">
        <v>34</v>
      </c>
      <c r="BE7" s="210">
        <v>86</v>
      </c>
      <c r="BF7" s="210">
        <v>94</v>
      </c>
      <c r="BG7" s="208">
        <v>75</v>
      </c>
      <c r="BH7" s="211">
        <v>307</v>
      </c>
      <c r="BI7" s="213">
        <v>307</v>
      </c>
      <c r="BJ7" s="214">
        <v>0</v>
      </c>
      <c r="BK7" s="208">
        <v>0</v>
      </c>
      <c r="BL7" s="208">
        <v>0</v>
      </c>
      <c r="BM7" s="209">
        <v>1</v>
      </c>
      <c r="BN7" s="210">
        <v>5</v>
      </c>
      <c r="BO7" s="210">
        <v>30</v>
      </c>
      <c r="BP7" s="210">
        <v>283</v>
      </c>
      <c r="BQ7" s="208">
        <v>364</v>
      </c>
      <c r="BR7" s="211">
        <v>683</v>
      </c>
      <c r="BS7" s="212">
        <v>683</v>
      </c>
      <c r="BT7" s="207">
        <v>0</v>
      </c>
      <c r="BU7" s="208">
        <v>0</v>
      </c>
      <c r="BV7" s="208">
        <v>0</v>
      </c>
      <c r="BW7" s="209">
        <v>1</v>
      </c>
      <c r="BX7" s="210">
        <v>5</v>
      </c>
      <c r="BY7" s="210">
        <v>30</v>
      </c>
      <c r="BZ7" s="210">
        <v>279</v>
      </c>
      <c r="CA7" s="208">
        <v>359</v>
      </c>
      <c r="CB7" s="211">
        <v>674</v>
      </c>
      <c r="CC7" s="213">
        <v>674</v>
      </c>
      <c r="CD7" s="214">
        <v>0</v>
      </c>
      <c r="CE7" s="208">
        <v>0</v>
      </c>
      <c r="CF7" s="208">
        <v>0</v>
      </c>
      <c r="CG7" s="209">
        <v>0</v>
      </c>
      <c r="CH7" s="210">
        <v>0</v>
      </c>
      <c r="CI7" s="210">
        <v>0</v>
      </c>
      <c r="CJ7" s="210">
        <v>4</v>
      </c>
      <c r="CK7" s="208">
        <v>5</v>
      </c>
      <c r="CL7" s="211">
        <v>9</v>
      </c>
      <c r="CM7" s="213">
        <v>9</v>
      </c>
      <c r="CN7" s="214">
        <v>0</v>
      </c>
      <c r="CO7" s="208">
        <v>0</v>
      </c>
      <c r="CP7" s="208">
        <v>0</v>
      </c>
      <c r="CQ7" s="209">
        <v>14</v>
      </c>
      <c r="CR7" s="210">
        <v>22</v>
      </c>
      <c r="CS7" s="210">
        <v>49</v>
      </c>
      <c r="CT7" s="210">
        <v>198</v>
      </c>
      <c r="CU7" s="208">
        <v>266</v>
      </c>
      <c r="CV7" s="211">
        <v>549</v>
      </c>
      <c r="CW7" s="212">
        <v>549</v>
      </c>
      <c r="CX7" s="207">
        <v>0</v>
      </c>
      <c r="CY7" s="208">
        <v>0</v>
      </c>
      <c r="CZ7" s="208">
        <v>0</v>
      </c>
      <c r="DA7" s="209">
        <v>14</v>
      </c>
      <c r="DB7" s="210">
        <v>20</v>
      </c>
      <c r="DC7" s="210">
        <v>48</v>
      </c>
      <c r="DD7" s="210">
        <v>196</v>
      </c>
      <c r="DE7" s="208">
        <v>261</v>
      </c>
      <c r="DF7" s="211">
        <v>539</v>
      </c>
      <c r="DG7" s="213">
        <v>539</v>
      </c>
      <c r="DH7" s="214">
        <v>0</v>
      </c>
      <c r="DI7" s="208">
        <v>0</v>
      </c>
      <c r="DJ7" s="208">
        <v>0</v>
      </c>
      <c r="DK7" s="209">
        <v>0</v>
      </c>
      <c r="DL7" s="210">
        <v>2</v>
      </c>
      <c r="DM7" s="210">
        <v>1</v>
      </c>
      <c r="DN7" s="210">
        <v>2</v>
      </c>
      <c r="DO7" s="208">
        <v>5</v>
      </c>
      <c r="DP7" s="211">
        <v>10</v>
      </c>
      <c r="DQ7" s="213">
        <v>10</v>
      </c>
      <c r="DR7" s="214">
        <v>0</v>
      </c>
      <c r="DS7" s="208">
        <v>0</v>
      </c>
      <c r="DT7" s="208">
        <v>0</v>
      </c>
      <c r="DU7" s="209">
        <v>2293</v>
      </c>
      <c r="DV7" s="210">
        <v>5301</v>
      </c>
      <c r="DW7" s="210">
        <v>14516</v>
      </c>
      <c r="DX7" s="210">
        <v>19775</v>
      </c>
      <c r="DY7" s="208">
        <v>13427</v>
      </c>
      <c r="DZ7" s="211">
        <v>55312</v>
      </c>
      <c r="EA7" s="213">
        <v>55312</v>
      </c>
      <c r="EB7" s="37"/>
    </row>
    <row r="8" spans="1:132" ht="20.25" customHeight="1" x14ac:dyDescent="0.15">
      <c r="A8" s="63" t="s">
        <v>5</v>
      </c>
      <c r="B8" s="216">
        <v>0</v>
      </c>
      <c r="C8" s="217">
        <v>0</v>
      </c>
      <c r="D8" s="217">
        <v>0</v>
      </c>
      <c r="E8" s="218">
        <v>219</v>
      </c>
      <c r="F8" s="219">
        <v>929</v>
      </c>
      <c r="G8" s="219">
        <v>4169</v>
      </c>
      <c r="H8" s="219">
        <v>5865</v>
      </c>
      <c r="I8" s="217">
        <v>4342</v>
      </c>
      <c r="J8" s="220">
        <v>15524</v>
      </c>
      <c r="K8" s="221">
        <v>15524</v>
      </c>
      <c r="L8" s="216">
        <v>0</v>
      </c>
      <c r="M8" s="217">
        <v>0</v>
      </c>
      <c r="N8" s="220">
        <v>0</v>
      </c>
      <c r="O8" s="218">
        <v>217</v>
      </c>
      <c r="P8" s="219">
        <v>925</v>
      </c>
      <c r="Q8" s="219">
        <v>4133</v>
      </c>
      <c r="R8" s="219">
        <v>5800</v>
      </c>
      <c r="S8" s="217">
        <v>4273</v>
      </c>
      <c r="T8" s="220">
        <v>15348</v>
      </c>
      <c r="U8" s="222">
        <v>15348</v>
      </c>
      <c r="V8" s="223">
        <v>0</v>
      </c>
      <c r="W8" s="217">
        <v>0</v>
      </c>
      <c r="X8" s="220">
        <v>0</v>
      </c>
      <c r="Y8" s="223">
        <v>2</v>
      </c>
      <c r="Z8" s="219">
        <v>4</v>
      </c>
      <c r="AA8" s="219">
        <v>36</v>
      </c>
      <c r="AB8" s="219">
        <v>65</v>
      </c>
      <c r="AC8" s="217">
        <v>69</v>
      </c>
      <c r="AD8" s="220">
        <v>176</v>
      </c>
      <c r="AE8" s="224">
        <v>176</v>
      </c>
      <c r="AF8" s="223">
        <v>0</v>
      </c>
      <c r="AG8" s="217">
        <v>0</v>
      </c>
      <c r="AH8" s="220">
        <v>0</v>
      </c>
      <c r="AI8" s="223">
        <v>666</v>
      </c>
      <c r="AJ8" s="219">
        <v>1679</v>
      </c>
      <c r="AK8" s="219">
        <v>2050</v>
      </c>
      <c r="AL8" s="219">
        <v>2395</v>
      </c>
      <c r="AM8" s="217">
        <v>1348</v>
      </c>
      <c r="AN8" s="220">
        <v>8138</v>
      </c>
      <c r="AO8" s="224">
        <v>8138</v>
      </c>
      <c r="AP8" s="223">
        <v>0</v>
      </c>
      <c r="AQ8" s="217">
        <v>0</v>
      </c>
      <c r="AR8" s="220">
        <v>0</v>
      </c>
      <c r="AS8" s="218">
        <v>662</v>
      </c>
      <c r="AT8" s="219">
        <v>1660</v>
      </c>
      <c r="AU8" s="219">
        <v>2018</v>
      </c>
      <c r="AV8" s="219">
        <v>2364</v>
      </c>
      <c r="AW8" s="217">
        <v>1317</v>
      </c>
      <c r="AX8" s="220">
        <v>8021</v>
      </c>
      <c r="AY8" s="221">
        <v>8021</v>
      </c>
      <c r="AZ8" s="216">
        <v>0</v>
      </c>
      <c r="BA8" s="217">
        <v>0</v>
      </c>
      <c r="BB8" s="217">
        <v>0</v>
      </c>
      <c r="BC8" s="218">
        <v>4</v>
      </c>
      <c r="BD8" s="219">
        <v>19</v>
      </c>
      <c r="BE8" s="219">
        <v>32</v>
      </c>
      <c r="BF8" s="219">
        <v>31</v>
      </c>
      <c r="BG8" s="217">
        <v>31</v>
      </c>
      <c r="BH8" s="220">
        <v>117</v>
      </c>
      <c r="BI8" s="222">
        <v>117</v>
      </c>
      <c r="BJ8" s="223">
        <v>0</v>
      </c>
      <c r="BK8" s="217">
        <v>0</v>
      </c>
      <c r="BL8" s="217">
        <v>0</v>
      </c>
      <c r="BM8" s="218">
        <v>1</v>
      </c>
      <c r="BN8" s="219">
        <v>4</v>
      </c>
      <c r="BO8" s="219">
        <v>6</v>
      </c>
      <c r="BP8" s="219">
        <v>80</v>
      </c>
      <c r="BQ8" s="217">
        <v>107</v>
      </c>
      <c r="BR8" s="220">
        <v>198</v>
      </c>
      <c r="BS8" s="221">
        <v>198</v>
      </c>
      <c r="BT8" s="216">
        <v>0</v>
      </c>
      <c r="BU8" s="217">
        <v>0</v>
      </c>
      <c r="BV8" s="217">
        <v>0</v>
      </c>
      <c r="BW8" s="218">
        <v>1</v>
      </c>
      <c r="BX8" s="219">
        <v>4</v>
      </c>
      <c r="BY8" s="219">
        <v>6</v>
      </c>
      <c r="BZ8" s="219">
        <v>78</v>
      </c>
      <c r="CA8" s="217">
        <v>105</v>
      </c>
      <c r="CB8" s="220">
        <v>194</v>
      </c>
      <c r="CC8" s="222">
        <v>194</v>
      </c>
      <c r="CD8" s="223">
        <v>0</v>
      </c>
      <c r="CE8" s="217">
        <v>0</v>
      </c>
      <c r="CF8" s="217">
        <v>0</v>
      </c>
      <c r="CG8" s="218">
        <v>0</v>
      </c>
      <c r="CH8" s="219">
        <v>0</v>
      </c>
      <c r="CI8" s="219">
        <v>0</v>
      </c>
      <c r="CJ8" s="219">
        <v>2</v>
      </c>
      <c r="CK8" s="217">
        <v>2</v>
      </c>
      <c r="CL8" s="220">
        <v>4</v>
      </c>
      <c r="CM8" s="222">
        <v>4</v>
      </c>
      <c r="CN8" s="223">
        <v>0</v>
      </c>
      <c r="CO8" s="217">
        <v>0</v>
      </c>
      <c r="CP8" s="217">
        <v>0</v>
      </c>
      <c r="CQ8" s="218">
        <v>3</v>
      </c>
      <c r="CR8" s="219">
        <v>5</v>
      </c>
      <c r="CS8" s="219">
        <v>8</v>
      </c>
      <c r="CT8" s="219">
        <v>70</v>
      </c>
      <c r="CU8" s="217">
        <v>68</v>
      </c>
      <c r="CV8" s="220">
        <v>154</v>
      </c>
      <c r="CW8" s="221">
        <v>154</v>
      </c>
      <c r="CX8" s="216">
        <v>0</v>
      </c>
      <c r="CY8" s="217">
        <v>0</v>
      </c>
      <c r="CZ8" s="217">
        <v>0</v>
      </c>
      <c r="DA8" s="218">
        <v>3</v>
      </c>
      <c r="DB8" s="219">
        <v>5</v>
      </c>
      <c r="DC8" s="219">
        <v>8</v>
      </c>
      <c r="DD8" s="219">
        <v>69</v>
      </c>
      <c r="DE8" s="217">
        <v>68</v>
      </c>
      <c r="DF8" s="220">
        <v>153</v>
      </c>
      <c r="DG8" s="222">
        <v>153</v>
      </c>
      <c r="DH8" s="223">
        <v>0</v>
      </c>
      <c r="DI8" s="217">
        <v>0</v>
      </c>
      <c r="DJ8" s="217">
        <v>0</v>
      </c>
      <c r="DK8" s="218">
        <v>0</v>
      </c>
      <c r="DL8" s="219">
        <v>0</v>
      </c>
      <c r="DM8" s="219">
        <v>0</v>
      </c>
      <c r="DN8" s="219">
        <v>1</v>
      </c>
      <c r="DO8" s="217">
        <v>0</v>
      </c>
      <c r="DP8" s="220">
        <v>1</v>
      </c>
      <c r="DQ8" s="222">
        <v>1</v>
      </c>
      <c r="DR8" s="223">
        <v>0</v>
      </c>
      <c r="DS8" s="217">
        <v>0</v>
      </c>
      <c r="DT8" s="217">
        <v>0</v>
      </c>
      <c r="DU8" s="218">
        <v>889</v>
      </c>
      <c r="DV8" s="219">
        <v>2617</v>
      </c>
      <c r="DW8" s="219">
        <v>6233</v>
      </c>
      <c r="DX8" s="219">
        <v>8410</v>
      </c>
      <c r="DY8" s="217">
        <v>5865</v>
      </c>
      <c r="DZ8" s="220">
        <v>24014</v>
      </c>
      <c r="EA8" s="222">
        <v>24014</v>
      </c>
      <c r="EB8" s="37"/>
    </row>
    <row r="9" spans="1:132" ht="20.25" customHeight="1" x14ac:dyDescent="0.15">
      <c r="A9" s="63" t="s">
        <v>6</v>
      </c>
      <c r="B9" s="216">
        <v>0</v>
      </c>
      <c r="C9" s="217">
        <v>0</v>
      </c>
      <c r="D9" s="217">
        <v>0</v>
      </c>
      <c r="E9" s="218">
        <v>86</v>
      </c>
      <c r="F9" s="219">
        <v>208</v>
      </c>
      <c r="G9" s="219">
        <v>1237</v>
      </c>
      <c r="H9" s="219">
        <v>1621</v>
      </c>
      <c r="I9" s="217">
        <v>1252</v>
      </c>
      <c r="J9" s="220">
        <v>4404</v>
      </c>
      <c r="K9" s="221">
        <v>4404</v>
      </c>
      <c r="L9" s="216">
        <v>0</v>
      </c>
      <c r="M9" s="217">
        <v>0</v>
      </c>
      <c r="N9" s="220">
        <v>0</v>
      </c>
      <c r="O9" s="218">
        <v>86</v>
      </c>
      <c r="P9" s="219">
        <v>207</v>
      </c>
      <c r="Q9" s="219">
        <v>1223</v>
      </c>
      <c r="R9" s="219">
        <v>1606</v>
      </c>
      <c r="S9" s="217">
        <v>1239</v>
      </c>
      <c r="T9" s="220">
        <v>4361</v>
      </c>
      <c r="U9" s="222">
        <v>4361</v>
      </c>
      <c r="V9" s="223">
        <v>0</v>
      </c>
      <c r="W9" s="217">
        <v>0</v>
      </c>
      <c r="X9" s="220">
        <v>0</v>
      </c>
      <c r="Y9" s="223">
        <v>0</v>
      </c>
      <c r="Z9" s="219">
        <v>1</v>
      </c>
      <c r="AA9" s="219">
        <v>14</v>
      </c>
      <c r="AB9" s="219">
        <v>15</v>
      </c>
      <c r="AC9" s="217">
        <v>13</v>
      </c>
      <c r="AD9" s="220">
        <v>43</v>
      </c>
      <c r="AE9" s="224">
        <v>43</v>
      </c>
      <c r="AF9" s="223">
        <v>0</v>
      </c>
      <c r="AG9" s="217">
        <v>0</v>
      </c>
      <c r="AH9" s="220">
        <v>0</v>
      </c>
      <c r="AI9" s="223">
        <v>239</v>
      </c>
      <c r="AJ9" s="219">
        <v>356</v>
      </c>
      <c r="AK9" s="219">
        <v>473</v>
      </c>
      <c r="AL9" s="219">
        <v>655</v>
      </c>
      <c r="AM9" s="217">
        <v>319</v>
      </c>
      <c r="AN9" s="220">
        <v>2042</v>
      </c>
      <c r="AO9" s="224">
        <v>2042</v>
      </c>
      <c r="AP9" s="223">
        <v>0</v>
      </c>
      <c r="AQ9" s="217">
        <v>0</v>
      </c>
      <c r="AR9" s="220">
        <v>0</v>
      </c>
      <c r="AS9" s="218">
        <v>234</v>
      </c>
      <c r="AT9" s="219">
        <v>353</v>
      </c>
      <c r="AU9" s="219">
        <v>465</v>
      </c>
      <c r="AV9" s="219">
        <v>633</v>
      </c>
      <c r="AW9" s="217">
        <v>307</v>
      </c>
      <c r="AX9" s="220">
        <v>1992</v>
      </c>
      <c r="AY9" s="221">
        <v>1992</v>
      </c>
      <c r="AZ9" s="216">
        <v>0</v>
      </c>
      <c r="BA9" s="217">
        <v>0</v>
      </c>
      <c r="BB9" s="217">
        <v>0</v>
      </c>
      <c r="BC9" s="218">
        <v>5</v>
      </c>
      <c r="BD9" s="219">
        <v>3</v>
      </c>
      <c r="BE9" s="219">
        <v>8</v>
      </c>
      <c r="BF9" s="219">
        <v>22</v>
      </c>
      <c r="BG9" s="217">
        <v>12</v>
      </c>
      <c r="BH9" s="220">
        <v>50</v>
      </c>
      <c r="BI9" s="222">
        <v>50</v>
      </c>
      <c r="BJ9" s="223">
        <v>0</v>
      </c>
      <c r="BK9" s="217">
        <v>0</v>
      </c>
      <c r="BL9" s="217">
        <v>0</v>
      </c>
      <c r="BM9" s="218">
        <v>0</v>
      </c>
      <c r="BN9" s="219">
        <v>0</v>
      </c>
      <c r="BO9" s="219">
        <v>11</v>
      </c>
      <c r="BP9" s="219">
        <v>77</v>
      </c>
      <c r="BQ9" s="217">
        <v>113</v>
      </c>
      <c r="BR9" s="220">
        <v>201</v>
      </c>
      <c r="BS9" s="221">
        <v>201</v>
      </c>
      <c r="BT9" s="216">
        <v>0</v>
      </c>
      <c r="BU9" s="217">
        <v>0</v>
      </c>
      <c r="BV9" s="217">
        <v>0</v>
      </c>
      <c r="BW9" s="218">
        <v>0</v>
      </c>
      <c r="BX9" s="219">
        <v>0</v>
      </c>
      <c r="BY9" s="219">
        <v>11</v>
      </c>
      <c r="BZ9" s="219">
        <v>76</v>
      </c>
      <c r="CA9" s="217">
        <v>111</v>
      </c>
      <c r="CB9" s="220">
        <v>198</v>
      </c>
      <c r="CC9" s="222">
        <v>198</v>
      </c>
      <c r="CD9" s="223">
        <v>0</v>
      </c>
      <c r="CE9" s="217">
        <v>0</v>
      </c>
      <c r="CF9" s="217">
        <v>0</v>
      </c>
      <c r="CG9" s="218">
        <v>0</v>
      </c>
      <c r="CH9" s="219">
        <v>0</v>
      </c>
      <c r="CI9" s="219">
        <v>0</v>
      </c>
      <c r="CJ9" s="219">
        <v>1</v>
      </c>
      <c r="CK9" s="217">
        <v>2</v>
      </c>
      <c r="CL9" s="220">
        <v>3</v>
      </c>
      <c r="CM9" s="222">
        <v>3</v>
      </c>
      <c r="CN9" s="223">
        <v>0</v>
      </c>
      <c r="CO9" s="217">
        <v>0</v>
      </c>
      <c r="CP9" s="217">
        <v>0</v>
      </c>
      <c r="CQ9" s="218">
        <v>1</v>
      </c>
      <c r="CR9" s="219">
        <v>1</v>
      </c>
      <c r="CS9" s="219">
        <v>3</v>
      </c>
      <c r="CT9" s="219">
        <v>27</v>
      </c>
      <c r="CU9" s="217">
        <v>42</v>
      </c>
      <c r="CV9" s="220">
        <v>74</v>
      </c>
      <c r="CW9" s="221">
        <v>74</v>
      </c>
      <c r="CX9" s="216">
        <v>0</v>
      </c>
      <c r="CY9" s="217">
        <v>0</v>
      </c>
      <c r="CZ9" s="217">
        <v>0</v>
      </c>
      <c r="DA9" s="218">
        <v>1</v>
      </c>
      <c r="DB9" s="219">
        <v>1</v>
      </c>
      <c r="DC9" s="219">
        <v>3</v>
      </c>
      <c r="DD9" s="219">
        <v>27</v>
      </c>
      <c r="DE9" s="217">
        <v>42</v>
      </c>
      <c r="DF9" s="220">
        <v>74</v>
      </c>
      <c r="DG9" s="222">
        <v>74</v>
      </c>
      <c r="DH9" s="223">
        <v>0</v>
      </c>
      <c r="DI9" s="217">
        <v>0</v>
      </c>
      <c r="DJ9" s="217">
        <v>0</v>
      </c>
      <c r="DK9" s="218">
        <v>0</v>
      </c>
      <c r="DL9" s="219">
        <v>0</v>
      </c>
      <c r="DM9" s="219">
        <v>0</v>
      </c>
      <c r="DN9" s="219">
        <v>0</v>
      </c>
      <c r="DO9" s="217">
        <v>0</v>
      </c>
      <c r="DP9" s="220">
        <v>0</v>
      </c>
      <c r="DQ9" s="222">
        <v>0</v>
      </c>
      <c r="DR9" s="223">
        <v>0</v>
      </c>
      <c r="DS9" s="217">
        <v>0</v>
      </c>
      <c r="DT9" s="217">
        <v>0</v>
      </c>
      <c r="DU9" s="218">
        <v>325</v>
      </c>
      <c r="DV9" s="219">
        <v>565</v>
      </c>
      <c r="DW9" s="219">
        <v>1720</v>
      </c>
      <c r="DX9" s="219">
        <v>2372</v>
      </c>
      <c r="DY9" s="217">
        <v>1718</v>
      </c>
      <c r="DZ9" s="220">
        <v>6700</v>
      </c>
      <c r="EA9" s="222">
        <v>6700</v>
      </c>
      <c r="EB9" s="37"/>
    </row>
    <row r="10" spans="1:132" ht="20.25" customHeight="1" x14ac:dyDescent="0.15">
      <c r="A10" s="63" t="s">
        <v>14</v>
      </c>
      <c r="B10" s="216">
        <v>0</v>
      </c>
      <c r="C10" s="217">
        <v>0</v>
      </c>
      <c r="D10" s="217">
        <v>0</v>
      </c>
      <c r="E10" s="218">
        <v>10</v>
      </c>
      <c r="F10" s="219">
        <v>67</v>
      </c>
      <c r="G10" s="219">
        <v>842</v>
      </c>
      <c r="H10" s="219">
        <v>1209</v>
      </c>
      <c r="I10" s="217">
        <v>742</v>
      </c>
      <c r="J10" s="220">
        <v>2870</v>
      </c>
      <c r="K10" s="221">
        <v>2870</v>
      </c>
      <c r="L10" s="216">
        <v>0</v>
      </c>
      <c r="M10" s="217">
        <v>0</v>
      </c>
      <c r="N10" s="220">
        <v>0</v>
      </c>
      <c r="O10" s="218">
        <v>10</v>
      </c>
      <c r="P10" s="219">
        <v>66</v>
      </c>
      <c r="Q10" s="219">
        <v>840</v>
      </c>
      <c r="R10" s="219">
        <v>1201</v>
      </c>
      <c r="S10" s="217">
        <v>733</v>
      </c>
      <c r="T10" s="220">
        <v>2850</v>
      </c>
      <c r="U10" s="222">
        <v>2850</v>
      </c>
      <c r="V10" s="223">
        <v>0</v>
      </c>
      <c r="W10" s="217">
        <v>0</v>
      </c>
      <c r="X10" s="220">
        <v>0</v>
      </c>
      <c r="Y10" s="223">
        <v>0</v>
      </c>
      <c r="Z10" s="219">
        <v>1</v>
      </c>
      <c r="AA10" s="219">
        <v>2</v>
      </c>
      <c r="AB10" s="219">
        <v>8</v>
      </c>
      <c r="AC10" s="217">
        <v>9</v>
      </c>
      <c r="AD10" s="220">
        <v>20</v>
      </c>
      <c r="AE10" s="224">
        <v>20</v>
      </c>
      <c r="AF10" s="223">
        <v>0</v>
      </c>
      <c r="AG10" s="217">
        <v>0</v>
      </c>
      <c r="AH10" s="220">
        <v>0</v>
      </c>
      <c r="AI10" s="223">
        <v>90</v>
      </c>
      <c r="AJ10" s="219">
        <v>212</v>
      </c>
      <c r="AK10" s="219">
        <v>303</v>
      </c>
      <c r="AL10" s="219">
        <v>340</v>
      </c>
      <c r="AM10" s="217">
        <v>174</v>
      </c>
      <c r="AN10" s="220">
        <v>1119</v>
      </c>
      <c r="AO10" s="224">
        <v>1119</v>
      </c>
      <c r="AP10" s="223">
        <v>0</v>
      </c>
      <c r="AQ10" s="217">
        <v>0</v>
      </c>
      <c r="AR10" s="220">
        <v>0</v>
      </c>
      <c r="AS10" s="218">
        <v>88</v>
      </c>
      <c r="AT10" s="219">
        <v>210</v>
      </c>
      <c r="AU10" s="219">
        <v>297</v>
      </c>
      <c r="AV10" s="219">
        <v>331</v>
      </c>
      <c r="AW10" s="217">
        <v>165</v>
      </c>
      <c r="AX10" s="220">
        <v>1091</v>
      </c>
      <c r="AY10" s="221">
        <v>1091</v>
      </c>
      <c r="AZ10" s="216">
        <v>0</v>
      </c>
      <c r="BA10" s="217">
        <v>0</v>
      </c>
      <c r="BB10" s="217">
        <v>0</v>
      </c>
      <c r="BC10" s="218">
        <v>2</v>
      </c>
      <c r="BD10" s="219">
        <v>2</v>
      </c>
      <c r="BE10" s="219">
        <v>6</v>
      </c>
      <c r="BF10" s="219">
        <v>9</v>
      </c>
      <c r="BG10" s="217">
        <v>9</v>
      </c>
      <c r="BH10" s="220">
        <v>28</v>
      </c>
      <c r="BI10" s="222">
        <v>28</v>
      </c>
      <c r="BJ10" s="223">
        <v>0</v>
      </c>
      <c r="BK10" s="217">
        <v>0</v>
      </c>
      <c r="BL10" s="217">
        <v>0</v>
      </c>
      <c r="BM10" s="218">
        <v>0</v>
      </c>
      <c r="BN10" s="219">
        <v>0</v>
      </c>
      <c r="BO10" s="219">
        <v>6</v>
      </c>
      <c r="BP10" s="219">
        <v>67</v>
      </c>
      <c r="BQ10" s="217">
        <v>64</v>
      </c>
      <c r="BR10" s="220">
        <v>137</v>
      </c>
      <c r="BS10" s="221">
        <v>137</v>
      </c>
      <c r="BT10" s="216">
        <v>0</v>
      </c>
      <c r="BU10" s="217">
        <v>0</v>
      </c>
      <c r="BV10" s="217">
        <v>0</v>
      </c>
      <c r="BW10" s="218">
        <v>0</v>
      </c>
      <c r="BX10" s="219">
        <v>0</v>
      </c>
      <c r="BY10" s="219">
        <v>6</v>
      </c>
      <c r="BZ10" s="219">
        <v>66</v>
      </c>
      <c r="CA10" s="217">
        <v>63</v>
      </c>
      <c r="CB10" s="220">
        <v>135</v>
      </c>
      <c r="CC10" s="222">
        <v>135</v>
      </c>
      <c r="CD10" s="223">
        <v>0</v>
      </c>
      <c r="CE10" s="217">
        <v>0</v>
      </c>
      <c r="CF10" s="217">
        <v>0</v>
      </c>
      <c r="CG10" s="218">
        <v>0</v>
      </c>
      <c r="CH10" s="219">
        <v>0</v>
      </c>
      <c r="CI10" s="219">
        <v>0</v>
      </c>
      <c r="CJ10" s="219">
        <v>1</v>
      </c>
      <c r="CK10" s="217">
        <v>1</v>
      </c>
      <c r="CL10" s="220">
        <v>2</v>
      </c>
      <c r="CM10" s="222">
        <v>2</v>
      </c>
      <c r="CN10" s="223">
        <v>0</v>
      </c>
      <c r="CO10" s="217">
        <v>0</v>
      </c>
      <c r="CP10" s="217">
        <v>0</v>
      </c>
      <c r="CQ10" s="218">
        <v>0</v>
      </c>
      <c r="CR10" s="219">
        <v>1</v>
      </c>
      <c r="CS10" s="219">
        <v>4</v>
      </c>
      <c r="CT10" s="219">
        <v>26</v>
      </c>
      <c r="CU10" s="217">
        <v>22</v>
      </c>
      <c r="CV10" s="220">
        <v>53</v>
      </c>
      <c r="CW10" s="221">
        <v>53</v>
      </c>
      <c r="CX10" s="216">
        <v>0</v>
      </c>
      <c r="CY10" s="217">
        <v>0</v>
      </c>
      <c r="CZ10" s="217">
        <v>0</v>
      </c>
      <c r="DA10" s="218">
        <v>0</v>
      </c>
      <c r="DB10" s="219">
        <v>1</v>
      </c>
      <c r="DC10" s="219">
        <v>4</v>
      </c>
      <c r="DD10" s="219">
        <v>26</v>
      </c>
      <c r="DE10" s="217">
        <v>22</v>
      </c>
      <c r="DF10" s="220">
        <v>53</v>
      </c>
      <c r="DG10" s="222">
        <v>53</v>
      </c>
      <c r="DH10" s="223">
        <v>0</v>
      </c>
      <c r="DI10" s="217">
        <v>0</v>
      </c>
      <c r="DJ10" s="217">
        <v>0</v>
      </c>
      <c r="DK10" s="218">
        <v>0</v>
      </c>
      <c r="DL10" s="219">
        <v>0</v>
      </c>
      <c r="DM10" s="219">
        <v>0</v>
      </c>
      <c r="DN10" s="219">
        <v>0</v>
      </c>
      <c r="DO10" s="217">
        <v>0</v>
      </c>
      <c r="DP10" s="220">
        <v>0</v>
      </c>
      <c r="DQ10" s="222">
        <v>0</v>
      </c>
      <c r="DR10" s="223">
        <v>0</v>
      </c>
      <c r="DS10" s="217">
        <v>0</v>
      </c>
      <c r="DT10" s="217">
        <v>0</v>
      </c>
      <c r="DU10" s="218">
        <v>100</v>
      </c>
      <c r="DV10" s="219">
        <v>280</v>
      </c>
      <c r="DW10" s="219">
        <v>1154</v>
      </c>
      <c r="DX10" s="219">
        <v>1634</v>
      </c>
      <c r="DY10" s="217">
        <v>999</v>
      </c>
      <c r="DZ10" s="220">
        <v>4167</v>
      </c>
      <c r="EA10" s="222">
        <v>4167</v>
      </c>
      <c r="EB10" s="37"/>
    </row>
    <row r="11" spans="1:132" ht="20.25" customHeight="1" x14ac:dyDescent="0.15">
      <c r="A11" s="63" t="s">
        <v>7</v>
      </c>
      <c r="B11" s="216">
        <v>0</v>
      </c>
      <c r="C11" s="217">
        <v>0</v>
      </c>
      <c r="D11" s="217">
        <v>0</v>
      </c>
      <c r="E11" s="218">
        <v>19</v>
      </c>
      <c r="F11" s="219">
        <v>66</v>
      </c>
      <c r="G11" s="219">
        <v>529</v>
      </c>
      <c r="H11" s="219">
        <v>939</v>
      </c>
      <c r="I11" s="217">
        <v>609</v>
      </c>
      <c r="J11" s="220">
        <v>2162</v>
      </c>
      <c r="K11" s="221">
        <v>2162</v>
      </c>
      <c r="L11" s="216">
        <v>0</v>
      </c>
      <c r="M11" s="217">
        <v>0</v>
      </c>
      <c r="N11" s="220">
        <v>0</v>
      </c>
      <c r="O11" s="218">
        <v>19</v>
      </c>
      <c r="P11" s="219">
        <v>65</v>
      </c>
      <c r="Q11" s="219">
        <v>523</v>
      </c>
      <c r="R11" s="219">
        <v>926</v>
      </c>
      <c r="S11" s="217">
        <v>602</v>
      </c>
      <c r="T11" s="220">
        <v>2135</v>
      </c>
      <c r="U11" s="222">
        <v>2135</v>
      </c>
      <c r="V11" s="223">
        <v>0</v>
      </c>
      <c r="W11" s="217">
        <v>0</v>
      </c>
      <c r="X11" s="220">
        <v>0</v>
      </c>
      <c r="Y11" s="223">
        <v>0</v>
      </c>
      <c r="Z11" s="219">
        <v>1</v>
      </c>
      <c r="AA11" s="219">
        <v>6</v>
      </c>
      <c r="AB11" s="219">
        <v>13</v>
      </c>
      <c r="AC11" s="217">
        <v>7</v>
      </c>
      <c r="AD11" s="220">
        <v>27</v>
      </c>
      <c r="AE11" s="224">
        <v>27</v>
      </c>
      <c r="AF11" s="223">
        <v>0</v>
      </c>
      <c r="AG11" s="217">
        <v>0</v>
      </c>
      <c r="AH11" s="220">
        <v>0</v>
      </c>
      <c r="AI11" s="223">
        <v>156</v>
      </c>
      <c r="AJ11" s="219">
        <v>234</v>
      </c>
      <c r="AK11" s="219">
        <v>263</v>
      </c>
      <c r="AL11" s="219">
        <v>295</v>
      </c>
      <c r="AM11" s="217">
        <v>129</v>
      </c>
      <c r="AN11" s="220">
        <v>1077</v>
      </c>
      <c r="AO11" s="224">
        <v>1077</v>
      </c>
      <c r="AP11" s="223">
        <v>0</v>
      </c>
      <c r="AQ11" s="217">
        <v>0</v>
      </c>
      <c r="AR11" s="220">
        <v>0</v>
      </c>
      <c r="AS11" s="218">
        <v>155</v>
      </c>
      <c r="AT11" s="219">
        <v>233</v>
      </c>
      <c r="AU11" s="219">
        <v>258</v>
      </c>
      <c r="AV11" s="219">
        <v>293</v>
      </c>
      <c r="AW11" s="217">
        <v>128</v>
      </c>
      <c r="AX11" s="220">
        <v>1067</v>
      </c>
      <c r="AY11" s="221">
        <v>1067</v>
      </c>
      <c r="AZ11" s="216">
        <v>0</v>
      </c>
      <c r="BA11" s="217">
        <v>0</v>
      </c>
      <c r="BB11" s="217">
        <v>0</v>
      </c>
      <c r="BC11" s="218">
        <v>1</v>
      </c>
      <c r="BD11" s="219">
        <v>1</v>
      </c>
      <c r="BE11" s="219">
        <v>5</v>
      </c>
      <c r="BF11" s="219">
        <v>2</v>
      </c>
      <c r="BG11" s="217">
        <v>1</v>
      </c>
      <c r="BH11" s="220">
        <v>10</v>
      </c>
      <c r="BI11" s="222">
        <v>10</v>
      </c>
      <c r="BJ11" s="223">
        <v>0</v>
      </c>
      <c r="BK11" s="217">
        <v>0</v>
      </c>
      <c r="BL11" s="217">
        <v>0</v>
      </c>
      <c r="BM11" s="218">
        <v>0</v>
      </c>
      <c r="BN11" s="219">
        <v>0</v>
      </c>
      <c r="BO11" s="219">
        <v>1</v>
      </c>
      <c r="BP11" s="219">
        <v>4</v>
      </c>
      <c r="BQ11" s="217">
        <v>8</v>
      </c>
      <c r="BR11" s="220">
        <v>13</v>
      </c>
      <c r="BS11" s="221">
        <v>13</v>
      </c>
      <c r="BT11" s="216">
        <v>0</v>
      </c>
      <c r="BU11" s="217">
        <v>0</v>
      </c>
      <c r="BV11" s="217">
        <v>0</v>
      </c>
      <c r="BW11" s="218">
        <v>0</v>
      </c>
      <c r="BX11" s="219">
        <v>0</v>
      </c>
      <c r="BY11" s="219">
        <v>1</v>
      </c>
      <c r="BZ11" s="219">
        <v>4</v>
      </c>
      <c r="CA11" s="217">
        <v>8</v>
      </c>
      <c r="CB11" s="220">
        <v>13</v>
      </c>
      <c r="CC11" s="222">
        <v>13</v>
      </c>
      <c r="CD11" s="223">
        <v>0</v>
      </c>
      <c r="CE11" s="217">
        <v>0</v>
      </c>
      <c r="CF11" s="217">
        <v>0</v>
      </c>
      <c r="CG11" s="218">
        <v>0</v>
      </c>
      <c r="CH11" s="219">
        <v>0</v>
      </c>
      <c r="CI11" s="219">
        <v>0</v>
      </c>
      <c r="CJ11" s="219">
        <v>0</v>
      </c>
      <c r="CK11" s="217">
        <v>0</v>
      </c>
      <c r="CL11" s="220">
        <v>0</v>
      </c>
      <c r="CM11" s="222">
        <v>0</v>
      </c>
      <c r="CN11" s="223">
        <v>0</v>
      </c>
      <c r="CO11" s="217">
        <v>0</v>
      </c>
      <c r="CP11" s="217">
        <v>0</v>
      </c>
      <c r="CQ11" s="218">
        <v>0</v>
      </c>
      <c r="CR11" s="219">
        <v>0</v>
      </c>
      <c r="CS11" s="219">
        <v>1</v>
      </c>
      <c r="CT11" s="219">
        <v>2</v>
      </c>
      <c r="CU11" s="217">
        <v>2</v>
      </c>
      <c r="CV11" s="220">
        <v>5</v>
      </c>
      <c r="CW11" s="221">
        <v>5</v>
      </c>
      <c r="CX11" s="216">
        <v>0</v>
      </c>
      <c r="CY11" s="217">
        <v>0</v>
      </c>
      <c r="CZ11" s="217">
        <v>0</v>
      </c>
      <c r="DA11" s="218">
        <v>0</v>
      </c>
      <c r="DB11" s="219">
        <v>0</v>
      </c>
      <c r="DC11" s="219">
        <v>1</v>
      </c>
      <c r="DD11" s="219">
        <v>2</v>
      </c>
      <c r="DE11" s="217">
        <v>2</v>
      </c>
      <c r="DF11" s="220">
        <v>5</v>
      </c>
      <c r="DG11" s="222">
        <v>5</v>
      </c>
      <c r="DH11" s="223">
        <v>0</v>
      </c>
      <c r="DI11" s="217">
        <v>0</v>
      </c>
      <c r="DJ11" s="217">
        <v>0</v>
      </c>
      <c r="DK11" s="218">
        <v>0</v>
      </c>
      <c r="DL11" s="219">
        <v>0</v>
      </c>
      <c r="DM11" s="219">
        <v>0</v>
      </c>
      <c r="DN11" s="219">
        <v>0</v>
      </c>
      <c r="DO11" s="217">
        <v>0</v>
      </c>
      <c r="DP11" s="220">
        <v>0</v>
      </c>
      <c r="DQ11" s="222">
        <v>0</v>
      </c>
      <c r="DR11" s="223">
        <v>0</v>
      </c>
      <c r="DS11" s="217">
        <v>0</v>
      </c>
      <c r="DT11" s="217">
        <v>0</v>
      </c>
      <c r="DU11" s="218">
        <v>175</v>
      </c>
      <c r="DV11" s="219">
        <v>300</v>
      </c>
      <c r="DW11" s="219">
        <v>793</v>
      </c>
      <c r="DX11" s="219">
        <v>1230</v>
      </c>
      <c r="DY11" s="217">
        <v>745</v>
      </c>
      <c r="DZ11" s="220">
        <v>3243</v>
      </c>
      <c r="EA11" s="222">
        <v>3243</v>
      </c>
      <c r="EB11" s="37"/>
    </row>
    <row r="12" spans="1:132" ht="20.25" customHeight="1" x14ac:dyDescent="0.15">
      <c r="A12" s="63" t="s">
        <v>8</v>
      </c>
      <c r="B12" s="216">
        <v>0</v>
      </c>
      <c r="C12" s="217">
        <v>0</v>
      </c>
      <c r="D12" s="217">
        <v>0</v>
      </c>
      <c r="E12" s="218">
        <v>27</v>
      </c>
      <c r="F12" s="219">
        <v>72</v>
      </c>
      <c r="G12" s="219">
        <v>346</v>
      </c>
      <c r="H12" s="219">
        <v>368</v>
      </c>
      <c r="I12" s="217">
        <v>209</v>
      </c>
      <c r="J12" s="220">
        <v>1022</v>
      </c>
      <c r="K12" s="221">
        <v>1022</v>
      </c>
      <c r="L12" s="216">
        <v>0</v>
      </c>
      <c r="M12" s="217">
        <v>0</v>
      </c>
      <c r="N12" s="220">
        <v>0</v>
      </c>
      <c r="O12" s="218">
        <v>27</v>
      </c>
      <c r="P12" s="219">
        <v>72</v>
      </c>
      <c r="Q12" s="219">
        <v>343</v>
      </c>
      <c r="R12" s="219">
        <v>364</v>
      </c>
      <c r="S12" s="217">
        <v>208</v>
      </c>
      <c r="T12" s="220">
        <v>1014</v>
      </c>
      <c r="U12" s="222">
        <v>1014</v>
      </c>
      <c r="V12" s="223">
        <v>0</v>
      </c>
      <c r="W12" s="217">
        <v>0</v>
      </c>
      <c r="X12" s="220">
        <v>0</v>
      </c>
      <c r="Y12" s="223">
        <v>0</v>
      </c>
      <c r="Z12" s="219">
        <v>0</v>
      </c>
      <c r="AA12" s="219">
        <v>3</v>
      </c>
      <c r="AB12" s="219">
        <v>4</v>
      </c>
      <c r="AC12" s="217">
        <v>1</v>
      </c>
      <c r="AD12" s="220">
        <v>8</v>
      </c>
      <c r="AE12" s="224">
        <v>8</v>
      </c>
      <c r="AF12" s="223">
        <v>0</v>
      </c>
      <c r="AG12" s="217">
        <v>0</v>
      </c>
      <c r="AH12" s="220">
        <v>0</v>
      </c>
      <c r="AI12" s="223">
        <v>48</v>
      </c>
      <c r="AJ12" s="219">
        <v>91</v>
      </c>
      <c r="AK12" s="219">
        <v>144</v>
      </c>
      <c r="AL12" s="219">
        <v>133</v>
      </c>
      <c r="AM12" s="217">
        <v>66</v>
      </c>
      <c r="AN12" s="220">
        <v>482</v>
      </c>
      <c r="AO12" s="224">
        <v>482</v>
      </c>
      <c r="AP12" s="223">
        <v>0</v>
      </c>
      <c r="AQ12" s="217">
        <v>0</v>
      </c>
      <c r="AR12" s="220">
        <v>0</v>
      </c>
      <c r="AS12" s="218">
        <v>47</v>
      </c>
      <c r="AT12" s="219">
        <v>89</v>
      </c>
      <c r="AU12" s="219">
        <v>142</v>
      </c>
      <c r="AV12" s="219">
        <v>129</v>
      </c>
      <c r="AW12" s="217">
        <v>64</v>
      </c>
      <c r="AX12" s="220">
        <v>471</v>
      </c>
      <c r="AY12" s="221">
        <v>471</v>
      </c>
      <c r="AZ12" s="216">
        <v>0</v>
      </c>
      <c r="BA12" s="217">
        <v>0</v>
      </c>
      <c r="BB12" s="217">
        <v>0</v>
      </c>
      <c r="BC12" s="218">
        <v>1</v>
      </c>
      <c r="BD12" s="219">
        <v>2</v>
      </c>
      <c r="BE12" s="219">
        <v>2</v>
      </c>
      <c r="BF12" s="219">
        <v>4</v>
      </c>
      <c r="BG12" s="217">
        <v>2</v>
      </c>
      <c r="BH12" s="220">
        <v>11</v>
      </c>
      <c r="BI12" s="222">
        <v>11</v>
      </c>
      <c r="BJ12" s="223">
        <v>0</v>
      </c>
      <c r="BK12" s="217">
        <v>0</v>
      </c>
      <c r="BL12" s="217">
        <v>0</v>
      </c>
      <c r="BM12" s="218">
        <v>0</v>
      </c>
      <c r="BN12" s="219">
        <v>0</v>
      </c>
      <c r="BO12" s="219">
        <v>0</v>
      </c>
      <c r="BP12" s="219">
        <v>4</v>
      </c>
      <c r="BQ12" s="217">
        <v>1</v>
      </c>
      <c r="BR12" s="220">
        <v>5</v>
      </c>
      <c r="BS12" s="221">
        <v>5</v>
      </c>
      <c r="BT12" s="216">
        <v>0</v>
      </c>
      <c r="BU12" s="217">
        <v>0</v>
      </c>
      <c r="BV12" s="217">
        <v>0</v>
      </c>
      <c r="BW12" s="218">
        <v>0</v>
      </c>
      <c r="BX12" s="219">
        <v>0</v>
      </c>
      <c r="BY12" s="219">
        <v>0</v>
      </c>
      <c r="BZ12" s="219">
        <v>4</v>
      </c>
      <c r="CA12" s="217">
        <v>1</v>
      </c>
      <c r="CB12" s="220">
        <v>5</v>
      </c>
      <c r="CC12" s="222">
        <v>5</v>
      </c>
      <c r="CD12" s="223">
        <v>0</v>
      </c>
      <c r="CE12" s="217">
        <v>0</v>
      </c>
      <c r="CF12" s="217">
        <v>0</v>
      </c>
      <c r="CG12" s="218">
        <v>0</v>
      </c>
      <c r="CH12" s="219">
        <v>0</v>
      </c>
      <c r="CI12" s="219">
        <v>0</v>
      </c>
      <c r="CJ12" s="219">
        <v>0</v>
      </c>
      <c r="CK12" s="217">
        <v>0</v>
      </c>
      <c r="CL12" s="220">
        <v>0</v>
      </c>
      <c r="CM12" s="222">
        <v>0</v>
      </c>
      <c r="CN12" s="223">
        <v>0</v>
      </c>
      <c r="CO12" s="217">
        <v>0</v>
      </c>
      <c r="CP12" s="217">
        <v>0</v>
      </c>
      <c r="CQ12" s="218">
        <v>1</v>
      </c>
      <c r="CR12" s="219">
        <v>0</v>
      </c>
      <c r="CS12" s="219">
        <v>2</v>
      </c>
      <c r="CT12" s="219">
        <v>5</v>
      </c>
      <c r="CU12" s="217">
        <v>5</v>
      </c>
      <c r="CV12" s="220">
        <v>13</v>
      </c>
      <c r="CW12" s="221">
        <v>13</v>
      </c>
      <c r="CX12" s="216">
        <v>0</v>
      </c>
      <c r="CY12" s="217">
        <v>0</v>
      </c>
      <c r="CZ12" s="217">
        <v>0</v>
      </c>
      <c r="DA12" s="218">
        <v>1</v>
      </c>
      <c r="DB12" s="219">
        <v>0</v>
      </c>
      <c r="DC12" s="219">
        <v>2</v>
      </c>
      <c r="DD12" s="219">
        <v>5</v>
      </c>
      <c r="DE12" s="217">
        <v>5</v>
      </c>
      <c r="DF12" s="220">
        <v>13</v>
      </c>
      <c r="DG12" s="222">
        <v>13</v>
      </c>
      <c r="DH12" s="223">
        <v>0</v>
      </c>
      <c r="DI12" s="217">
        <v>0</v>
      </c>
      <c r="DJ12" s="217">
        <v>0</v>
      </c>
      <c r="DK12" s="218">
        <v>0</v>
      </c>
      <c r="DL12" s="219">
        <v>0</v>
      </c>
      <c r="DM12" s="219">
        <v>0</v>
      </c>
      <c r="DN12" s="219">
        <v>0</v>
      </c>
      <c r="DO12" s="217">
        <v>0</v>
      </c>
      <c r="DP12" s="220">
        <v>0</v>
      </c>
      <c r="DQ12" s="222">
        <v>0</v>
      </c>
      <c r="DR12" s="223">
        <v>0</v>
      </c>
      <c r="DS12" s="217">
        <v>0</v>
      </c>
      <c r="DT12" s="217">
        <v>0</v>
      </c>
      <c r="DU12" s="218">
        <v>76</v>
      </c>
      <c r="DV12" s="219">
        <v>163</v>
      </c>
      <c r="DW12" s="219">
        <v>492</v>
      </c>
      <c r="DX12" s="219">
        <v>510</v>
      </c>
      <c r="DY12" s="217">
        <v>281</v>
      </c>
      <c r="DZ12" s="220">
        <v>1522</v>
      </c>
      <c r="EA12" s="222">
        <v>1522</v>
      </c>
      <c r="EB12" s="37"/>
    </row>
    <row r="13" spans="1:132" ht="20.25" customHeight="1" x14ac:dyDescent="0.15">
      <c r="A13" s="63" t="s">
        <v>9</v>
      </c>
      <c r="B13" s="216">
        <v>0</v>
      </c>
      <c r="C13" s="217">
        <v>0</v>
      </c>
      <c r="D13" s="217">
        <v>0</v>
      </c>
      <c r="E13" s="218">
        <v>7</v>
      </c>
      <c r="F13" s="219">
        <v>4</v>
      </c>
      <c r="G13" s="219">
        <v>173</v>
      </c>
      <c r="H13" s="219">
        <v>359</v>
      </c>
      <c r="I13" s="217">
        <v>292</v>
      </c>
      <c r="J13" s="220">
        <v>835</v>
      </c>
      <c r="K13" s="221">
        <v>835</v>
      </c>
      <c r="L13" s="216">
        <v>0</v>
      </c>
      <c r="M13" s="217">
        <v>0</v>
      </c>
      <c r="N13" s="220">
        <v>0</v>
      </c>
      <c r="O13" s="218">
        <v>7</v>
      </c>
      <c r="P13" s="219">
        <v>4</v>
      </c>
      <c r="Q13" s="219">
        <v>172</v>
      </c>
      <c r="R13" s="219">
        <v>356</v>
      </c>
      <c r="S13" s="217">
        <v>290</v>
      </c>
      <c r="T13" s="220">
        <v>829</v>
      </c>
      <c r="U13" s="222">
        <v>829</v>
      </c>
      <c r="V13" s="223">
        <v>0</v>
      </c>
      <c r="W13" s="217">
        <v>0</v>
      </c>
      <c r="X13" s="220">
        <v>0</v>
      </c>
      <c r="Y13" s="223">
        <v>0</v>
      </c>
      <c r="Z13" s="219">
        <v>0</v>
      </c>
      <c r="AA13" s="219">
        <v>1</v>
      </c>
      <c r="AB13" s="219">
        <v>3</v>
      </c>
      <c r="AC13" s="217">
        <v>2</v>
      </c>
      <c r="AD13" s="220">
        <v>6</v>
      </c>
      <c r="AE13" s="224">
        <v>6</v>
      </c>
      <c r="AF13" s="223">
        <v>0</v>
      </c>
      <c r="AG13" s="217">
        <v>0</v>
      </c>
      <c r="AH13" s="220">
        <v>0</v>
      </c>
      <c r="AI13" s="223">
        <v>27</v>
      </c>
      <c r="AJ13" s="219">
        <v>64</v>
      </c>
      <c r="AK13" s="219">
        <v>93</v>
      </c>
      <c r="AL13" s="219">
        <v>115</v>
      </c>
      <c r="AM13" s="217">
        <v>69</v>
      </c>
      <c r="AN13" s="220">
        <v>368</v>
      </c>
      <c r="AO13" s="224">
        <v>368</v>
      </c>
      <c r="AP13" s="223">
        <v>0</v>
      </c>
      <c r="AQ13" s="217">
        <v>0</v>
      </c>
      <c r="AR13" s="220">
        <v>0</v>
      </c>
      <c r="AS13" s="218">
        <v>27</v>
      </c>
      <c r="AT13" s="219">
        <v>64</v>
      </c>
      <c r="AU13" s="219">
        <v>89</v>
      </c>
      <c r="AV13" s="219">
        <v>115</v>
      </c>
      <c r="AW13" s="217">
        <v>67</v>
      </c>
      <c r="AX13" s="220">
        <v>362</v>
      </c>
      <c r="AY13" s="221">
        <v>362</v>
      </c>
      <c r="AZ13" s="216">
        <v>0</v>
      </c>
      <c r="BA13" s="217">
        <v>0</v>
      </c>
      <c r="BB13" s="217">
        <v>0</v>
      </c>
      <c r="BC13" s="218">
        <v>0</v>
      </c>
      <c r="BD13" s="219">
        <v>0</v>
      </c>
      <c r="BE13" s="219">
        <v>4</v>
      </c>
      <c r="BF13" s="219">
        <v>0</v>
      </c>
      <c r="BG13" s="217">
        <v>2</v>
      </c>
      <c r="BH13" s="220">
        <v>6</v>
      </c>
      <c r="BI13" s="222">
        <v>6</v>
      </c>
      <c r="BJ13" s="223">
        <v>0</v>
      </c>
      <c r="BK13" s="217">
        <v>0</v>
      </c>
      <c r="BL13" s="217">
        <v>0</v>
      </c>
      <c r="BM13" s="218">
        <v>0</v>
      </c>
      <c r="BN13" s="219">
        <v>0</v>
      </c>
      <c r="BO13" s="219">
        <v>0</v>
      </c>
      <c r="BP13" s="219">
        <v>4</v>
      </c>
      <c r="BQ13" s="217">
        <v>2</v>
      </c>
      <c r="BR13" s="220">
        <v>6</v>
      </c>
      <c r="BS13" s="221">
        <v>6</v>
      </c>
      <c r="BT13" s="216">
        <v>0</v>
      </c>
      <c r="BU13" s="217">
        <v>0</v>
      </c>
      <c r="BV13" s="217">
        <v>0</v>
      </c>
      <c r="BW13" s="218">
        <v>0</v>
      </c>
      <c r="BX13" s="219">
        <v>0</v>
      </c>
      <c r="BY13" s="219">
        <v>0</v>
      </c>
      <c r="BZ13" s="219">
        <v>4</v>
      </c>
      <c r="CA13" s="217">
        <v>2</v>
      </c>
      <c r="CB13" s="220">
        <v>6</v>
      </c>
      <c r="CC13" s="222">
        <v>6</v>
      </c>
      <c r="CD13" s="223">
        <v>0</v>
      </c>
      <c r="CE13" s="217">
        <v>0</v>
      </c>
      <c r="CF13" s="217">
        <v>0</v>
      </c>
      <c r="CG13" s="218">
        <v>0</v>
      </c>
      <c r="CH13" s="219">
        <v>0</v>
      </c>
      <c r="CI13" s="219">
        <v>0</v>
      </c>
      <c r="CJ13" s="219">
        <v>0</v>
      </c>
      <c r="CK13" s="217">
        <v>0</v>
      </c>
      <c r="CL13" s="220">
        <v>0</v>
      </c>
      <c r="CM13" s="222">
        <v>0</v>
      </c>
      <c r="CN13" s="223">
        <v>0</v>
      </c>
      <c r="CO13" s="217">
        <v>0</v>
      </c>
      <c r="CP13" s="217">
        <v>0</v>
      </c>
      <c r="CQ13" s="218">
        <v>0</v>
      </c>
      <c r="CR13" s="219">
        <v>0</v>
      </c>
      <c r="CS13" s="219">
        <v>1</v>
      </c>
      <c r="CT13" s="219">
        <v>0</v>
      </c>
      <c r="CU13" s="217">
        <v>6</v>
      </c>
      <c r="CV13" s="220">
        <v>7</v>
      </c>
      <c r="CW13" s="221">
        <v>7</v>
      </c>
      <c r="CX13" s="216">
        <v>0</v>
      </c>
      <c r="CY13" s="217">
        <v>0</v>
      </c>
      <c r="CZ13" s="217">
        <v>0</v>
      </c>
      <c r="DA13" s="218">
        <v>0</v>
      </c>
      <c r="DB13" s="219">
        <v>0</v>
      </c>
      <c r="DC13" s="219">
        <v>1</v>
      </c>
      <c r="DD13" s="219">
        <v>0</v>
      </c>
      <c r="DE13" s="217">
        <v>6</v>
      </c>
      <c r="DF13" s="220">
        <v>7</v>
      </c>
      <c r="DG13" s="222">
        <v>7</v>
      </c>
      <c r="DH13" s="223">
        <v>0</v>
      </c>
      <c r="DI13" s="217">
        <v>0</v>
      </c>
      <c r="DJ13" s="217">
        <v>0</v>
      </c>
      <c r="DK13" s="218">
        <v>0</v>
      </c>
      <c r="DL13" s="219">
        <v>0</v>
      </c>
      <c r="DM13" s="219">
        <v>0</v>
      </c>
      <c r="DN13" s="219">
        <v>0</v>
      </c>
      <c r="DO13" s="217">
        <v>0</v>
      </c>
      <c r="DP13" s="220">
        <v>0</v>
      </c>
      <c r="DQ13" s="222">
        <v>0</v>
      </c>
      <c r="DR13" s="223">
        <v>0</v>
      </c>
      <c r="DS13" s="217">
        <v>0</v>
      </c>
      <c r="DT13" s="217">
        <v>0</v>
      </c>
      <c r="DU13" s="218">
        <v>34</v>
      </c>
      <c r="DV13" s="219">
        <v>68</v>
      </c>
      <c r="DW13" s="219">
        <v>266</v>
      </c>
      <c r="DX13" s="219">
        <v>476</v>
      </c>
      <c r="DY13" s="217">
        <v>367</v>
      </c>
      <c r="DZ13" s="220">
        <v>1211</v>
      </c>
      <c r="EA13" s="222">
        <v>1211</v>
      </c>
      <c r="EB13" s="37"/>
    </row>
    <row r="14" spans="1:132" ht="20.25" customHeight="1" x14ac:dyDescent="0.15">
      <c r="A14" s="63" t="s">
        <v>10</v>
      </c>
      <c r="B14" s="216">
        <v>0</v>
      </c>
      <c r="C14" s="217">
        <v>0</v>
      </c>
      <c r="D14" s="217">
        <v>0</v>
      </c>
      <c r="E14" s="218">
        <v>16</v>
      </c>
      <c r="F14" s="219">
        <v>48</v>
      </c>
      <c r="G14" s="219">
        <v>371</v>
      </c>
      <c r="H14" s="219">
        <v>504</v>
      </c>
      <c r="I14" s="217">
        <v>427</v>
      </c>
      <c r="J14" s="220">
        <v>1366</v>
      </c>
      <c r="K14" s="221">
        <v>1366</v>
      </c>
      <c r="L14" s="216">
        <v>0</v>
      </c>
      <c r="M14" s="217">
        <v>0</v>
      </c>
      <c r="N14" s="220">
        <v>0</v>
      </c>
      <c r="O14" s="218">
        <v>16</v>
      </c>
      <c r="P14" s="219">
        <v>48</v>
      </c>
      <c r="Q14" s="219">
        <v>366</v>
      </c>
      <c r="R14" s="219">
        <v>503</v>
      </c>
      <c r="S14" s="217">
        <v>419</v>
      </c>
      <c r="T14" s="220">
        <v>1352</v>
      </c>
      <c r="U14" s="222">
        <v>1352</v>
      </c>
      <c r="V14" s="223">
        <v>0</v>
      </c>
      <c r="W14" s="217">
        <v>0</v>
      </c>
      <c r="X14" s="220">
        <v>0</v>
      </c>
      <c r="Y14" s="223">
        <v>0</v>
      </c>
      <c r="Z14" s="219">
        <v>0</v>
      </c>
      <c r="AA14" s="219">
        <v>5</v>
      </c>
      <c r="AB14" s="219">
        <v>1</v>
      </c>
      <c r="AC14" s="217">
        <v>8</v>
      </c>
      <c r="AD14" s="220">
        <v>14</v>
      </c>
      <c r="AE14" s="224">
        <v>14</v>
      </c>
      <c r="AF14" s="223">
        <v>0</v>
      </c>
      <c r="AG14" s="217">
        <v>0</v>
      </c>
      <c r="AH14" s="220">
        <v>0</v>
      </c>
      <c r="AI14" s="223">
        <v>118</v>
      </c>
      <c r="AJ14" s="219">
        <v>142</v>
      </c>
      <c r="AK14" s="219">
        <v>180</v>
      </c>
      <c r="AL14" s="219">
        <v>171</v>
      </c>
      <c r="AM14" s="217">
        <v>89</v>
      </c>
      <c r="AN14" s="220">
        <v>700</v>
      </c>
      <c r="AO14" s="224">
        <v>700</v>
      </c>
      <c r="AP14" s="223">
        <v>0</v>
      </c>
      <c r="AQ14" s="217">
        <v>0</v>
      </c>
      <c r="AR14" s="220">
        <v>0</v>
      </c>
      <c r="AS14" s="218">
        <v>117</v>
      </c>
      <c r="AT14" s="219">
        <v>140</v>
      </c>
      <c r="AU14" s="219">
        <v>179</v>
      </c>
      <c r="AV14" s="219">
        <v>168</v>
      </c>
      <c r="AW14" s="217">
        <v>85</v>
      </c>
      <c r="AX14" s="220">
        <v>689</v>
      </c>
      <c r="AY14" s="221">
        <v>689</v>
      </c>
      <c r="AZ14" s="216">
        <v>0</v>
      </c>
      <c r="BA14" s="217">
        <v>0</v>
      </c>
      <c r="BB14" s="217">
        <v>0</v>
      </c>
      <c r="BC14" s="218">
        <v>1</v>
      </c>
      <c r="BD14" s="219">
        <v>2</v>
      </c>
      <c r="BE14" s="219">
        <v>1</v>
      </c>
      <c r="BF14" s="219">
        <v>3</v>
      </c>
      <c r="BG14" s="217">
        <v>4</v>
      </c>
      <c r="BH14" s="220">
        <v>11</v>
      </c>
      <c r="BI14" s="222">
        <v>11</v>
      </c>
      <c r="BJ14" s="223">
        <v>0</v>
      </c>
      <c r="BK14" s="217">
        <v>0</v>
      </c>
      <c r="BL14" s="217">
        <v>0</v>
      </c>
      <c r="BM14" s="218">
        <v>0</v>
      </c>
      <c r="BN14" s="219">
        <v>0</v>
      </c>
      <c r="BO14" s="219">
        <v>1</v>
      </c>
      <c r="BP14" s="219">
        <v>1</v>
      </c>
      <c r="BQ14" s="217">
        <v>11</v>
      </c>
      <c r="BR14" s="220">
        <v>13</v>
      </c>
      <c r="BS14" s="221">
        <v>13</v>
      </c>
      <c r="BT14" s="216">
        <v>0</v>
      </c>
      <c r="BU14" s="217">
        <v>0</v>
      </c>
      <c r="BV14" s="217">
        <v>0</v>
      </c>
      <c r="BW14" s="218">
        <v>0</v>
      </c>
      <c r="BX14" s="219">
        <v>0</v>
      </c>
      <c r="BY14" s="219">
        <v>1</v>
      </c>
      <c r="BZ14" s="219">
        <v>1</v>
      </c>
      <c r="CA14" s="217">
        <v>11</v>
      </c>
      <c r="CB14" s="220">
        <v>13</v>
      </c>
      <c r="CC14" s="222">
        <v>13</v>
      </c>
      <c r="CD14" s="223">
        <v>0</v>
      </c>
      <c r="CE14" s="217">
        <v>0</v>
      </c>
      <c r="CF14" s="217">
        <v>0</v>
      </c>
      <c r="CG14" s="218">
        <v>0</v>
      </c>
      <c r="CH14" s="219">
        <v>0</v>
      </c>
      <c r="CI14" s="219">
        <v>0</v>
      </c>
      <c r="CJ14" s="219">
        <v>0</v>
      </c>
      <c r="CK14" s="217">
        <v>0</v>
      </c>
      <c r="CL14" s="220">
        <v>0</v>
      </c>
      <c r="CM14" s="222">
        <v>0</v>
      </c>
      <c r="CN14" s="223">
        <v>0</v>
      </c>
      <c r="CO14" s="217">
        <v>0</v>
      </c>
      <c r="CP14" s="217">
        <v>0</v>
      </c>
      <c r="CQ14" s="218">
        <v>1</v>
      </c>
      <c r="CR14" s="219">
        <v>0</v>
      </c>
      <c r="CS14" s="219">
        <v>0</v>
      </c>
      <c r="CT14" s="219">
        <v>4</v>
      </c>
      <c r="CU14" s="217">
        <v>29</v>
      </c>
      <c r="CV14" s="220">
        <v>34</v>
      </c>
      <c r="CW14" s="221">
        <v>34</v>
      </c>
      <c r="CX14" s="216">
        <v>0</v>
      </c>
      <c r="CY14" s="217">
        <v>0</v>
      </c>
      <c r="CZ14" s="217">
        <v>0</v>
      </c>
      <c r="DA14" s="218">
        <v>1</v>
      </c>
      <c r="DB14" s="219">
        <v>0</v>
      </c>
      <c r="DC14" s="219">
        <v>0</v>
      </c>
      <c r="DD14" s="219">
        <v>4</v>
      </c>
      <c r="DE14" s="217">
        <v>29</v>
      </c>
      <c r="DF14" s="220">
        <v>34</v>
      </c>
      <c r="DG14" s="222">
        <v>34</v>
      </c>
      <c r="DH14" s="223">
        <v>0</v>
      </c>
      <c r="DI14" s="217">
        <v>0</v>
      </c>
      <c r="DJ14" s="217">
        <v>0</v>
      </c>
      <c r="DK14" s="218">
        <v>0</v>
      </c>
      <c r="DL14" s="219">
        <v>0</v>
      </c>
      <c r="DM14" s="219">
        <v>0</v>
      </c>
      <c r="DN14" s="219">
        <v>0</v>
      </c>
      <c r="DO14" s="217">
        <v>0</v>
      </c>
      <c r="DP14" s="220">
        <v>0</v>
      </c>
      <c r="DQ14" s="222">
        <v>0</v>
      </c>
      <c r="DR14" s="223">
        <v>0</v>
      </c>
      <c r="DS14" s="217">
        <v>0</v>
      </c>
      <c r="DT14" s="217">
        <v>0</v>
      </c>
      <c r="DU14" s="218">
        <v>135</v>
      </c>
      <c r="DV14" s="219">
        <v>190</v>
      </c>
      <c r="DW14" s="219">
        <v>546</v>
      </c>
      <c r="DX14" s="219">
        <v>671</v>
      </c>
      <c r="DY14" s="217">
        <v>552</v>
      </c>
      <c r="DZ14" s="220">
        <v>2094</v>
      </c>
      <c r="EA14" s="222">
        <v>2094</v>
      </c>
      <c r="EB14" s="37"/>
    </row>
    <row r="15" spans="1:132" ht="20.25" customHeight="1" x14ac:dyDescent="0.15">
      <c r="A15" s="63" t="s">
        <v>11</v>
      </c>
      <c r="B15" s="216">
        <v>0</v>
      </c>
      <c r="C15" s="217">
        <v>0</v>
      </c>
      <c r="D15" s="217">
        <v>0</v>
      </c>
      <c r="E15" s="218">
        <v>2</v>
      </c>
      <c r="F15" s="219">
        <v>4</v>
      </c>
      <c r="G15" s="219">
        <v>216</v>
      </c>
      <c r="H15" s="219">
        <v>355</v>
      </c>
      <c r="I15" s="217">
        <v>198</v>
      </c>
      <c r="J15" s="220">
        <v>775</v>
      </c>
      <c r="K15" s="221">
        <v>775</v>
      </c>
      <c r="L15" s="216">
        <v>0</v>
      </c>
      <c r="M15" s="217">
        <v>0</v>
      </c>
      <c r="N15" s="220">
        <v>0</v>
      </c>
      <c r="O15" s="218">
        <v>2</v>
      </c>
      <c r="P15" s="219">
        <v>4</v>
      </c>
      <c r="Q15" s="219">
        <v>214</v>
      </c>
      <c r="R15" s="219">
        <v>354</v>
      </c>
      <c r="S15" s="217">
        <v>197</v>
      </c>
      <c r="T15" s="220">
        <v>771</v>
      </c>
      <c r="U15" s="222">
        <v>771</v>
      </c>
      <c r="V15" s="223">
        <v>0</v>
      </c>
      <c r="W15" s="217">
        <v>0</v>
      </c>
      <c r="X15" s="220">
        <v>0</v>
      </c>
      <c r="Y15" s="223">
        <v>0</v>
      </c>
      <c r="Z15" s="219">
        <v>0</v>
      </c>
      <c r="AA15" s="219">
        <v>2</v>
      </c>
      <c r="AB15" s="219">
        <v>1</v>
      </c>
      <c r="AC15" s="217">
        <v>1</v>
      </c>
      <c r="AD15" s="220">
        <v>4</v>
      </c>
      <c r="AE15" s="224">
        <v>4</v>
      </c>
      <c r="AF15" s="223">
        <v>0</v>
      </c>
      <c r="AG15" s="217">
        <v>0</v>
      </c>
      <c r="AH15" s="220">
        <v>0</v>
      </c>
      <c r="AI15" s="223">
        <v>69</v>
      </c>
      <c r="AJ15" s="219">
        <v>89</v>
      </c>
      <c r="AK15" s="219">
        <v>124</v>
      </c>
      <c r="AL15" s="219">
        <v>159</v>
      </c>
      <c r="AM15" s="217">
        <v>65</v>
      </c>
      <c r="AN15" s="220">
        <v>506</v>
      </c>
      <c r="AO15" s="224">
        <v>506</v>
      </c>
      <c r="AP15" s="223">
        <v>0</v>
      </c>
      <c r="AQ15" s="217">
        <v>0</v>
      </c>
      <c r="AR15" s="220">
        <v>0</v>
      </c>
      <c r="AS15" s="218">
        <v>68</v>
      </c>
      <c r="AT15" s="219">
        <v>88</v>
      </c>
      <c r="AU15" s="219">
        <v>122</v>
      </c>
      <c r="AV15" s="219">
        <v>158</v>
      </c>
      <c r="AW15" s="217">
        <v>65</v>
      </c>
      <c r="AX15" s="220">
        <v>501</v>
      </c>
      <c r="AY15" s="221">
        <v>501</v>
      </c>
      <c r="AZ15" s="216">
        <v>0</v>
      </c>
      <c r="BA15" s="217">
        <v>0</v>
      </c>
      <c r="BB15" s="217">
        <v>0</v>
      </c>
      <c r="BC15" s="218">
        <v>1</v>
      </c>
      <c r="BD15" s="219">
        <v>1</v>
      </c>
      <c r="BE15" s="219">
        <v>2</v>
      </c>
      <c r="BF15" s="219">
        <v>1</v>
      </c>
      <c r="BG15" s="217">
        <v>0</v>
      </c>
      <c r="BH15" s="220">
        <v>5</v>
      </c>
      <c r="BI15" s="222">
        <v>5</v>
      </c>
      <c r="BJ15" s="223">
        <v>0</v>
      </c>
      <c r="BK15" s="217">
        <v>0</v>
      </c>
      <c r="BL15" s="217">
        <v>0</v>
      </c>
      <c r="BM15" s="218">
        <v>0</v>
      </c>
      <c r="BN15" s="219">
        <v>0</v>
      </c>
      <c r="BO15" s="219">
        <v>0</v>
      </c>
      <c r="BP15" s="219">
        <v>0</v>
      </c>
      <c r="BQ15" s="217">
        <v>1</v>
      </c>
      <c r="BR15" s="220">
        <v>1</v>
      </c>
      <c r="BS15" s="221">
        <v>1</v>
      </c>
      <c r="BT15" s="216">
        <v>0</v>
      </c>
      <c r="BU15" s="217">
        <v>0</v>
      </c>
      <c r="BV15" s="217">
        <v>0</v>
      </c>
      <c r="BW15" s="218">
        <v>0</v>
      </c>
      <c r="BX15" s="219">
        <v>0</v>
      </c>
      <c r="BY15" s="219">
        <v>0</v>
      </c>
      <c r="BZ15" s="219">
        <v>0</v>
      </c>
      <c r="CA15" s="217">
        <v>1</v>
      </c>
      <c r="CB15" s="220">
        <v>1</v>
      </c>
      <c r="CC15" s="222">
        <v>1</v>
      </c>
      <c r="CD15" s="223">
        <v>0</v>
      </c>
      <c r="CE15" s="217">
        <v>0</v>
      </c>
      <c r="CF15" s="217">
        <v>0</v>
      </c>
      <c r="CG15" s="218">
        <v>0</v>
      </c>
      <c r="CH15" s="219">
        <v>0</v>
      </c>
      <c r="CI15" s="219">
        <v>0</v>
      </c>
      <c r="CJ15" s="219">
        <v>0</v>
      </c>
      <c r="CK15" s="217">
        <v>0</v>
      </c>
      <c r="CL15" s="220">
        <v>0</v>
      </c>
      <c r="CM15" s="222">
        <v>0</v>
      </c>
      <c r="CN15" s="223">
        <v>0</v>
      </c>
      <c r="CO15" s="217">
        <v>0</v>
      </c>
      <c r="CP15" s="217">
        <v>0</v>
      </c>
      <c r="CQ15" s="218">
        <v>1</v>
      </c>
      <c r="CR15" s="219">
        <v>6</v>
      </c>
      <c r="CS15" s="219">
        <v>9</v>
      </c>
      <c r="CT15" s="219">
        <v>9</v>
      </c>
      <c r="CU15" s="217">
        <v>20</v>
      </c>
      <c r="CV15" s="220">
        <v>45</v>
      </c>
      <c r="CW15" s="221">
        <v>45</v>
      </c>
      <c r="CX15" s="216">
        <v>0</v>
      </c>
      <c r="CY15" s="217">
        <v>0</v>
      </c>
      <c r="CZ15" s="217">
        <v>0</v>
      </c>
      <c r="DA15" s="218">
        <v>1</v>
      </c>
      <c r="DB15" s="219">
        <v>5</v>
      </c>
      <c r="DC15" s="219">
        <v>9</v>
      </c>
      <c r="DD15" s="219">
        <v>9</v>
      </c>
      <c r="DE15" s="217">
        <v>17</v>
      </c>
      <c r="DF15" s="220">
        <v>41</v>
      </c>
      <c r="DG15" s="222">
        <v>41</v>
      </c>
      <c r="DH15" s="223">
        <v>0</v>
      </c>
      <c r="DI15" s="217">
        <v>0</v>
      </c>
      <c r="DJ15" s="217">
        <v>0</v>
      </c>
      <c r="DK15" s="218">
        <v>0</v>
      </c>
      <c r="DL15" s="219">
        <v>1</v>
      </c>
      <c r="DM15" s="219">
        <v>0</v>
      </c>
      <c r="DN15" s="219">
        <v>0</v>
      </c>
      <c r="DO15" s="217">
        <v>3</v>
      </c>
      <c r="DP15" s="220">
        <v>4</v>
      </c>
      <c r="DQ15" s="222">
        <v>4</v>
      </c>
      <c r="DR15" s="223">
        <v>0</v>
      </c>
      <c r="DS15" s="217">
        <v>0</v>
      </c>
      <c r="DT15" s="217">
        <v>0</v>
      </c>
      <c r="DU15" s="218">
        <v>72</v>
      </c>
      <c r="DV15" s="219">
        <v>99</v>
      </c>
      <c r="DW15" s="219">
        <v>349</v>
      </c>
      <c r="DX15" s="219">
        <v>523</v>
      </c>
      <c r="DY15" s="217">
        <v>284</v>
      </c>
      <c r="DZ15" s="220">
        <v>1327</v>
      </c>
      <c r="EA15" s="222">
        <v>1327</v>
      </c>
      <c r="EB15" s="37"/>
    </row>
    <row r="16" spans="1:132" ht="20.25" customHeight="1" x14ac:dyDescent="0.15">
      <c r="A16" s="63" t="s">
        <v>12</v>
      </c>
      <c r="B16" s="216">
        <v>0</v>
      </c>
      <c r="C16" s="217">
        <v>0</v>
      </c>
      <c r="D16" s="217">
        <v>0</v>
      </c>
      <c r="E16" s="218">
        <v>3</v>
      </c>
      <c r="F16" s="219">
        <v>19</v>
      </c>
      <c r="G16" s="219">
        <v>176</v>
      </c>
      <c r="H16" s="219">
        <v>304</v>
      </c>
      <c r="I16" s="217">
        <v>200</v>
      </c>
      <c r="J16" s="220">
        <v>702</v>
      </c>
      <c r="K16" s="221">
        <v>702</v>
      </c>
      <c r="L16" s="216">
        <v>0</v>
      </c>
      <c r="M16" s="217">
        <v>0</v>
      </c>
      <c r="N16" s="220">
        <v>0</v>
      </c>
      <c r="O16" s="218">
        <v>3</v>
      </c>
      <c r="P16" s="219">
        <v>18</v>
      </c>
      <c r="Q16" s="219">
        <v>176</v>
      </c>
      <c r="R16" s="219">
        <v>303</v>
      </c>
      <c r="S16" s="217">
        <v>196</v>
      </c>
      <c r="T16" s="220">
        <v>696</v>
      </c>
      <c r="U16" s="222">
        <v>696</v>
      </c>
      <c r="V16" s="223">
        <v>0</v>
      </c>
      <c r="W16" s="217">
        <v>0</v>
      </c>
      <c r="X16" s="220">
        <v>0</v>
      </c>
      <c r="Y16" s="223">
        <v>0</v>
      </c>
      <c r="Z16" s="219">
        <v>1</v>
      </c>
      <c r="AA16" s="219">
        <v>0</v>
      </c>
      <c r="AB16" s="219">
        <v>1</v>
      </c>
      <c r="AC16" s="217">
        <v>4</v>
      </c>
      <c r="AD16" s="220">
        <v>6</v>
      </c>
      <c r="AE16" s="224">
        <v>6</v>
      </c>
      <c r="AF16" s="223">
        <v>0</v>
      </c>
      <c r="AG16" s="217">
        <v>0</v>
      </c>
      <c r="AH16" s="220">
        <v>0</v>
      </c>
      <c r="AI16" s="223">
        <v>42</v>
      </c>
      <c r="AJ16" s="219">
        <v>90</v>
      </c>
      <c r="AK16" s="219">
        <v>160</v>
      </c>
      <c r="AL16" s="219">
        <v>164</v>
      </c>
      <c r="AM16" s="217">
        <v>72</v>
      </c>
      <c r="AN16" s="220">
        <v>528</v>
      </c>
      <c r="AO16" s="224">
        <v>528</v>
      </c>
      <c r="AP16" s="223">
        <v>0</v>
      </c>
      <c r="AQ16" s="217">
        <v>0</v>
      </c>
      <c r="AR16" s="220">
        <v>0</v>
      </c>
      <c r="AS16" s="218">
        <v>42</v>
      </c>
      <c r="AT16" s="219">
        <v>90</v>
      </c>
      <c r="AU16" s="219">
        <v>155</v>
      </c>
      <c r="AV16" s="219">
        <v>162</v>
      </c>
      <c r="AW16" s="217">
        <v>71</v>
      </c>
      <c r="AX16" s="220">
        <v>520</v>
      </c>
      <c r="AY16" s="221">
        <v>520</v>
      </c>
      <c r="AZ16" s="216">
        <v>0</v>
      </c>
      <c r="BA16" s="217">
        <v>0</v>
      </c>
      <c r="BB16" s="217">
        <v>0</v>
      </c>
      <c r="BC16" s="218">
        <v>0</v>
      </c>
      <c r="BD16" s="219">
        <v>0</v>
      </c>
      <c r="BE16" s="219">
        <v>5</v>
      </c>
      <c r="BF16" s="219">
        <v>2</v>
      </c>
      <c r="BG16" s="217">
        <v>1</v>
      </c>
      <c r="BH16" s="220">
        <v>8</v>
      </c>
      <c r="BI16" s="222">
        <v>8</v>
      </c>
      <c r="BJ16" s="223">
        <v>0</v>
      </c>
      <c r="BK16" s="217">
        <v>0</v>
      </c>
      <c r="BL16" s="217">
        <v>0</v>
      </c>
      <c r="BM16" s="218">
        <v>0</v>
      </c>
      <c r="BN16" s="219">
        <v>0</v>
      </c>
      <c r="BO16" s="219">
        <v>1</v>
      </c>
      <c r="BP16" s="219">
        <v>12</v>
      </c>
      <c r="BQ16" s="217">
        <v>7</v>
      </c>
      <c r="BR16" s="220">
        <v>20</v>
      </c>
      <c r="BS16" s="221">
        <v>20</v>
      </c>
      <c r="BT16" s="216">
        <v>0</v>
      </c>
      <c r="BU16" s="217">
        <v>0</v>
      </c>
      <c r="BV16" s="217">
        <v>0</v>
      </c>
      <c r="BW16" s="218">
        <v>0</v>
      </c>
      <c r="BX16" s="219">
        <v>0</v>
      </c>
      <c r="BY16" s="219">
        <v>1</v>
      </c>
      <c r="BZ16" s="219">
        <v>12</v>
      </c>
      <c r="CA16" s="217">
        <v>7</v>
      </c>
      <c r="CB16" s="220">
        <v>20</v>
      </c>
      <c r="CC16" s="222">
        <v>20</v>
      </c>
      <c r="CD16" s="223">
        <v>0</v>
      </c>
      <c r="CE16" s="217">
        <v>0</v>
      </c>
      <c r="CF16" s="217">
        <v>0</v>
      </c>
      <c r="CG16" s="218">
        <v>0</v>
      </c>
      <c r="CH16" s="219">
        <v>0</v>
      </c>
      <c r="CI16" s="219">
        <v>0</v>
      </c>
      <c r="CJ16" s="219">
        <v>0</v>
      </c>
      <c r="CK16" s="217">
        <v>0</v>
      </c>
      <c r="CL16" s="220">
        <v>0</v>
      </c>
      <c r="CM16" s="222">
        <v>0</v>
      </c>
      <c r="CN16" s="223">
        <v>0</v>
      </c>
      <c r="CO16" s="217">
        <v>0</v>
      </c>
      <c r="CP16" s="217">
        <v>0</v>
      </c>
      <c r="CQ16" s="218">
        <v>0</v>
      </c>
      <c r="CR16" s="219">
        <v>1</v>
      </c>
      <c r="CS16" s="219">
        <v>1</v>
      </c>
      <c r="CT16" s="219">
        <v>4</v>
      </c>
      <c r="CU16" s="217">
        <v>6</v>
      </c>
      <c r="CV16" s="220">
        <v>12</v>
      </c>
      <c r="CW16" s="221">
        <v>12</v>
      </c>
      <c r="CX16" s="216">
        <v>0</v>
      </c>
      <c r="CY16" s="217">
        <v>0</v>
      </c>
      <c r="CZ16" s="217">
        <v>0</v>
      </c>
      <c r="DA16" s="218">
        <v>0</v>
      </c>
      <c r="DB16" s="219">
        <v>1</v>
      </c>
      <c r="DC16" s="219">
        <v>1</v>
      </c>
      <c r="DD16" s="219">
        <v>4</v>
      </c>
      <c r="DE16" s="217">
        <v>6</v>
      </c>
      <c r="DF16" s="220">
        <v>12</v>
      </c>
      <c r="DG16" s="222">
        <v>12</v>
      </c>
      <c r="DH16" s="223">
        <v>0</v>
      </c>
      <c r="DI16" s="217">
        <v>0</v>
      </c>
      <c r="DJ16" s="217">
        <v>0</v>
      </c>
      <c r="DK16" s="218">
        <v>0</v>
      </c>
      <c r="DL16" s="219">
        <v>0</v>
      </c>
      <c r="DM16" s="219">
        <v>0</v>
      </c>
      <c r="DN16" s="219">
        <v>0</v>
      </c>
      <c r="DO16" s="217">
        <v>0</v>
      </c>
      <c r="DP16" s="220">
        <v>0</v>
      </c>
      <c r="DQ16" s="222">
        <v>0</v>
      </c>
      <c r="DR16" s="223">
        <v>0</v>
      </c>
      <c r="DS16" s="217">
        <v>0</v>
      </c>
      <c r="DT16" s="217">
        <v>0</v>
      </c>
      <c r="DU16" s="218">
        <v>45</v>
      </c>
      <c r="DV16" s="219">
        <v>110</v>
      </c>
      <c r="DW16" s="219">
        <v>335</v>
      </c>
      <c r="DX16" s="219">
        <v>480</v>
      </c>
      <c r="DY16" s="217">
        <v>284</v>
      </c>
      <c r="DZ16" s="220">
        <v>1254</v>
      </c>
      <c r="EA16" s="222">
        <v>1254</v>
      </c>
      <c r="EB16" s="37"/>
    </row>
    <row r="17" spans="1:132" ht="20.25" customHeight="1" x14ac:dyDescent="0.15">
      <c r="A17" s="63" t="s">
        <v>13</v>
      </c>
      <c r="B17" s="216">
        <v>0</v>
      </c>
      <c r="C17" s="217">
        <v>0</v>
      </c>
      <c r="D17" s="217">
        <v>0</v>
      </c>
      <c r="E17" s="218">
        <v>4</v>
      </c>
      <c r="F17" s="219">
        <v>1</v>
      </c>
      <c r="G17" s="219">
        <v>69</v>
      </c>
      <c r="H17" s="219">
        <v>139</v>
      </c>
      <c r="I17" s="217">
        <v>105</v>
      </c>
      <c r="J17" s="220">
        <v>318</v>
      </c>
      <c r="K17" s="221">
        <v>318</v>
      </c>
      <c r="L17" s="216">
        <v>0</v>
      </c>
      <c r="M17" s="217">
        <v>0</v>
      </c>
      <c r="N17" s="220">
        <v>0</v>
      </c>
      <c r="O17" s="218">
        <v>4</v>
      </c>
      <c r="P17" s="219">
        <v>1</v>
      </c>
      <c r="Q17" s="219">
        <v>68</v>
      </c>
      <c r="R17" s="219">
        <v>138</v>
      </c>
      <c r="S17" s="217">
        <v>105</v>
      </c>
      <c r="T17" s="220">
        <v>316</v>
      </c>
      <c r="U17" s="222">
        <v>316</v>
      </c>
      <c r="V17" s="223">
        <v>0</v>
      </c>
      <c r="W17" s="217">
        <v>0</v>
      </c>
      <c r="X17" s="220">
        <v>0</v>
      </c>
      <c r="Y17" s="223">
        <v>0</v>
      </c>
      <c r="Z17" s="219">
        <v>0</v>
      </c>
      <c r="AA17" s="219">
        <v>1</v>
      </c>
      <c r="AB17" s="219">
        <v>1</v>
      </c>
      <c r="AC17" s="217">
        <v>0</v>
      </c>
      <c r="AD17" s="220">
        <v>2</v>
      </c>
      <c r="AE17" s="224">
        <v>2</v>
      </c>
      <c r="AF17" s="223">
        <v>0</v>
      </c>
      <c r="AG17" s="217">
        <v>0</v>
      </c>
      <c r="AH17" s="220">
        <v>0</v>
      </c>
      <c r="AI17" s="223">
        <v>10</v>
      </c>
      <c r="AJ17" s="219">
        <v>30</v>
      </c>
      <c r="AK17" s="219">
        <v>33</v>
      </c>
      <c r="AL17" s="219">
        <v>31</v>
      </c>
      <c r="AM17" s="217">
        <v>28</v>
      </c>
      <c r="AN17" s="220">
        <v>132</v>
      </c>
      <c r="AO17" s="224">
        <v>132</v>
      </c>
      <c r="AP17" s="223">
        <v>0</v>
      </c>
      <c r="AQ17" s="217">
        <v>0</v>
      </c>
      <c r="AR17" s="220">
        <v>0</v>
      </c>
      <c r="AS17" s="218">
        <v>10</v>
      </c>
      <c r="AT17" s="219">
        <v>30</v>
      </c>
      <c r="AU17" s="219">
        <v>29</v>
      </c>
      <c r="AV17" s="219">
        <v>31</v>
      </c>
      <c r="AW17" s="217">
        <v>27</v>
      </c>
      <c r="AX17" s="220">
        <v>127</v>
      </c>
      <c r="AY17" s="221">
        <v>127</v>
      </c>
      <c r="AZ17" s="216">
        <v>0</v>
      </c>
      <c r="BA17" s="217">
        <v>0</v>
      </c>
      <c r="BB17" s="217">
        <v>0</v>
      </c>
      <c r="BC17" s="218">
        <v>0</v>
      </c>
      <c r="BD17" s="219">
        <v>0</v>
      </c>
      <c r="BE17" s="219">
        <v>4</v>
      </c>
      <c r="BF17" s="219">
        <v>0</v>
      </c>
      <c r="BG17" s="217">
        <v>1</v>
      </c>
      <c r="BH17" s="220">
        <v>5</v>
      </c>
      <c r="BI17" s="222">
        <v>5</v>
      </c>
      <c r="BJ17" s="223">
        <v>0</v>
      </c>
      <c r="BK17" s="217">
        <v>0</v>
      </c>
      <c r="BL17" s="217">
        <v>0</v>
      </c>
      <c r="BM17" s="218">
        <v>0</v>
      </c>
      <c r="BN17" s="219">
        <v>1</v>
      </c>
      <c r="BO17" s="219">
        <v>0</v>
      </c>
      <c r="BP17" s="219">
        <v>0</v>
      </c>
      <c r="BQ17" s="217">
        <v>1</v>
      </c>
      <c r="BR17" s="220">
        <v>2</v>
      </c>
      <c r="BS17" s="221">
        <v>2</v>
      </c>
      <c r="BT17" s="216">
        <v>0</v>
      </c>
      <c r="BU17" s="217">
        <v>0</v>
      </c>
      <c r="BV17" s="217">
        <v>0</v>
      </c>
      <c r="BW17" s="218">
        <v>0</v>
      </c>
      <c r="BX17" s="219">
        <v>1</v>
      </c>
      <c r="BY17" s="219">
        <v>0</v>
      </c>
      <c r="BZ17" s="219">
        <v>0</v>
      </c>
      <c r="CA17" s="217">
        <v>1</v>
      </c>
      <c r="CB17" s="220">
        <v>2</v>
      </c>
      <c r="CC17" s="222">
        <v>2</v>
      </c>
      <c r="CD17" s="223">
        <v>0</v>
      </c>
      <c r="CE17" s="217">
        <v>0</v>
      </c>
      <c r="CF17" s="217">
        <v>0</v>
      </c>
      <c r="CG17" s="218">
        <v>0</v>
      </c>
      <c r="CH17" s="219">
        <v>0</v>
      </c>
      <c r="CI17" s="219">
        <v>0</v>
      </c>
      <c r="CJ17" s="219">
        <v>0</v>
      </c>
      <c r="CK17" s="217">
        <v>0</v>
      </c>
      <c r="CL17" s="220">
        <v>0</v>
      </c>
      <c r="CM17" s="222">
        <v>0</v>
      </c>
      <c r="CN17" s="223">
        <v>0</v>
      </c>
      <c r="CO17" s="217">
        <v>0</v>
      </c>
      <c r="CP17" s="217">
        <v>0</v>
      </c>
      <c r="CQ17" s="218">
        <v>0</v>
      </c>
      <c r="CR17" s="219">
        <v>0</v>
      </c>
      <c r="CS17" s="219">
        <v>0</v>
      </c>
      <c r="CT17" s="219">
        <v>0</v>
      </c>
      <c r="CU17" s="217">
        <v>0</v>
      </c>
      <c r="CV17" s="220">
        <v>0</v>
      </c>
      <c r="CW17" s="221">
        <v>0</v>
      </c>
      <c r="CX17" s="216">
        <v>0</v>
      </c>
      <c r="CY17" s="217">
        <v>0</v>
      </c>
      <c r="CZ17" s="217">
        <v>0</v>
      </c>
      <c r="DA17" s="218">
        <v>0</v>
      </c>
      <c r="DB17" s="219">
        <v>0</v>
      </c>
      <c r="DC17" s="219">
        <v>0</v>
      </c>
      <c r="DD17" s="219">
        <v>0</v>
      </c>
      <c r="DE17" s="217">
        <v>0</v>
      </c>
      <c r="DF17" s="220">
        <v>0</v>
      </c>
      <c r="DG17" s="222">
        <v>0</v>
      </c>
      <c r="DH17" s="223">
        <v>0</v>
      </c>
      <c r="DI17" s="217">
        <v>0</v>
      </c>
      <c r="DJ17" s="217">
        <v>0</v>
      </c>
      <c r="DK17" s="218">
        <v>0</v>
      </c>
      <c r="DL17" s="219">
        <v>0</v>
      </c>
      <c r="DM17" s="219">
        <v>0</v>
      </c>
      <c r="DN17" s="219">
        <v>0</v>
      </c>
      <c r="DO17" s="217">
        <v>0</v>
      </c>
      <c r="DP17" s="220">
        <v>0</v>
      </c>
      <c r="DQ17" s="222">
        <v>0</v>
      </c>
      <c r="DR17" s="223">
        <v>0</v>
      </c>
      <c r="DS17" s="217">
        <v>0</v>
      </c>
      <c r="DT17" s="217">
        <v>0</v>
      </c>
      <c r="DU17" s="218">
        <v>14</v>
      </c>
      <c r="DV17" s="219">
        <v>32</v>
      </c>
      <c r="DW17" s="219">
        <v>102</v>
      </c>
      <c r="DX17" s="219">
        <v>170</v>
      </c>
      <c r="DY17" s="217">
        <v>134</v>
      </c>
      <c r="DZ17" s="220">
        <v>452</v>
      </c>
      <c r="EA17" s="222">
        <v>452</v>
      </c>
      <c r="EB17" s="37"/>
    </row>
    <row r="18" spans="1:132" ht="20.25" customHeight="1" x14ac:dyDescent="0.15">
      <c r="A18" s="63" t="s">
        <v>15</v>
      </c>
      <c r="B18" s="216">
        <v>0</v>
      </c>
      <c r="C18" s="217">
        <v>0</v>
      </c>
      <c r="D18" s="217">
        <v>0</v>
      </c>
      <c r="E18" s="218">
        <v>0</v>
      </c>
      <c r="F18" s="219">
        <v>3</v>
      </c>
      <c r="G18" s="219">
        <v>85</v>
      </c>
      <c r="H18" s="219">
        <v>137</v>
      </c>
      <c r="I18" s="217">
        <v>77</v>
      </c>
      <c r="J18" s="220">
        <v>302</v>
      </c>
      <c r="K18" s="221">
        <v>302</v>
      </c>
      <c r="L18" s="216">
        <v>0</v>
      </c>
      <c r="M18" s="217">
        <v>0</v>
      </c>
      <c r="N18" s="220">
        <v>0</v>
      </c>
      <c r="O18" s="218">
        <v>0</v>
      </c>
      <c r="P18" s="219">
        <v>3</v>
      </c>
      <c r="Q18" s="219">
        <v>85</v>
      </c>
      <c r="R18" s="219">
        <v>137</v>
      </c>
      <c r="S18" s="217">
        <v>76</v>
      </c>
      <c r="T18" s="220">
        <v>301</v>
      </c>
      <c r="U18" s="222">
        <v>301</v>
      </c>
      <c r="V18" s="223">
        <v>0</v>
      </c>
      <c r="W18" s="217">
        <v>0</v>
      </c>
      <c r="X18" s="220">
        <v>0</v>
      </c>
      <c r="Y18" s="223">
        <v>0</v>
      </c>
      <c r="Z18" s="219">
        <v>0</v>
      </c>
      <c r="AA18" s="219">
        <v>0</v>
      </c>
      <c r="AB18" s="219">
        <v>0</v>
      </c>
      <c r="AC18" s="217">
        <v>1</v>
      </c>
      <c r="AD18" s="220">
        <v>1</v>
      </c>
      <c r="AE18" s="224">
        <v>1</v>
      </c>
      <c r="AF18" s="223">
        <v>0</v>
      </c>
      <c r="AG18" s="217">
        <v>0</v>
      </c>
      <c r="AH18" s="220">
        <v>0</v>
      </c>
      <c r="AI18" s="223">
        <v>22</v>
      </c>
      <c r="AJ18" s="219">
        <v>38</v>
      </c>
      <c r="AK18" s="219">
        <v>40</v>
      </c>
      <c r="AL18" s="219">
        <v>47</v>
      </c>
      <c r="AM18" s="217">
        <v>24</v>
      </c>
      <c r="AN18" s="220">
        <v>171</v>
      </c>
      <c r="AO18" s="224">
        <v>171</v>
      </c>
      <c r="AP18" s="223">
        <v>0</v>
      </c>
      <c r="AQ18" s="217">
        <v>0</v>
      </c>
      <c r="AR18" s="220">
        <v>0</v>
      </c>
      <c r="AS18" s="218">
        <v>21</v>
      </c>
      <c r="AT18" s="219">
        <v>38</v>
      </c>
      <c r="AU18" s="219">
        <v>40</v>
      </c>
      <c r="AV18" s="219">
        <v>46</v>
      </c>
      <c r="AW18" s="217">
        <v>24</v>
      </c>
      <c r="AX18" s="220">
        <v>169</v>
      </c>
      <c r="AY18" s="221">
        <v>169</v>
      </c>
      <c r="AZ18" s="216">
        <v>0</v>
      </c>
      <c r="BA18" s="217">
        <v>0</v>
      </c>
      <c r="BB18" s="217">
        <v>0</v>
      </c>
      <c r="BC18" s="218">
        <v>1</v>
      </c>
      <c r="BD18" s="219">
        <v>0</v>
      </c>
      <c r="BE18" s="219">
        <v>0</v>
      </c>
      <c r="BF18" s="219">
        <v>1</v>
      </c>
      <c r="BG18" s="217">
        <v>0</v>
      </c>
      <c r="BH18" s="220">
        <v>2</v>
      </c>
      <c r="BI18" s="222">
        <v>2</v>
      </c>
      <c r="BJ18" s="223">
        <v>0</v>
      </c>
      <c r="BK18" s="217">
        <v>0</v>
      </c>
      <c r="BL18" s="217">
        <v>0</v>
      </c>
      <c r="BM18" s="218">
        <v>0</v>
      </c>
      <c r="BN18" s="219">
        <v>0</v>
      </c>
      <c r="BO18" s="219">
        <v>0</v>
      </c>
      <c r="BP18" s="219">
        <v>0</v>
      </c>
      <c r="BQ18" s="217">
        <v>1</v>
      </c>
      <c r="BR18" s="220">
        <v>1</v>
      </c>
      <c r="BS18" s="221">
        <v>1</v>
      </c>
      <c r="BT18" s="216">
        <v>0</v>
      </c>
      <c r="BU18" s="217">
        <v>0</v>
      </c>
      <c r="BV18" s="217">
        <v>0</v>
      </c>
      <c r="BW18" s="218">
        <v>0</v>
      </c>
      <c r="BX18" s="219">
        <v>0</v>
      </c>
      <c r="BY18" s="219">
        <v>0</v>
      </c>
      <c r="BZ18" s="219">
        <v>0</v>
      </c>
      <c r="CA18" s="217">
        <v>1</v>
      </c>
      <c r="CB18" s="220">
        <v>1</v>
      </c>
      <c r="CC18" s="222">
        <v>1</v>
      </c>
      <c r="CD18" s="223">
        <v>0</v>
      </c>
      <c r="CE18" s="217">
        <v>0</v>
      </c>
      <c r="CF18" s="217">
        <v>0</v>
      </c>
      <c r="CG18" s="218">
        <v>0</v>
      </c>
      <c r="CH18" s="219">
        <v>0</v>
      </c>
      <c r="CI18" s="219">
        <v>0</v>
      </c>
      <c r="CJ18" s="219">
        <v>0</v>
      </c>
      <c r="CK18" s="217">
        <v>0</v>
      </c>
      <c r="CL18" s="220">
        <v>0</v>
      </c>
      <c r="CM18" s="222">
        <v>0</v>
      </c>
      <c r="CN18" s="223">
        <v>0</v>
      </c>
      <c r="CO18" s="217">
        <v>0</v>
      </c>
      <c r="CP18" s="217">
        <v>0</v>
      </c>
      <c r="CQ18" s="218">
        <v>0</v>
      </c>
      <c r="CR18" s="219">
        <v>0</v>
      </c>
      <c r="CS18" s="219">
        <v>0</v>
      </c>
      <c r="CT18" s="219">
        <v>0</v>
      </c>
      <c r="CU18" s="217">
        <v>0</v>
      </c>
      <c r="CV18" s="220">
        <v>0</v>
      </c>
      <c r="CW18" s="221">
        <v>0</v>
      </c>
      <c r="CX18" s="216">
        <v>0</v>
      </c>
      <c r="CY18" s="217">
        <v>0</v>
      </c>
      <c r="CZ18" s="217">
        <v>0</v>
      </c>
      <c r="DA18" s="218">
        <v>0</v>
      </c>
      <c r="DB18" s="219">
        <v>0</v>
      </c>
      <c r="DC18" s="219">
        <v>0</v>
      </c>
      <c r="DD18" s="219">
        <v>0</v>
      </c>
      <c r="DE18" s="217">
        <v>0</v>
      </c>
      <c r="DF18" s="220">
        <v>0</v>
      </c>
      <c r="DG18" s="222">
        <v>0</v>
      </c>
      <c r="DH18" s="223">
        <v>0</v>
      </c>
      <c r="DI18" s="217">
        <v>0</v>
      </c>
      <c r="DJ18" s="217">
        <v>0</v>
      </c>
      <c r="DK18" s="218">
        <v>0</v>
      </c>
      <c r="DL18" s="219">
        <v>0</v>
      </c>
      <c r="DM18" s="219">
        <v>0</v>
      </c>
      <c r="DN18" s="219">
        <v>0</v>
      </c>
      <c r="DO18" s="217">
        <v>0</v>
      </c>
      <c r="DP18" s="220">
        <v>0</v>
      </c>
      <c r="DQ18" s="222">
        <v>0</v>
      </c>
      <c r="DR18" s="223">
        <v>0</v>
      </c>
      <c r="DS18" s="217">
        <v>0</v>
      </c>
      <c r="DT18" s="217">
        <v>0</v>
      </c>
      <c r="DU18" s="218">
        <v>22</v>
      </c>
      <c r="DV18" s="219">
        <v>41</v>
      </c>
      <c r="DW18" s="219">
        <v>125</v>
      </c>
      <c r="DX18" s="219">
        <v>184</v>
      </c>
      <c r="DY18" s="217">
        <v>102</v>
      </c>
      <c r="DZ18" s="220">
        <v>474</v>
      </c>
      <c r="EA18" s="222">
        <v>474</v>
      </c>
      <c r="EB18" s="37"/>
    </row>
    <row r="19" spans="1:132" ht="20.25" customHeight="1" x14ac:dyDescent="0.15">
      <c r="A19" s="63" t="s">
        <v>16</v>
      </c>
      <c r="B19" s="216">
        <v>0</v>
      </c>
      <c r="C19" s="217">
        <v>0</v>
      </c>
      <c r="D19" s="217">
        <v>0</v>
      </c>
      <c r="E19" s="218">
        <v>13</v>
      </c>
      <c r="F19" s="219">
        <v>27</v>
      </c>
      <c r="G19" s="219">
        <v>205</v>
      </c>
      <c r="H19" s="219">
        <v>273</v>
      </c>
      <c r="I19" s="217">
        <v>181</v>
      </c>
      <c r="J19" s="220">
        <v>699</v>
      </c>
      <c r="K19" s="221">
        <v>699</v>
      </c>
      <c r="L19" s="216">
        <v>0</v>
      </c>
      <c r="M19" s="217">
        <v>0</v>
      </c>
      <c r="N19" s="220">
        <v>0</v>
      </c>
      <c r="O19" s="218">
        <v>13</v>
      </c>
      <c r="P19" s="219">
        <v>27</v>
      </c>
      <c r="Q19" s="219">
        <v>205</v>
      </c>
      <c r="R19" s="219">
        <v>271</v>
      </c>
      <c r="S19" s="217">
        <v>177</v>
      </c>
      <c r="T19" s="220">
        <v>693</v>
      </c>
      <c r="U19" s="222">
        <v>693</v>
      </c>
      <c r="V19" s="223">
        <v>0</v>
      </c>
      <c r="W19" s="217">
        <v>0</v>
      </c>
      <c r="X19" s="220">
        <v>0</v>
      </c>
      <c r="Y19" s="223">
        <v>0</v>
      </c>
      <c r="Z19" s="219">
        <v>0</v>
      </c>
      <c r="AA19" s="219">
        <v>0</v>
      </c>
      <c r="AB19" s="219">
        <v>2</v>
      </c>
      <c r="AC19" s="217">
        <v>4</v>
      </c>
      <c r="AD19" s="220">
        <v>6</v>
      </c>
      <c r="AE19" s="224">
        <v>6</v>
      </c>
      <c r="AF19" s="223">
        <v>0</v>
      </c>
      <c r="AG19" s="217">
        <v>0</v>
      </c>
      <c r="AH19" s="220">
        <v>0</v>
      </c>
      <c r="AI19" s="223">
        <v>65</v>
      </c>
      <c r="AJ19" s="219">
        <v>94</v>
      </c>
      <c r="AK19" s="219">
        <v>142</v>
      </c>
      <c r="AL19" s="219">
        <v>125</v>
      </c>
      <c r="AM19" s="217">
        <v>62</v>
      </c>
      <c r="AN19" s="220">
        <v>488</v>
      </c>
      <c r="AO19" s="224">
        <v>488</v>
      </c>
      <c r="AP19" s="223">
        <v>0</v>
      </c>
      <c r="AQ19" s="217">
        <v>0</v>
      </c>
      <c r="AR19" s="220">
        <v>0</v>
      </c>
      <c r="AS19" s="218">
        <v>65</v>
      </c>
      <c r="AT19" s="219">
        <v>94</v>
      </c>
      <c r="AU19" s="219">
        <v>141</v>
      </c>
      <c r="AV19" s="219">
        <v>125</v>
      </c>
      <c r="AW19" s="217">
        <v>59</v>
      </c>
      <c r="AX19" s="220">
        <v>484</v>
      </c>
      <c r="AY19" s="221">
        <v>484</v>
      </c>
      <c r="AZ19" s="216">
        <v>0</v>
      </c>
      <c r="BA19" s="217">
        <v>0</v>
      </c>
      <c r="BB19" s="217">
        <v>0</v>
      </c>
      <c r="BC19" s="218">
        <v>0</v>
      </c>
      <c r="BD19" s="219">
        <v>0</v>
      </c>
      <c r="BE19" s="219">
        <v>1</v>
      </c>
      <c r="BF19" s="219">
        <v>0</v>
      </c>
      <c r="BG19" s="217">
        <v>3</v>
      </c>
      <c r="BH19" s="220">
        <v>4</v>
      </c>
      <c r="BI19" s="222">
        <v>4</v>
      </c>
      <c r="BJ19" s="223">
        <v>0</v>
      </c>
      <c r="BK19" s="217">
        <v>0</v>
      </c>
      <c r="BL19" s="217">
        <v>0</v>
      </c>
      <c r="BM19" s="218">
        <v>0</v>
      </c>
      <c r="BN19" s="219">
        <v>0</v>
      </c>
      <c r="BO19" s="219">
        <v>0</v>
      </c>
      <c r="BP19" s="219">
        <v>2</v>
      </c>
      <c r="BQ19" s="217">
        <v>3</v>
      </c>
      <c r="BR19" s="220">
        <v>5</v>
      </c>
      <c r="BS19" s="221">
        <v>5</v>
      </c>
      <c r="BT19" s="216">
        <v>0</v>
      </c>
      <c r="BU19" s="217">
        <v>0</v>
      </c>
      <c r="BV19" s="217">
        <v>0</v>
      </c>
      <c r="BW19" s="218">
        <v>0</v>
      </c>
      <c r="BX19" s="219">
        <v>0</v>
      </c>
      <c r="BY19" s="219">
        <v>0</v>
      </c>
      <c r="BZ19" s="219">
        <v>2</v>
      </c>
      <c r="CA19" s="217">
        <v>3</v>
      </c>
      <c r="CB19" s="220">
        <v>5</v>
      </c>
      <c r="CC19" s="222">
        <v>5</v>
      </c>
      <c r="CD19" s="223">
        <v>0</v>
      </c>
      <c r="CE19" s="217">
        <v>0</v>
      </c>
      <c r="CF19" s="217">
        <v>0</v>
      </c>
      <c r="CG19" s="218">
        <v>0</v>
      </c>
      <c r="CH19" s="219">
        <v>0</v>
      </c>
      <c r="CI19" s="219">
        <v>0</v>
      </c>
      <c r="CJ19" s="219">
        <v>0</v>
      </c>
      <c r="CK19" s="217">
        <v>0</v>
      </c>
      <c r="CL19" s="220">
        <v>0</v>
      </c>
      <c r="CM19" s="222">
        <v>0</v>
      </c>
      <c r="CN19" s="223">
        <v>0</v>
      </c>
      <c r="CO19" s="217">
        <v>0</v>
      </c>
      <c r="CP19" s="217">
        <v>0</v>
      </c>
      <c r="CQ19" s="218">
        <v>1</v>
      </c>
      <c r="CR19" s="219">
        <v>0</v>
      </c>
      <c r="CS19" s="219">
        <v>4</v>
      </c>
      <c r="CT19" s="219">
        <v>10</v>
      </c>
      <c r="CU19" s="217">
        <v>7</v>
      </c>
      <c r="CV19" s="220">
        <v>22</v>
      </c>
      <c r="CW19" s="221">
        <v>22</v>
      </c>
      <c r="CX19" s="216">
        <v>0</v>
      </c>
      <c r="CY19" s="217">
        <v>0</v>
      </c>
      <c r="CZ19" s="217">
        <v>0</v>
      </c>
      <c r="DA19" s="218">
        <v>1</v>
      </c>
      <c r="DB19" s="219">
        <v>0</v>
      </c>
      <c r="DC19" s="219">
        <v>4</v>
      </c>
      <c r="DD19" s="219">
        <v>10</v>
      </c>
      <c r="DE19" s="217">
        <v>7</v>
      </c>
      <c r="DF19" s="220">
        <v>22</v>
      </c>
      <c r="DG19" s="222">
        <v>22</v>
      </c>
      <c r="DH19" s="223">
        <v>0</v>
      </c>
      <c r="DI19" s="217">
        <v>0</v>
      </c>
      <c r="DJ19" s="217">
        <v>0</v>
      </c>
      <c r="DK19" s="218">
        <v>0</v>
      </c>
      <c r="DL19" s="219">
        <v>0</v>
      </c>
      <c r="DM19" s="219">
        <v>0</v>
      </c>
      <c r="DN19" s="219">
        <v>0</v>
      </c>
      <c r="DO19" s="217">
        <v>0</v>
      </c>
      <c r="DP19" s="220">
        <v>0</v>
      </c>
      <c r="DQ19" s="222">
        <v>0</v>
      </c>
      <c r="DR19" s="223">
        <v>0</v>
      </c>
      <c r="DS19" s="217">
        <v>0</v>
      </c>
      <c r="DT19" s="217">
        <v>0</v>
      </c>
      <c r="DU19" s="218">
        <v>79</v>
      </c>
      <c r="DV19" s="219">
        <v>121</v>
      </c>
      <c r="DW19" s="219">
        <v>346</v>
      </c>
      <c r="DX19" s="219">
        <v>405</v>
      </c>
      <c r="DY19" s="217">
        <v>251</v>
      </c>
      <c r="DZ19" s="220">
        <v>1202</v>
      </c>
      <c r="EA19" s="222">
        <v>1202</v>
      </c>
      <c r="EB19" s="37"/>
    </row>
    <row r="20" spans="1:132" ht="20.25" customHeight="1" x14ac:dyDescent="0.15">
      <c r="A20" s="63" t="s">
        <v>17</v>
      </c>
      <c r="B20" s="216">
        <v>0</v>
      </c>
      <c r="C20" s="217">
        <v>0</v>
      </c>
      <c r="D20" s="217">
        <v>0</v>
      </c>
      <c r="E20" s="218">
        <v>8</v>
      </c>
      <c r="F20" s="219">
        <v>30</v>
      </c>
      <c r="G20" s="219">
        <v>195</v>
      </c>
      <c r="H20" s="219">
        <v>258</v>
      </c>
      <c r="I20" s="217">
        <v>176</v>
      </c>
      <c r="J20" s="220">
        <v>667</v>
      </c>
      <c r="K20" s="221">
        <v>667</v>
      </c>
      <c r="L20" s="216">
        <v>0</v>
      </c>
      <c r="M20" s="217">
        <v>0</v>
      </c>
      <c r="N20" s="220">
        <v>0</v>
      </c>
      <c r="O20" s="218">
        <v>8</v>
      </c>
      <c r="P20" s="219">
        <v>30</v>
      </c>
      <c r="Q20" s="219">
        <v>192</v>
      </c>
      <c r="R20" s="219">
        <v>254</v>
      </c>
      <c r="S20" s="217">
        <v>175</v>
      </c>
      <c r="T20" s="220">
        <v>659</v>
      </c>
      <c r="U20" s="222">
        <v>659</v>
      </c>
      <c r="V20" s="223">
        <v>0</v>
      </c>
      <c r="W20" s="217">
        <v>0</v>
      </c>
      <c r="X20" s="220">
        <v>0</v>
      </c>
      <c r="Y20" s="223">
        <v>0</v>
      </c>
      <c r="Z20" s="219">
        <v>0</v>
      </c>
      <c r="AA20" s="219">
        <v>3</v>
      </c>
      <c r="AB20" s="219">
        <v>4</v>
      </c>
      <c r="AC20" s="217">
        <v>1</v>
      </c>
      <c r="AD20" s="220">
        <v>8</v>
      </c>
      <c r="AE20" s="224">
        <v>8</v>
      </c>
      <c r="AF20" s="223">
        <v>0</v>
      </c>
      <c r="AG20" s="217">
        <v>0</v>
      </c>
      <c r="AH20" s="220">
        <v>0</v>
      </c>
      <c r="AI20" s="223">
        <v>32</v>
      </c>
      <c r="AJ20" s="219">
        <v>102</v>
      </c>
      <c r="AK20" s="219">
        <v>129</v>
      </c>
      <c r="AL20" s="219">
        <v>114</v>
      </c>
      <c r="AM20" s="217">
        <v>66</v>
      </c>
      <c r="AN20" s="220">
        <v>443</v>
      </c>
      <c r="AO20" s="224">
        <v>443</v>
      </c>
      <c r="AP20" s="223">
        <v>0</v>
      </c>
      <c r="AQ20" s="217">
        <v>0</v>
      </c>
      <c r="AR20" s="220">
        <v>0</v>
      </c>
      <c r="AS20" s="218">
        <v>32</v>
      </c>
      <c r="AT20" s="219">
        <v>99</v>
      </c>
      <c r="AU20" s="219">
        <v>127</v>
      </c>
      <c r="AV20" s="219">
        <v>111</v>
      </c>
      <c r="AW20" s="217">
        <v>66</v>
      </c>
      <c r="AX20" s="220">
        <v>435</v>
      </c>
      <c r="AY20" s="221">
        <v>435</v>
      </c>
      <c r="AZ20" s="216">
        <v>0</v>
      </c>
      <c r="BA20" s="217">
        <v>0</v>
      </c>
      <c r="BB20" s="217">
        <v>0</v>
      </c>
      <c r="BC20" s="218">
        <v>0</v>
      </c>
      <c r="BD20" s="219">
        <v>3</v>
      </c>
      <c r="BE20" s="219">
        <v>2</v>
      </c>
      <c r="BF20" s="219">
        <v>3</v>
      </c>
      <c r="BG20" s="217">
        <v>0</v>
      </c>
      <c r="BH20" s="220">
        <v>8</v>
      </c>
      <c r="BI20" s="222">
        <v>8</v>
      </c>
      <c r="BJ20" s="223">
        <v>0</v>
      </c>
      <c r="BK20" s="217">
        <v>0</v>
      </c>
      <c r="BL20" s="217">
        <v>0</v>
      </c>
      <c r="BM20" s="218">
        <v>0</v>
      </c>
      <c r="BN20" s="219">
        <v>0</v>
      </c>
      <c r="BO20" s="219">
        <v>0</v>
      </c>
      <c r="BP20" s="219">
        <v>9</v>
      </c>
      <c r="BQ20" s="217">
        <v>8</v>
      </c>
      <c r="BR20" s="220">
        <v>17</v>
      </c>
      <c r="BS20" s="221">
        <v>17</v>
      </c>
      <c r="BT20" s="216">
        <v>0</v>
      </c>
      <c r="BU20" s="217">
        <v>0</v>
      </c>
      <c r="BV20" s="217">
        <v>0</v>
      </c>
      <c r="BW20" s="218">
        <v>0</v>
      </c>
      <c r="BX20" s="219">
        <v>0</v>
      </c>
      <c r="BY20" s="219">
        <v>0</v>
      </c>
      <c r="BZ20" s="219">
        <v>9</v>
      </c>
      <c r="CA20" s="217">
        <v>8</v>
      </c>
      <c r="CB20" s="220">
        <v>17</v>
      </c>
      <c r="CC20" s="222">
        <v>17</v>
      </c>
      <c r="CD20" s="223">
        <v>0</v>
      </c>
      <c r="CE20" s="217">
        <v>0</v>
      </c>
      <c r="CF20" s="217">
        <v>0</v>
      </c>
      <c r="CG20" s="218">
        <v>0</v>
      </c>
      <c r="CH20" s="219">
        <v>0</v>
      </c>
      <c r="CI20" s="219">
        <v>0</v>
      </c>
      <c r="CJ20" s="219">
        <v>0</v>
      </c>
      <c r="CK20" s="217">
        <v>0</v>
      </c>
      <c r="CL20" s="220">
        <v>0</v>
      </c>
      <c r="CM20" s="222">
        <v>0</v>
      </c>
      <c r="CN20" s="223">
        <v>0</v>
      </c>
      <c r="CO20" s="217">
        <v>0</v>
      </c>
      <c r="CP20" s="217">
        <v>0</v>
      </c>
      <c r="CQ20" s="218">
        <v>0</v>
      </c>
      <c r="CR20" s="219">
        <v>0</v>
      </c>
      <c r="CS20" s="219">
        <v>0</v>
      </c>
      <c r="CT20" s="219">
        <v>0</v>
      </c>
      <c r="CU20" s="217">
        <v>2</v>
      </c>
      <c r="CV20" s="220">
        <v>2</v>
      </c>
      <c r="CW20" s="221">
        <v>2</v>
      </c>
      <c r="CX20" s="216">
        <v>0</v>
      </c>
      <c r="CY20" s="217">
        <v>0</v>
      </c>
      <c r="CZ20" s="217">
        <v>0</v>
      </c>
      <c r="DA20" s="218">
        <v>0</v>
      </c>
      <c r="DB20" s="219">
        <v>0</v>
      </c>
      <c r="DC20" s="219">
        <v>0</v>
      </c>
      <c r="DD20" s="219">
        <v>0</v>
      </c>
      <c r="DE20" s="217">
        <v>2</v>
      </c>
      <c r="DF20" s="220">
        <v>2</v>
      </c>
      <c r="DG20" s="222">
        <v>2</v>
      </c>
      <c r="DH20" s="223">
        <v>0</v>
      </c>
      <c r="DI20" s="217">
        <v>0</v>
      </c>
      <c r="DJ20" s="217">
        <v>0</v>
      </c>
      <c r="DK20" s="218">
        <v>0</v>
      </c>
      <c r="DL20" s="219">
        <v>0</v>
      </c>
      <c r="DM20" s="219">
        <v>0</v>
      </c>
      <c r="DN20" s="219">
        <v>0</v>
      </c>
      <c r="DO20" s="217">
        <v>0</v>
      </c>
      <c r="DP20" s="220">
        <v>0</v>
      </c>
      <c r="DQ20" s="222">
        <v>0</v>
      </c>
      <c r="DR20" s="223">
        <v>0</v>
      </c>
      <c r="DS20" s="217">
        <v>0</v>
      </c>
      <c r="DT20" s="217">
        <v>0</v>
      </c>
      <c r="DU20" s="218">
        <v>40</v>
      </c>
      <c r="DV20" s="219">
        <v>132</v>
      </c>
      <c r="DW20" s="219">
        <v>324</v>
      </c>
      <c r="DX20" s="219">
        <v>381</v>
      </c>
      <c r="DY20" s="217">
        <v>252</v>
      </c>
      <c r="DZ20" s="220">
        <v>1129</v>
      </c>
      <c r="EA20" s="222">
        <v>1129</v>
      </c>
      <c r="EB20" s="37"/>
    </row>
    <row r="21" spans="1:132" ht="20.25" customHeight="1" x14ac:dyDescent="0.15">
      <c r="A21" s="63" t="s">
        <v>18</v>
      </c>
      <c r="B21" s="216">
        <v>0</v>
      </c>
      <c r="C21" s="217">
        <v>0</v>
      </c>
      <c r="D21" s="217">
        <v>0</v>
      </c>
      <c r="E21" s="218">
        <v>6</v>
      </c>
      <c r="F21" s="219">
        <v>10</v>
      </c>
      <c r="G21" s="219">
        <v>189</v>
      </c>
      <c r="H21" s="219">
        <v>377</v>
      </c>
      <c r="I21" s="217">
        <v>244</v>
      </c>
      <c r="J21" s="220">
        <v>826</v>
      </c>
      <c r="K21" s="221">
        <v>826</v>
      </c>
      <c r="L21" s="216">
        <v>0</v>
      </c>
      <c r="M21" s="217">
        <v>0</v>
      </c>
      <c r="N21" s="220">
        <v>0</v>
      </c>
      <c r="O21" s="218">
        <v>6</v>
      </c>
      <c r="P21" s="219">
        <v>10</v>
      </c>
      <c r="Q21" s="219">
        <v>188</v>
      </c>
      <c r="R21" s="219">
        <v>374</v>
      </c>
      <c r="S21" s="217">
        <v>237</v>
      </c>
      <c r="T21" s="220">
        <v>815</v>
      </c>
      <c r="U21" s="222">
        <v>815</v>
      </c>
      <c r="V21" s="223">
        <v>0</v>
      </c>
      <c r="W21" s="217">
        <v>0</v>
      </c>
      <c r="X21" s="220">
        <v>0</v>
      </c>
      <c r="Y21" s="223">
        <v>0</v>
      </c>
      <c r="Z21" s="219">
        <v>0</v>
      </c>
      <c r="AA21" s="219">
        <v>1</v>
      </c>
      <c r="AB21" s="219">
        <v>3</v>
      </c>
      <c r="AC21" s="217">
        <v>7</v>
      </c>
      <c r="AD21" s="220">
        <v>11</v>
      </c>
      <c r="AE21" s="224">
        <v>11</v>
      </c>
      <c r="AF21" s="223">
        <v>0</v>
      </c>
      <c r="AG21" s="217">
        <v>0</v>
      </c>
      <c r="AH21" s="220">
        <v>0</v>
      </c>
      <c r="AI21" s="223">
        <v>41</v>
      </c>
      <c r="AJ21" s="219">
        <v>72</v>
      </c>
      <c r="AK21" s="219">
        <v>100</v>
      </c>
      <c r="AL21" s="219">
        <v>146</v>
      </c>
      <c r="AM21" s="217">
        <v>79</v>
      </c>
      <c r="AN21" s="220">
        <v>438</v>
      </c>
      <c r="AO21" s="224">
        <v>438</v>
      </c>
      <c r="AP21" s="223">
        <v>0</v>
      </c>
      <c r="AQ21" s="217">
        <v>0</v>
      </c>
      <c r="AR21" s="220">
        <v>0</v>
      </c>
      <c r="AS21" s="218">
        <v>40</v>
      </c>
      <c r="AT21" s="219">
        <v>71</v>
      </c>
      <c r="AU21" s="219">
        <v>96</v>
      </c>
      <c r="AV21" s="219">
        <v>145</v>
      </c>
      <c r="AW21" s="217">
        <v>78</v>
      </c>
      <c r="AX21" s="220">
        <v>430</v>
      </c>
      <c r="AY21" s="221">
        <v>430</v>
      </c>
      <c r="AZ21" s="216">
        <v>0</v>
      </c>
      <c r="BA21" s="217">
        <v>0</v>
      </c>
      <c r="BB21" s="217">
        <v>0</v>
      </c>
      <c r="BC21" s="218">
        <v>1</v>
      </c>
      <c r="BD21" s="219">
        <v>1</v>
      </c>
      <c r="BE21" s="219">
        <v>4</v>
      </c>
      <c r="BF21" s="219">
        <v>1</v>
      </c>
      <c r="BG21" s="217">
        <v>1</v>
      </c>
      <c r="BH21" s="220">
        <v>8</v>
      </c>
      <c r="BI21" s="222">
        <v>8</v>
      </c>
      <c r="BJ21" s="223">
        <v>0</v>
      </c>
      <c r="BK21" s="217">
        <v>0</v>
      </c>
      <c r="BL21" s="217">
        <v>0</v>
      </c>
      <c r="BM21" s="218">
        <v>0</v>
      </c>
      <c r="BN21" s="219">
        <v>0</v>
      </c>
      <c r="BO21" s="219">
        <v>1</v>
      </c>
      <c r="BP21" s="219">
        <v>4</v>
      </c>
      <c r="BQ21" s="217">
        <v>7</v>
      </c>
      <c r="BR21" s="220">
        <v>12</v>
      </c>
      <c r="BS21" s="221">
        <v>12</v>
      </c>
      <c r="BT21" s="216">
        <v>0</v>
      </c>
      <c r="BU21" s="217">
        <v>0</v>
      </c>
      <c r="BV21" s="217">
        <v>0</v>
      </c>
      <c r="BW21" s="218">
        <v>0</v>
      </c>
      <c r="BX21" s="219">
        <v>0</v>
      </c>
      <c r="BY21" s="219">
        <v>1</v>
      </c>
      <c r="BZ21" s="219">
        <v>4</v>
      </c>
      <c r="CA21" s="217">
        <v>7</v>
      </c>
      <c r="CB21" s="220">
        <v>12</v>
      </c>
      <c r="CC21" s="222">
        <v>12</v>
      </c>
      <c r="CD21" s="223">
        <v>0</v>
      </c>
      <c r="CE21" s="217">
        <v>0</v>
      </c>
      <c r="CF21" s="217">
        <v>0</v>
      </c>
      <c r="CG21" s="218">
        <v>0</v>
      </c>
      <c r="CH21" s="219">
        <v>0</v>
      </c>
      <c r="CI21" s="219">
        <v>0</v>
      </c>
      <c r="CJ21" s="219">
        <v>0</v>
      </c>
      <c r="CK21" s="217">
        <v>0</v>
      </c>
      <c r="CL21" s="220">
        <v>0</v>
      </c>
      <c r="CM21" s="222">
        <v>0</v>
      </c>
      <c r="CN21" s="223">
        <v>0</v>
      </c>
      <c r="CO21" s="217">
        <v>0</v>
      </c>
      <c r="CP21" s="217">
        <v>0</v>
      </c>
      <c r="CQ21" s="218">
        <v>0</v>
      </c>
      <c r="CR21" s="219">
        <v>0</v>
      </c>
      <c r="CS21" s="219">
        <v>1</v>
      </c>
      <c r="CT21" s="219">
        <v>5</v>
      </c>
      <c r="CU21" s="217">
        <v>15</v>
      </c>
      <c r="CV21" s="220">
        <v>21</v>
      </c>
      <c r="CW21" s="221">
        <v>21</v>
      </c>
      <c r="CX21" s="216">
        <v>0</v>
      </c>
      <c r="CY21" s="217">
        <v>0</v>
      </c>
      <c r="CZ21" s="217">
        <v>0</v>
      </c>
      <c r="DA21" s="218">
        <v>0</v>
      </c>
      <c r="DB21" s="219">
        <v>0</v>
      </c>
      <c r="DC21" s="219">
        <v>1</v>
      </c>
      <c r="DD21" s="219">
        <v>5</v>
      </c>
      <c r="DE21" s="217">
        <v>15</v>
      </c>
      <c r="DF21" s="220">
        <v>21</v>
      </c>
      <c r="DG21" s="222">
        <v>21</v>
      </c>
      <c r="DH21" s="223">
        <v>0</v>
      </c>
      <c r="DI21" s="217">
        <v>0</v>
      </c>
      <c r="DJ21" s="217">
        <v>0</v>
      </c>
      <c r="DK21" s="218">
        <v>0</v>
      </c>
      <c r="DL21" s="219">
        <v>0</v>
      </c>
      <c r="DM21" s="219">
        <v>0</v>
      </c>
      <c r="DN21" s="219">
        <v>0</v>
      </c>
      <c r="DO21" s="217">
        <v>0</v>
      </c>
      <c r="DP21" s="220">
        <v>0</v>
      </c>
      <c r="DQ21" s="222">
        <v>0</v>
      </c>
      <c r="DR21" s="223">
        <v>0</v>
      </c>
      <c r="DS21" s="217">
        <v>0</v>
      </c>
      <c r="DT21" s="217">
        <v>0</v>
      </c>
      <c r="DU21" s="218">
        <v>47</v>
      </c>
      <c r="DV21" s="219">
        <v>82</v>
      </c>
      <c r="DW21" s="219">
        <v>291</v>
      </c>
      <c r="DX21" s="219">
        <v>528</v>
      </c>
      <c r="DY21" s="217">
        <v>341</v>
      </c>
      <c r="DZ21" s="220">
        <v>1289</v>
      </c>
      <c r="EA21" s="222">
        <v>1289</v>
      </c>
      <c r="EB21" s="37"/>
    </row>
    <row r="22" spans="1:132" ht="20.25" customHeight="1" x14ac:dyDescent="0.15">
      <c r="A22" s="63" t="s">
        <v>19</v>
      </c>
      <c r="B22" s="216">
        <v>0</v>
      </c>
      <c r="C22" s="217">
        <v>0</v>
      </c>
      <c r="D22" s="217">
        <v>0</v>
      </c>
      <c r="E22" s="218">
        <v>2</v>
      </c>
      <c r="F22" s="219">
        <v>7</v>
      </c>
      <c r="G22" s="219">
        <v>102</v>
      </c>
      <c r="H22" s="219">
        <v>132</v>
      </c>
      <c r="I22" s="217">
        <v>99</v>
      </c>
      <c r="J22" s="220">
        <v>342</v>
      </c>
      <c r="K22" s="221">
        <v>342</v>
      </c>
      <c r="L22" s="216">
        <v>0</v>
      </c>
      <c r="M22" s="217">
        <v>0</v>
      </c>
      <c r="N22" s="220">
        <v>0</v>
      </c>
      <c r="O22" s="218">
        <v>2</v>
      </c>
      <c r="P22" s="219">
        <v>7</v>
      </c>
      <c r="Q22" s="219">
        <v>101</v>
      </c>
      <c r="R22" s="219">
        <v>130</v>
      </c>
      <c r="S22" s="217">
        <v>99</v>
      </c>
      <c r="T22" s="220">
        <v>339</v>
      </c>
      <c r="U22" s="222">
        <v>339</v>
      </c>
      <c r="V22" s="223">
        <v>0</v>
      </c>
      <c r="W22" s="217">
        <v>0</v>
      </c>
      <c r="X22" s="220">
        <v>0</v>
      </c>
      <c r="Y22" s="223">
        <v>0</v>
      </c>
      <c r="Z22" s="219">
        <v>0</v>
      </c>
      <c r="AA22" s="219">
        <v>1</v>
      </c>
      <c r="AB22" s="219">
        <v>2</v>
      </c>
      <c r="AC22" s="217">
        <v>0</v>
      </c>
      <c r="AD22" s="220">
        <v>3</v>
      </c>
      <c r="AE22" s="224">
        <v>3</v>
      </c>
      <c r="AF22" s="223">
        <v>0</v>
      </c>
      <c r="AG22" s="217">
        <v>0</v>
      </c>
      <c r="AH22" s="220">
        <v>0</v>
      </c>
      <c r="AI22" s="223">
        <v>19</v>
      </c>
      <c r="AJ22" s="219">
        <v>56</v>
      </c>
      <c r="AK22" s="219">
        <v>72</v>
      </c>
      <c r="AL22" s="219">
        <v>60</v>
      </c>
      <c r="AM22" s="217">
        <v>27</v>
      </c>
      <c r="AN22" s="220">
        <v>234</v>
      </c>
      <c r="AO22" s="224">
        <v>234</v>
      </c>
      <c r="AP22" s="223">
        <v>0</v>
      </c>
      <c r="AQ22" s="217">
        <v>0</v>
      </c>
      <c r="AR22" s="220">
        <v>0</v>
      </c>
      <c r="AS22" s="218">
        <v>19</v>
      </c>
      <c r="AT22" s="219">
        <v>56</v>
      </c>
      <c r="AU22" s="219">
        <v>68</v>
      </c>
      <c r="AV22" s="219">
        <v>59</v>
      </c>
      <c r="AW22" s="217">
        <v>27</v>
      </c>
      <c r="AX22" s="220">
        <v>229</v>
      </c>
      <c r="AY22" s="221">
        <v>229</v>
      </c>
      <c r="AZ22" s="216">
        <v>0</v>
      </c>
      <c r="BA22" s="217">
        <v>0</v>
      </c>
      <c r="BB22" s="217">
        <v>0</v>
      </c>
      <c r="BC22" s="218">
        <v>0</v>
      </c>
      <c r="BD22" s="219">
        <v>0</v>
      </c>
      <c r="BE22" s="219">
        <v>4</v>
      </c>
      <c r="BF22" s="219">
        <v>1</v>
      </c>
      <c r="BG22" s="217">
        <v>0</v>
      </c>
      <c r="BH22" s="220">
        <v>5</v>
      </c>
      <c r="BI22" s="222">
        <v>5</v>
      </c>
      <c r="BJ22" s="223">
        <v>0</v>
      </c>
      <c r="BK22" s="217">
        <v>0</v>
      </c>
      <c r="BL22" s="217">
        <v>0</v>
      </c>
      <c r="BM22" s="218">
        <v>0</v>
      </c>
      <c r="BN22" s="219">
        <v>0</v>
      </c>
      <c r="BO22" s="219">
        <v>0</v>
      </c>
      <c r="BP22" s="219">
        <v>3</v>
      </c>
      <c r="BQ22" s="217">
        <v>0</v>
      </c>
      <c r="BR22" s="220">
        <v>3</v>
      </c>
      <c r="BS22" s="221">
        <v>3</v>
      </c>
      <c r="BT22" s="216">
        <v>0</v>
      </c>
      <c r="BU22" s="217">
        <v>0</v>
      </c>
      <c r="BV22" s="217">
        <v>0</v>
      </c>
      <c r="BW22" s="218">
        <v>0</v>
      </c>
      <c r="BX22" s="219">
        <v>0</v>
      </c>
      <c r="BY22" s="219">
        <v>0</v>
      </c>
      <c r="BZ22" s="219">
        <v>3</v>
      </c>
      <c r="CA22" s="217">
        <v>0</v>
      </c>
      <c r="CB22" s="220">
        <v>3</v>
      </c>
      <c r="CC22" s="222">
        <v>3</v>
      </c>
      <c r="CD22" s="223">
        <v>0</v>
      </c>
      <c r="CE22" s="217">
        <v>0</v>
      </c>
      <c r="CF22" s="217">
        <v>0</v>
      </c>
      <c r="CG22" s="218">
        <v>0</v>
      </c>
      <c r="CH22" s="219">
        <v>0</v>
      </c>
      <c r="CI22" s="219">
        <v>0</v>
      </c>
      <c r="CJ22" s="219">
        <v>0</v>
      </c>
      <c r="CK22" s="217">
        <v>0</v>
      </c>
      <c r="CL22" s="220">
        <v>0</v>
      </c>
      <c r="CM22" s="222">
        <v>0</v>
      </c>
      <c r="CN22" s="223">
        <v>0</v>
      </c>
      <c r="CO22" s="217">
        <v>0</v>
      </c>
      <c r="CP22" s="217">
        <v>0</v>
      </c>
      <c r="CQ22" s="218">
        <v>0</v>
      </c>
      <c r="CR22" s="219">
        <v>0</v>
      </c>
      <c r="CS22" s="219">
        <v>0</v>
      </c>
      <c r="CT22" s="219">
        <v>3</v>
      </c>
      <c r="CU22" s="217">
        <v>6</v>
      </c>
      <c r="CV22" s="220">
        <v>9</v>
      </c>
      <c r="CW22" s="221">
        <v>9</v>
      </c>
      <c r="CX22" s="216">
        <v>0</v>
      </c>
      <c r="CY22" s="217">
        <v>0</v>
      </c>
      <c r="CZ22" s="217">
        <v>0</v>
      </c>
      <c r="DA22" s="218">
        <v>0</v>
      </c>
      <c r="DB22" s="219">
        <v>0</v>
      </c>
      <c r="DC22" s="219">
        <v>0</v>
      </c>
      <c r="DD22" s="219">
        <v>3</v>
      </c>
      <c r="DE22" s="217">
        <v>6</v>
      </c>
      <c r="DF22" s="220">
        <v>9</v>
      </c>
      <c r="DG22" s="222">
        <v>9</v>
      </c>
      <c r="DH22" s="223">
        <v>0</v>
      </c>
      <c r="DI22" s="217">
        <v>0</v>
      </c>
      <c r="DJ22" s="217">
        <v>0</v>
      </c>
      <c r="DK22" s="218">
        <v>0</v>
      </c>
      <c r="DL22" s="219">
        <v>0</v>
      </c>
      <c r="DM22" s="219">
        <v>0</v>
      </c>
      <c r="DN22" s="219">
        <v>0</v>
      </c>
      <c r="DO22" s="217">
        <v>0</v>
      </c>
      <c r="DP22" s="220">
        <v>0</v>
      </c>
      <c r="DQ22" s="222">
        <v>0</v>
      </c>
      <c r="DR22" s="223">
        <v>0</v>
      </c>
      <c r="DS22" s="217">
        <v>0</v>
      </c>
      <c r="DT22" s="217">
        <v>0</v>
      </c>
      <c r="DU22" s="218">
        <v>21</v>
      </c>
      <c r="DV22" s="219">
        <v>63</v>
      </c>
      <c r="DW22" s="219">
        <v>173</v>
      </c>
      <c r="DX22" s="219">
        <v>197</v>
      </c>
      <c r="DY22" s="217">
        <v>132</v>
      </c>
      <c r="DZ22" s="220">
        <v>586</v>
      </c>
      <c r="EA22" s="222">
        <v>586</v>
      </c>
      <c r="EB22" s="37"/>
    </row>
    <row r="23" spans="1:132" ht="20.25" customHeight="1" x14ac:dyDescent="0.15">
      <c r="A23" s="63" t="s">
        <v>20</v>
      </c>
      <c r="B23" s="216">
        <v>0</v>
      </c>
      <c r="C23" s="217">
        <v>0</v>
      </c>
      <c r="D23" s="217">
        <v>0</v>
      </c>
      <c r="E23" s="218">
        <v>6</v>
      </c>
      <c r="F23" s="219">
        <v>26</v>
      </c>
      <c r="G23" s="219">
        <v>150</v>
      </c>
      <c r="H23" s="219">
        <v>196</v>
      </c>
      <c r="I23" s="217">
        <v>100</v>
      </c>
      <c r="J23" s="220">
        <v>478</v>
      </c>
      <c r="K23" s="221">
        <v>478</v>
      </c>
      <c r="L23" s="216">
        <v>0</v>
      </c>
      <c r="M23" s="217">
        <v>0</v>
      </c>
      <c r="N23" s="220">
        <v>0</v>
      </c>
      <c r="O23" s="218">
        <v>6</v>
      </c>
      <c r="P23" s="219">
        <v>26</v>
      </c>
      <c r="Q23" s="219">
        <v>149</v>
      </c>
      <c r="R23" s="219">
        <v>194</v>
      </c>
      <c r="S23" s="217">
        <v>99</v>
      </c>
      <c r="T23" s="220">
        <v>474</v>
      </c>
      <c r="U23" s="222">
        <v>474</v>
      </c>
      <c r="V23" s="223">
        <v>0</v>
      </c>
      <c r="W23" s="217">
        <v>0</v>
      </c>
      <c r="X23" s="220">
        <v>0</v>
      </c>
      <c r="Y23" s="223">
        <v>0</v>
      </c>
      <c r="Z23" s="219">
        <v>0</v>
      </c>
      <c r="AA23" s="219">
        <v>1</v>
      </c>
      <c r="AB23" s="219">
        <v>2</v>
      </c>
      <c r="AC23" s="217">
        <v>1</v>
      </c>
      <c r="AD23" s="220">
        <v>4</v>
      </c>
      <c r="AE23" s="224">
        <v>4</v>
      </c>
      <c r="AF23" s="223">
        <v>0</v>
      </c>
      <c r="AG23" s="217">
        <v>0</v>
      </c>
      <c r="AH23" s="220">
        <v>0</v>
      </c>
      <c r="AI23" s="223">
        <v>18</v>
      </c>
      <c r="AJ23" s="219">
        <v>31</v>
      </c>
      <c r="AK23" s="219">
        <v>47</v>
      </c>
      <c r="AL23" s="219">
        <v>48</v>
      </c>
      <c r="AM23" s="217">
        <v>18</v>
      </c>
      <c r="AN23" s="220">
        <v>162</v>
      </c>
      <c r="AO23" s="224">
        <v>162</v>
      </c>
      <c r="AP23" s="223">
        <v>0</v>
      </c>
      <c r="AQ23" s="217">
        <v>0</v>
      </c>
      <c r="AR23" s="220">
        <v>0</v>
      </c>
      <c r="AS23" s="218">
        <v>18</v>
      </c>
      <c r="AT23" s="219">
        <v>31</v>
      </c>
      <c r="AU23" s="219">
        <v>46</v>
      </c>
      <c r="AV23" s="219">
        <v>46</v>
      </c>
      <c r="AW23" s="217">
        <v>18</v>
      </c>
      <c r="AX23" s="220">
        <v>159</v>
      </c>
      <c r="AY23" s="221">
        <v>159</v>
      </c>
      <c r="AZ23" s="216">
        <v>0</v>
      </c>
      <c r="BA23" s="217">
        <v>0</v>
      </c>
      <c r="BB23" s="217">
        <v>0</v>
      </c>
      <c r="BC23" s="218">
        <v>0</v>
      </c>
      <c r="BD23" s="219">
        <v>0</v>
      </c>
      <c r="BE23" s="219">
        <v>1</v>
      </c>
      <c r="BF23" s="219">
        <v>2</v>
      </c>
      <c r="BG23" s="217">
        <v>0</v>
      </c>
      <c r="BH23" s="220">
        <v>3</v>
      </c>
      <c r="BI23" s="222">
        <v>3</v>
      </c>
      <c r="BJ23" s="223">
        <v>0</v>
      </c>
      <c r="BK23" s="217">
        <v>0</v>
      </c>
      <c r="BL23" s="217">
        <v>0</v>
      </c>
      <c r="BM23" s="218">
        <v>0</v>
      </c>
      <c r="BN23" s="219">
        <v>0</v>
      </c>
      <c r="BO23" s="219">
        <v>0</v>
      </c>
      <c r="BP23" s="219">
        <v>0</v>
      </c>
      <c r="BQ23" s="217">
        <v>6</v>
      </c>
      <c r="BR23" s="220">
        <v>6</v>
      </c>
      <c r="BS23" s="221">
        <v>6</v>
      </c>
      <c r="BT23" s="216">
        <v>0</v>
      </c>
      <c r="BU23" s="217">
        <v>0</v>
      </c>
      <c r="BV23" s="217">
        <v>0</v>
      </c>
      <c r="BW23" s="218">
        <v>0</v>
      </c>
      <c r="BX23" s="219">
        <v>0</v>
      </c>
      <c r="BY23" s="219">
        <v>0</v>
      </c>
      <c r="BZ23" s="219">
        <v>0</v>
      </c>
      <c r="CA23" s="217">
        <v>6</v>
      </c>
      <c r="CB23" s="220">
        <v>6</v>
      </c>
      <c r="CC23" s="222">
        <v>6</v>
      </c>
      <c r="CD23" s="223">
        <v>0</v>
      </c>
      <c r="CE23" s="217">
        <v>0</v>
      </c>
      <c r="CF23" s="217">
        <v>0</v>
      </c>
      <c r="CG23" s="218">
        <v>0</v>
      </c>
      <c r="CH23" s="219">
        <v>0</v>
      </c>
      <c r="CI23" s="219">
        <v>0</v>
      </c>
      <c r="CJ23" s="219">
        <v>0</v>
      </c>
      <c r="CK23" s="217">
        <v>0</v>
      </c>
      <c r="CL23" s="220">
        <v>0</v>
      </c>
      <c r="CM23" s="222">
        <v>0</v>
      </c>
      <c r="CN23" s="223">
        <v>0</v>
      </c>
      <c r="CO23" s="217">
        <v>0</v>
      </c>
      <c r="CP23" s="217">
        <v>0</v>
      </c>
      <c r="CQ23" s="218">
        <v>0</v>
      </c>
      <c r="CR23" s="219">
        <v>0</v>
      </c>
      <c r="CS23" s="219">
        <v>0</v>
      </c>
      <c r="CT23" s="219">
        <v>0</v>
      </c>
      <c r="CU23" s="217">
        <v>2</v>
      </c>
      <c r="CV23" s="220">
        <v>2</v>
      </c>
      <c r="CW23" s="221">
        <v>2</v>
      </c>
      <c r="CX23" s="216">
        <v>0</v>
      </c>
      <c r="CY23" s="217">
        <v>0</v>
      </c>
      <c r="CZ23" s="217">
        <v>0</v>
      </c>
      <c r="DA23" s="218">
        <v>0</v>
      </c>
      <c r="DB23" s="219">
        <v>0</v>
      </c>
      <c r="DC23" s="219">
        <v>0</v>
      </c>
      <c r="DD23" s="219">
        <v>0</v>
      </c>
      <c r="DE23" s="217">
        <v>2</v>
      </c>
      <c r="DF23" s="220">
        <v>2</v>
      </c>
      <c r="DG23" s="222">
        <v>2</v>
      </c>
      <c r="DH23" s="223">
        <v>0</v>
      </c>
      <c r="DI23" s="217">
        <v>0</v>
      </c>
      <c r="DJ23" s="217">
        <v>0</v>
      </c>
      <c r="DK23" s="218">
        <v>0</v>
      </c>
      <c r="DL23" s="219">
        <v>0</v>
      </c>
      <c r="DM23" s="219">
        <v>0</v>
      </c>
      <c r="DN23" s="219">
        <v>0</v>
      </c>
      <c r="DO23" s="217">
        <v>0</v>
      </c>
      <c r="DP23" s="220">
        <v>0</v>
      </c>
      <c r="DQ23" s="222">
        <v>0</v>
      </c>
      <c r="DR23" s="223">
        <v>0</v>
      </c>
      <c r="DS23" s="217">
        <v>0</v>
      </c>
      <c r="DT23" s="217">
        <v>0</v>
      </c>
      <c r="DU23" s="218">
        <v>24</v>
      </c>
      <c r="DV23" s="219">
        <v>57</v>
      </c>
      <c r="DW23" s="219">
        <v>197</v>
      </c>
      <c r="DX23" s="219">
        <v>243</v>
      </c>
      <c r="DY23" s="217">
        <v>126</v>
      </c>
      <c r="DZ23" s="220">
        <v>647</v>
      </c>
      <c r="EA23" s="222">
        <v>647</v>
      </c>
      <c r="EB23" s="37"/>
    </row>
    <row r="24" spans="1:132" ht="20.25" customHeight="1" x14ac:dyDescent="0.15">
      <c r="A24" s="63" t="s">
        <v>21</v>
      </c>
      <c r="B24" s="216">
        <v>0</v>
      </c>
      <c r="C24" s="217">
        <v>0</v>
      </c>
      <c r="D24" s="217">
        <v>0</v>
      </c>
      <c r="E24" s="218">
        <v>4</v>
      </c>
      <c r="F24" s="219">
        <v>11</v>
      </c>
      <c r="G24" s="219">
        <v>164</v>
      </c>
      <c r="H24" s="219">
        <v>194</v>
      </c>
      <c r="I24" s="217">
        <v>137</v>
      </c>
      <c r="J24" s="220">
        <v>510</v>
      </c>
      <c r="K24" s="221">
        <v>510</v>
      </c>
      <c r="L24" s="216">
        <v>0</v>
      </c>
      <c r="M24" s="217">
        <v>0</v>
      </c>
      <c r="N24" s="220">
        <v>0</v>
      </c>
      <c r="O24" s="218">
        <v>4</v>
      </c>
      <c r="P24" s="219">
        <v>11</v>
      </c>
      <c r="Q24" s="219">
        <v>163</v>
      </c>
      <c r="R24" s="219">
        <v>194</v>
      </c>
      <c r="S24" s="217">
        <v>133</v>
      </c>
      <c r="T24" s="220">
        <v>505</v>
      </c>
      <c r="U24" s="222">
        <v>505</v>
      </c>
      <c r="V24" s="223">
        <v>0</v>
      </c>
      <c r="W24" s="217">
        <v>0</v>
      </c>
      <c r="X24" s="220">
        <v>0</v>
      </c>
      <c r="Y24" s="223">
        <v>0</v>
      </c>
      <c r="Z24" s="219">
        <v>0</v>
      </c>
      <c r="AA24" s="219">
        <v>1</v>
      </c>
      <c r="AB24" s="219">
        <v>0</v>
      </c>
      <c r="AC24" s="217">
        <v>4</v>
      </c>
      <c r="AD24" s="220">
        <v>5</v>
      </c>
      <c r="AE24" s="224">
        <v>5</v>
      </c>
      <c r="AF24" s="223">
        <v>0</v>
      </c>
      <c r="AG24" s="217">
        <v>0</v>
      </c>
      <c r="AH24" s="220">
        <v>0</v>
      </c>
      <c r="AI24" s="223">
        <v>22</v>
      </c>
      <c r="AJ24" s="219">
        <v>47</v>
      </c>
      <c r="AK24" s="219">
        <v>34</v>
      </c>
      <c r="AL24" s="219">
        <v>55</v>
      </c>
      <c r="AM24" s="217">
        <v>26</v>
      </c>
      <c r="AN24" s="220">
        <v>184</v>
      </c>
      <c r="AO24" s="224">
        <v>184</v>
      </c>
      <c r="AP24" s="223">
        <v>0</v>
      </c>
      <c r="AQ24" s="217">
        <v>0</v>
      </c>
      <c r="AR24" s="220">
        <v>0</v>
      </c>
      <c r="AS24" s="218">
        <v>22</v>
      </c>
      <c r="AT24" s="219">
        <v>47</v>
      </c>
      <c r="AU24" s="219">
        <v>34</v>
      </c>
      <c r="AV24" s="219">
        <v>52</v>
      </c>
      <c r="AW24" s="217">
        <v>24</v>
      </c>
      <c r="AX24" s="220">
        <v>179</v>
      </c>
      <c r="AY24" s="221">
        <v>179</v>
      </c>
      <c r="AZ24" s="216">
        <v>0</v>
      </c>
      <c r="BA24" s="217">
        <v>0</v>
      </c>
      <c r="BB24" s="217">
        <v>0</v>
      </c>
      <c r="BC24" s="218">
        <v>0</v>
      </c>
      <c r="BD24" s="219">
        <v>0</v>
      </c>
      <c r="BE24" s="219">
        <v>0</v>
      </c>
      <c r="BF24" s="219">
        <v>3</v>
      </c>
      <c r="BG24" s="217">
        <v>2</v>
      </c>
      <c r="BH24" s="220">
        <v>5</v>
      </c>
      <c r="BI24" s="222">
        <v>5</v>
      </c>
      <c r="BJ24" s="223">
        <v>0</v>
      </c>
      <c r="BK24" s="217">
        <v>0</v>
      </c>
      <c r="BL24" s="217">
        <v>0</v>
      </c>
      <c r="BM24" s="218">
        <v>0</v>
      </c>
      <c r="BN24" s="219">
        <v>0</v>
      </c>
      <c r="BO24" s="219">
        <v>1</v>
      </c>
      <c r="BP24" s="219">
        <v>4</v>
      </c>
      <c r="BQ24" s="217">
        <v>8</v>
      </c>
      <c r="BR24" s="220">
        <v>13</v>
      </c>
      <c r="BS24" s="221">
        <v>13</v>
      </c>
      <c r="BT24" s="216">
        <v>0</v>
      </c>
      <c r="BU24" s="217">
        <v>0</v>
      </c>
      <c r="BV24" s="217">
        <v>0</v>
      </c>
      <c r="BW24" s="218">
        <v>0</v>
      </c>
      <c r="BX24" s="219">
        <v>0</v>
      </c>
      <c r="BY24" s="219">
        <v>1</v>
      </c>
      <c r="BZ24" s="219">
        <v>4</v>
      </c>
      <c r="CA24" s="217">
        <v>8</v>
      </c>
      <c r="CB24" s="220">
        <v>13</v>
      </c>
      <c r="CC24" s="222">
        <v>13</v>
      </c>
      <c r="CD24" s="223">
        <v>0</v>
      </c>
      <c r="CE24" s="217">
        <v>0</v>
      </c>
      <c r="CF24" s="217">
        <v>0</v>
      </c>
      <c r="CG24" s="218">
        <v>0</v>
      </c>
      <c r="CH24" s="219">
        <v>0</v>
      </c>
      <c r="CI24" s="219">
        <v>0</v>
      </c>
      <c r="CJ24" s="219">
        <v>0</v>
      </c>
      <c r="CK24" s="217">
        <v>0</v>
      </c>
      <c r="CL24" s="220">
        <v>0</v>
      </c>
      <c r="CM24" s="222">
        <v>0</v>
      </c>
      <c r="CN24" s="223">
        <v>0</v>
      </c>
      <c r="CO24" s="217">
        <v>0</v>
      </c>
      <c r="CP24" s="217">
        <v>0</v>
      </c>
      <c r="CQ24" s="218">
        <v>0</v>
      </c>
      <c r="CR24" s="219">
        <v>0</v>
      </c>
      <c r="CS24" s="219">
        <v>0</v>
      </c>
      <c r="CT24" s="219">
        <v>2</v>
      </c>
      <c r="CU24" s="217">
        <v>3</v>
      </c>
      <c r="CV24" s="220">
        <v>5</v>
      </c>
      <c r="CW24" s="221">
        <v>5</v>
      </c>
      <c r="CX24" s="216">
        <v>0</v>
      </c>
      <c r="CY24" s="217">
        <v>0</v>
      </c>
      <c r="CZ24" s="217">
        <v>0</v>
      </c>
      <c r="DA24" s="218">
        <v>0</v>
      </c>
      <c r="DB24" s="219">
        <v>0</v>
      </c>
      <c r="DC24" s="219">
        <v>0</v>
      </c>
      <c r="DD24" s="219">
        <v>2</v>
      </c>
      <c r="DE24" s="217">
        <v>3</v>
      </c>
      <c r="DF24" s="220">
        <v>5</v>
      </c>
      <c r="DG24" s="222">
        <v>5</v>
      </c>
      <c r="DH24" s="223">
        <v>0</v>
      </c>
      <c r="DI24" s="217">
        <v>0</v>
      </c>
      <c r="DJ24" s="217">
        <v>0</v>
      </c>
      <c r="DK24" s="218">
        <v>0</v>
      </c>
      <c r="DL24" s="219">
        <v>0</v>
      </c>
      <c r="DM24" s="219">
        <v>0</v>
      </c>
      <c r="DN24" s="219">
        <v>0</v>
      </c>
      <c r="DO24" s="217">
        <v>0</v>
      </c>
      <c r="DP24" s="220">
        <v>0</v>
      </c>
      <c r="DQ24" s="222">
        <v>0</v>
      </c>
      <c r="DR24" s="223">
        <v>0</v>
      </c>
      <c r="DS24" s="217">
        <v>0</v>
      </c>
      <c r="DT24" s="217">
        <v>0</v>
      </c>
      <c r="DU24" s="218">
        <v>26</v>
      </c>
      <c r="DV24" s="219">
        <v>58</v>
      </c>
      <c r="DW24" s="219">
        <v>199</v>
      </c>
      <c r="DX24" s="219">
        <v>253</v>
      </c>
      <c r="DY24" s="217">
        <v>173</v>
      </c>
      <c r="DZ24" s="220">
        <v>709</v>
      </c>
      <c r="EA24" s="222">
        <v>709</v>
      </c>
      <c r="EB24" s="37"/>
    </row>
    <row r="25" spans="1:132" ht="20.25" customHeight="1" x14ac:dyDescent="0.15">
      <c r="A25" s="63" t="s">
        <v>22</v>
      </c>
      <c r="B25" s="216">
        <v>0</v>
      </c>
      <c r="C25" s="217">
        <v>0</v>
      </c>
      <c r="D25" s="217">
        <v>0</v>
      </c>
      <c r="E25" s="218">
        <v>4</v>
      </c>
      <c r="F25" s="219">
        <v>8</v>
      </c>
      <c r="G25" s="219">
        <v>43</v>
      </c>
      <c r="H25" s="219">
        <v>60</v>
      </c>
      <c r="I25" s="217">
        <v>33</v>
      </c>
      <c r="J25" s="220">
        <v>148</v>
      </c>
      <c r="K25" s="221">
        <v>148</v>
      </c>
      <c r="L25" s="216">
        <v>0</v>
      </c>
      <c r="M25" s="217">
        <v>0</v>
      </c>
      <c r="N25" s="220">
        <v>0</v>
      </c>
      <c r="O25" s="218">
        <v>4</v>
      </c>
      <c r="P25" s="219">
        <v>8</v>
      </c>
      <c r="Q25" s="219">
        <v>43</v>
      </c>
      <c r="R25" s="219">
        <v>60</v>
      </c>
      <c r="S25" s="217">
        <v>31</v>
      </c>
      <c r="T25" s="220">
        <v>146</v>
      </c>
      <c r="U25" s="222">
        <v>146</v>
      </c>
      <c r="V25" s="223">
        <v>0</v>
      </c>
      <c r="W25" s="217">
        <v>0</v>
      </c>
      <c r="X25" s="220">
        <v>0</v>
      </c>
      <c r="Y25" s="223">
        <v>0</v>
      </c>
      <c r="Z25" s="219">
        <v>0</v>
      </c>
      <c r="AA25" s="219">
        <v>0</v>
      </c>
      <c r="AB25" s="219">
        <v>0</v>
      </c>
      <c r="AC25" s="217">
        <v>2</v>
      </c>
      <c r="AD25" s="220">
        <v>2</v>
      </c>
      <c r="AE25" s="224">
        <v>2</v>
      </c>
      <c r="AF25" s="223">
        <v>0</v>
      </c>
      <c r="AG25" s="217">
        <v>0</v>
      </c>
      <c r="AH25" s="220">
        <v>0</v>
      </c>
      <c r="AI25" s="223">
        <v>9</v>
      </c>
      <c r="AJ25" s="219">
        <v>23</v>
      </c>
      <c r="AK25" s="219">
        <v>24</v>
      </c>
      <c r="AL25" s="219">
        <v>31</v>
      </c>
      <c r="AM25" s="217">
        <v>17</v>
      </c>
      <c r="AN25" s="220">
        <v>104</v>
      </c>
      <c r="AO25" s="224">
        <v>104</v>
      </c>
      <c r="AP25" s="223">
        <v>0</v>
      </c>
      <c r="AQ25" s="217">
        <v>0</v>
      </c>
      <c r="AR25" s="220">
        <v>0</v>
      </c>
      <c r="AS25" s="218">
        <v>9</v>
      </c>
      <c r="AT25" s="219">
        <v>23</v>
      </c>
      <c r="AU25" s="219">
        <v>24</v>
      </c>
      <c r="AV25" s="219">
        <v>30</v>
      </c>
      <c r="AW25" s="217">
        <v>17</v>
      </c>
      <c r="AX25" s="220">
        <v>103</v>
      </c>
      <c r="AY25" s="221">
        <v>103</v>
      </c>
      <c r="AZ25" s="216">
        <v>0</v>
      </c>
      <c r="BA25" s="217">
        <v>0</v>
      </c>
      <c r="BB25" s="217">
        <v>0</v>
      </c>
      <c r="BC25" s="218">
        <v>0</v>
      </c>
      <c r="BD25" s="219">
        <v>0</v>
      </c>
      <c r="BE25" s="219">
        <v>0</v>
      </c>
      <c r="BF25" s="219">
        <v>1</v>
      </c>
      <c r="BG25" s="217">
        <v>0</v>
      </c>
      <c r="BH25" s="220">
        <v>1</v>
      </c>
      <c r="BI25" s="222">
        <v>1</v>
      </c>
      <c r="BJ25" s="223">
        <v>0</v>
      </c>
      <c r="BK25" s="217">
        <v>0</v>
      </c>
      <c r="BL25" s="217">
        <v>0</v>
      </c>
      <c r="BM25" s="218">
        <v>0</v>
      </c>
      <c r="BN25" s="219">
        <v>0</v>
      </c>
      <c r="BO25" s="219">
        <v>0</v>
      </c>
      <c r="BP25" s="219">
        <v>1</v>
      </c>
      <c r="BQ25" s="217">
        <v>3</v>
      </c>
      <c r="BR25" s="220">
        <v>4</v>
      </c>
      <c r="BS25" s="221">
        <v>4</v>
      </c>
      <c r="BT25" s="216">
        <v>0</v>
      </c>
      <c r="BU25" s="217">
        <v>0</v>
      </c>
      <c r="BV25" s="217">
        <v>0</v>
      </c>
      <c r="BW25" s="218">
        <v>0</v>
      </c>
      <c r="BX25" s="219">
        <v>0</v>
      </c>
      <c r="BY25" s="219">
        <v>0</v>
      </c>
      <c r="BZ25" s="219">
        <v>1</v>
      </c>
      <c r="CA25" s="217">
        <v>3</v>
      </c>
      <c r="CB25" s="220">
        <v>4</v>
      </c>
      <c r="CC25" s="222">
        <v>4</v>
      </c>
      <c r="CD25" s="223">
        <v>0</v>
      </c>
      <c r="CE25" s="217">
        <v>0</v>
      </c>
      <c r="CF25" s="217">
        <v>0</v>
      </c>
      <c r="CG25" s="218">
        <v>0</v>
      </c>
      <c r="CH25" s="219">
        <v>0</v>
      </c>
      <c r="CI25" s="219">
        <v>0</v>
      </c>
      <c r="CJ25" s="219">
        <v>0</v>
      </c>
      <c r="CK25" s="217">
        <v>0</v>
      </c>
      <c r="CL25" s="220">
        <v>0</v>
      </c>
      <c r="CM25" s="222">
        <v>0</v>
      </c>
      <c r="CN25" s="223">
        <v>0</v>
      </c>
      <c r="CO25" s="217">
        <v>0</v>
      </c>
      <c r="CP25" s="217">
        <v>0</v>
      </c>
      <c r="CQ25" s="218">
        <v>0</v>
      </c>
      <c r="CR25" s="219">
        <v>0</v>
      </c>
      <c r="CS25" s="219">
        <v>0</v>
      </c>
      <c r="CT25" s="219">
        <v>4</v>
      </c>
      <c r="CU25" s="217">
        <v>3</v>
      </c>
      <c r="CV25" s="220">
        <v>7</v>
      </c>
      <c r="CW25" s="221">
        <v>7</v>
      </c>
      <c r="CX25" s="216">
        <v>0</v>
      </c>
      <c r="CY25" s="217">
        <v>0</v>
      </c>
      <c r="CZ25" s="217">
        <v>0</v>
      </c>
      <c r="DA25" s="218">
        <v>0</v>
      </c>
      <c r="DB25" s="219">
        <v>0</v>
      </c>
      <c r="DC25" s="219">
        <v>0</v>
      </c>
      <c r="DD25" s="219">
        <v>4</v>
      </c>
      <c r="DE25" s="217">
        <v>3</v>
      </c>
      <c r="DF25" s="220">
        <v>7</v>
      </c>
      <c r="DG25" s="222">
        <v>7</v>
      </c>
      <c r="DH25" s="223">
        <v>0</v>
      </c>
      <c r="DI25" s="217">
        <v>0</v>
      </c>
      <c r="DJ25" s="217">
        <v>0</v>
      </c>
      <c r="DK25" s="218">
        <v>0</v>
      </c>
      <c r="DL25" s="219">
        <v>0</v>
      </c>
      <c r="DM25" s="219">
        <v>0</v>
      </c>
      <c r="DN25" s="219">
        <v>0</v>
      </c>
      <c r="DO25" s="217">
        <v>0</v>
      </c>
      <c r="DP25" s="220">
        <v>0</v>
      </c>
      <c r="DQ25" s="222">
        <v>0</v>
      </c>
      <c r="DR25" s="223">
        <v>0</v>
      </c>
      <c r="DS25" s="217">
        <v>0</v>
      </c>
      <c r="DT25" s="217">
        <v>0</v>
      </c>
      <c r="DU25" s="218">
        <v>13</v>
      </c>
      <c r="DV25" s="219">
        <v>31</v>
      </c>
      <c r="DW25" s="219">
        <v>66</v>
      </c>
      <c r="DX25" s="219">
        <v>96</v>
      </c>
      <c r="DY25" s="217">
        <v>56</v>
      </c>
      <c r="DZ25" s="220">
        <v>262</v>
      </c>
      <c r="EA25" s="222">
        <v>262</v>
      </c>
      <c r="EB25" s="37"/>
    </row>
    <row r="26" spans="1:132" ht="20.25" customHeight="1" x14ac:dyDescent="0.15">
      <c r="A26" s="63" t="s">
        <v>23</v>
      </c>
      <c r="B26" s="216">
        <v>0</v>
      </c>
      <c r="C26" s="217">
        <v>0</v>
      </c>
      <c r="D26" s="217">
        <v>0</v>
      </c>
      <c r="E26" s="218">
        <v>5</v>
      </c>
      <c r="F26" s="219">
        <v>15</v>
      </c>
      <c r="G26" s="219">
        <v>74</v>
      </c>
      <c r="H26" s="219">
        <v>136</v>
      </c>
      <c r="I26" s="217">
        <v>96</v>
      </c>
      <c r="J26" s="220">
        <v>326</v>
      </c>
      <c r="K26" s="221">
        <v>326</v>
      </c>
      <c r="L26" s="216">
        <v>0</v>
      </c>
      <c r="M26" s="217">
        <v>0</v>
      </c>
      <c r="N26" s="220">
        <v>0</v>
      </c>
      <c r="O26" s="218">
        <v>5</v>
      </c>
      <c r="P26" s="219">
        <v>15</v>
      </c>
      <c r="Q26" s="219">
        <v>73</v>
      </c>
      <c r="R26" s="219">
        <v>136</v>
      </c>
      <c r="S26" s="217">
        <v>95</v>
      </c>
      <c r="T26" s="220">
        <v>324</v>
      </c>
      <c r="U26" s="222">
        <v>324</v>
      </c>
      <c r="V26" s="223">
        <v>0</v>
      </c>
      <c r="W26" s="217">
        <v>0</v>
      </c>
      <c r="X26" s="220">
        <v>0</v>
      </c>
      <c r="Y26" s="223">
        <v>0</v>
      </c>
      <c r="Z26" s="219">
        <v>0</v>
      </c>
      <c r="AA26" s="219">
        <v>1</v>
      </c>
      <c r="AB26" s="219">
        <v>0</v>
      </c>
      <c r="AC26" s="217">
        <v>1</v>
      </c>
      <c r="AD26" s="220">
        <v>2</v>
      </c>
      <c r="AE26" s="224">
        <v>2</v>
      </c>
      <c r="AF26" s="223">
        <v>0</v>
      </c>
      <c r="AG26" s="217">
        <v>0</v>
      </c>
      <c r="AH26" s="220">
        <v>0</v>
      </c>
      <c r="AI26" s="223">
        <v>14</v>
      </c>
      <c r="AJ26" s="219">
        <v>37</v>
      </c>
      <c r="AK26" s="219">
        <v>46</v>
      </c>
      <c r="AL26" s="219">
        <v>48</v>
      </c>
      <c r="AM26" s="217">
        <v>24</v>
      </c>
      <c r="AN26" s="220">
        <v>169</v>
      </c>
      <c r="AO26" s="224">
        <v>169</v>
      </c>
      <c r="AP26" s="223">
        <v>0</v>
      </c>
      <c r="AQ26" s="217">
        <v>0</v>
      </c>
      <c r="AR26" s="220">
        <v>0</v>
      </c>
      <c r="AS26" s="218">
        <v>14</v>
      </c>
      <c r="AT26" s="219">
        <v>37</v>
      </c>
      <c r="AU26" s="219">
        <v>46</v>
      </c>
      <c r="AV26" s="219">
        <v>47</v>
      </c>
      <c r="AW26" s="217">
        <v>21</v>
      </c>
      <c r="AX26" s="220">
        <v>165</v>
      </c>
      <c r="AY26" s="221">
        <v>165</v>
      </c>
      <c r="AZ26" s="216">
        <v>0</v>
      </c>
      <c r="BA26" s="217">
        <v>0</v>
      </c>
      <c r="BB26" s="217">
        <v>0</v>
      </c>
      <c r="BC26" s="218">
        <v>0</v>
      </c>
      <c r="BD26" s="219">
        <v>0</v>
      </c>
      <c r="BE26" s="219">
        <v>0</v>
      </c>
      <c r="BF26" s="219">
        <v>1</v>
      </c>
      <c r="BG26" s="217">
        <v>3</v>
      </c>
      <c r="BH26" s="220">
        <v>4</v>
      </c>
      <c r="BI26" s="222">
        <v>4</v>
      </c>
      <c r="BJ26" s="223">
        <v>0</v>
      </c>
      <c r="BK26" s="217">
        <v>0</v>
      </c>
      <c r="BL26" s="217">
        <v>0</v>
      </c>
      <c r="BM26" s="218">
        <v>0</v>
      </c>
      <c r="BN26" s="219">
        <v>0</v>
      </c>
      <c r="BO26" s="219">
        <v>1</v>
      </c>
      <c r="BP26" s="219">
        <v>2</v>
      </c>
      <c r="BQ26" s="217">
        <v>4</v>
      </c>
      <c r="BR26" s="220">
        <v>7</v>
      </c>
      <c r="BS26" s="221">
        <v>7</v>
      </c>
      <c r="BT26" s="216">
        <v>0</v>
      </c>
      <c r="BU26" s="217">
        <v>0</v>
      </c>
      <c r="BV26" s="217">
        <v>0</v>
      </c>
      <c r="BW26" s="218">
        <v>0</v>
      </c>
      <c r="BX26" s="219">
        <v>0</v>
      </c>
      <c r="BY26" s="219">
        <v>1</v>
      </c>
      <c r="BZ26" s="219">
        <v>2</v>
      </c>
      <c r="CA26" s="217">
        <v>4</v>
      </c>
      <c r="CB26" s="220">
        <v>7</v>
      </c>
      <c r="CC26" s="222">
        <v>7</v>
      </c>
      <c r="CD26" s="223">
        <v>0</v>
      </c>
      <c r="CE26" s="217">
        <v>0</v>
      </c>
      <c r="CF26" s="217">
        <v>0</v>
      </c>
      <c r="CG26" s="218">
        <v>0</v>
      </c>
      <c r="CH26" s="219">
        <v>0</v>
      </c>
      <c r="CI26" s="219">
        <v>0</v>
      </c>
      <c r="CJ26" s="219">
        <v>0</v>
      </c>
      <c r="CK26" s="217">
        <v>0</v>
      </c>
      <c r="CL26" s="220">
        <v>0</v>
      </c>
      <c r="CM26" s="222">
        <v>0</v>
      </c>
      <c r="CN26" s="223">
        <v>0</v>
      </c>
      <c r="CO26" s="217">
        <v>0</v>
      </c>
      <c r="CP26" s="217">
        <v>0</v>
      </c>
      <c r="CQ26" s="218">
        <v>0</v>
      </c>
      <c r="CR26" s="219">
        <v>0</v>
      </c>
      <c r="CS26" s="219">
        <v>0</v>
      </c>
      <c r="CT26" s="219">
        <v>1</v>
      </c>
      <c r="CU26" s="217">
        <v>2</v>
      </c>
      <c r="CV26" s="220">
        <v>3</v>
      </c>
      <c r="CW26" s="221">
        <v>3</v>
      </c>
      <c r="CX26" s="216">
        <v>0</v>
      </c>
      <c r="CY26" s="217">
        <v>0</v>
      </c>
      <c r="CZ26" s="217">
        <v>0</v>
      </c>
      <c r="DA26" s="218">
        <v>0</v>
      </c>
      <c r="DB26" s="219">
        <v>0</v>
      </c>
      <c r="DC26" s="219">
        <v>0</v>
      </c>
      <c r="DD26" s="219">
        <v>1</v>
      </c>
      <c r="DE26" s="217">
        <v>2</v>
      </c>
      <c r="DF26" s="220">
        <v>3</v>
      </c>
      <c r="DG26" s="222">
        <v>3</v>
      </c>
      <c r="DH26" s="223">
        <v>0</v>
      </c>
      <c r="DI26" s="217">
        <v>0</v>
      </c>
      <c r="DJ26" s="217">
        <v>0</v>
      </c>
      <c r="DK26" s="218">
        <v>0</v>
      </c>
      <c r="DL26" s="219">
        <v>0</v>
      </c>
      <c r="DM26" s="219">
        <v>0</v>
      </c>
      <c r="DN26" s="219">
        <v>0</v>
      </c>
      <c r="DO26" s="217">
        <v>0</v>
      </c>
      <c r="DP26" s="220">
        <v>0</v>
      </c>
      <c r="DQ26" s="222">
        <v>0</v>
      </c>
      <c r="DR26" s="223">
        <v>0</v>
      </c>
      <c r="DS26" s="217">
        <v>0</v>
      </c>
      <c r="DT26" s="217">
        <v>0</v>
      </c>
      <c r="DU26" s="218">
        <v>19</v>
      </c>
      <c r="DV26" s="219">
        <v>52</v>
      </c>
      <c r="DW26" s="219">
        <v>120</v>
      </c>
      <c r="DX26" s="219">
        <v>187</v>
      </c>
      <c r="DY26" s="217">
        <v>126</v>
      </c>
      <c r="DZ26" s="220">
        <v>504</v>
      </c>
      <c r="EA26" s="222">
        <v>504</v>
      </c>
      <c r="EB26" s="37"/>
    </row>
    <row r="27" spans="1:132" ht="20.25" customHeight="1" x14ac:dyDescent="0.15">
      <c r="A27" s="63" t="s">
        <v>24</v>
      </c>
      <c r="B27" s="216">
        <v>0</v>
      </c>
      <c r="C27" s="217">
        <v>0</v>
      </c>
      <c r="D27" s="217">
        <v>0</v>
      </c>
      <c r="E27" s="218">
        <v>0</v>
      </c>
      <c r="F27" s="219">
        <v>1</v>
      </c>
      <c r="G27" s="219">
        <v>38</v>
      </c>
      <c r="H27" s="219">
        <v>72</v>
      </c>
      <c r="I27" s="217">
        <v>56</v>
      </c>
      <c r="J27" s="220">
        <v>167</v>
      </c>
      <c r="K27" s="221">
        <v>167</v>
      </c>
      <c r="L27" s="216">
        <v>0</v>
      </c>
      <c r="M27" s="217">
        <v>0</v>
      </c>
      <c r="N27" s="220">
        <v>0</v>
      </c>
      <c r="O27" s="218">
        <v>0</v>
      </c>
      <c r="P27" s="219">
        <v>1</v>
      </c>
      <c r="Q27" s="219">
        <v>38</v>
      </c>
      <c r="R27" s="219">
        <v>72</v>
      </c>
      <c r="S27" s="217">
        <v>56</v>
      </c>
      <c r="T27" s="220">
        <v>167</v>
      </c>
      <c r="U27" s="222">
        <v>167</v>
      </c>
      <c r="V27" s="223">
        <v>0</v>
      </c>
      <c r="W27" s="217">
        <v>0</v>
      </c>
      <c r="X27" s="220">
        <v>0</v>
      </c>
      <c r="Y27" s="223">
        <v>0</v>
      </c>
      <c r="Z27" s="219">
        <v>0</v>
      </c>
      <c r="AA27" s="219">
        <v>0</v>
      </c>
      <c r="AB27" s="219">
        <v>0</v>
      </c>
      <c r="AC27" s="217">
        <v>0</v>
      </c>
      <c r="AD27" s="220">
        <v>0</v>
      </c>
      <c r="AE27" s="224">
        <v>0</v>
      </c>
      <c r="AF27" s="223">
        <v>0</v>
      </c>
      <c r="AG27" s="217">
        <v>0</v>
      </c>
      <c r="AH27" s="220">
        <v>0</v>
      </c>
      <c r="AI27" s="223">
        <v>16</v>
      </c>
      <c r="AJ27" s="219">
        <v>23</v>
      </c>
      <c r="AK27" s="219">
        <v>28</v>
      </c>
      <c r="AL27" s="219">
        <v>22</v>
      </c>
      <c r="AM27" s="217">
        <v>19</v>
      </c>
      <c r="AN27" s="220">
        <v>108</v>
      </c>
      <c r="AO27" s="224">
        <v>108</v>
      </c>
      <c r="AP27" s="223">
        <v>0</v>
      </c>
      <c r="AQ27" s="217">
        <v>0</v>
      </c>
      <c r="AR27" s="220">
        <v>0</v>
      </c>
      <c r="AS27" s="218">
        <v>16</v>
      </c>
      <c r="AT27" s="219">
        <v>23</v>
      </c>
      <c r="AU27" s="219">
        <v>28</v>
      </c>
      <c r="AV27" s="219">
        <v>22</v>
      </c>
      <c r="AW27" s="217">
        <v>17</v>
      </c>
      <c r="AX27" s="220">
        <v>106</v>
      </c>
      <c r="AY27" s="221">
        <v>106</v>
      </c>
      <c r="AZ27" s="216">
        <v>0</v>
      </c>
      <c r="BA27" s="217">
        <v>0</v>
      </c>
      <c r="BB27" s="217">
        <v>0</v>
      </c>
      <c r="BC27" s="218">
        <v>0</v>
      </c>
      <c r="BD27" s="219">
        <v>0</v>
      </c>
      <c r="BE27" s="219">
        <v>0</v>
      </c>
      <c r="BF27" s="219">
        <v>0</v>
      </c>
      <c r="BG27" s="217">
        <v>2</v>
      </c>
      <c r="BH27" s="220">
        <v>2</v>
      </c>
      <c r="BI27" s="222">
        <v>2</v>
      </c>
      <c r="BJ27" s="223">
        <v>0</v>
      </c>
      <c r="BK27" s="217">
        <v>0</v>
      </c>
      <c r="BL27" s="217">
        <v>0</v>
      </c>
      <c r="BM27" s="218">
        <v>0</v>
      </c>
      <c r="BN27" s="219">
        <v>0</v>
      </c>
      <c r="BO27" s="219">
        <v>0</v>
      </c>
      <c r="BP27" s="219">
        <v>0</v>
      </c>
      <c r="BQ27" s="217">
        <v>1</v>
      </c>
      <c r="BR27" s="220">
        <v>1</v>
      </c>
      <c r="BS27" s="221">
        <v>1</v>
      </c>
      <c r="BT27" s="216">
        <v>0</v>
      </c>
      <c r="BU27" s="217">
        <v>0</v>
      </c>
      <c r="BV27" s="217">
        <v>0</v>
      </c>
      <c r="BW27" s="218">
        <v>0</v>
      </c>
      <c r="BX27" s="219">
        <v>0</v>
      </c>
      <c r="BY27" s="219">
        <v>0</v>
      </c>
      <c r="BZ27" s="219">
        <v>0</v>
      </c>
      <c r="CA27" s="217">
        <v>1</v>
      </c>
      <c r="CB27" s="220">
        <v>1</v>
      </c>
      <c r="CC27" s="222">
        <v>1</v>
      </c>
      <c r="CD27" s="223">
        <v>0</v>
      </c>
      <c r="CE27" s="217">
        <v>0</v>
      </c>
      <c r="CF27" s="217">
        <v>0</v>
      </c>
      <c r="CG27" s="218">
        <v>0</v>
      </c>
      <c r="CH27" s="219">
        <v>0</v>
      </c>
      <c r="CI27" s="219">
        <v>0</v>
      </c>
      <c r="CJ27" s="219">
        <v>0</v>
      </c>
      <c r="CK27" s="217">
        <v>0</v>
      </c>
      <c r="CL27" s="220">
        <v>0</v>
      </c>
      <c r="CM27" s="222">
        <v>0</v>
      </c>
      <c r="CN27" s="223">
        <v>0</v>
      </c>
      <c r="CO27" s="217">
        <v>0</v>
      </c>
      <c r="CP27" s="217">
        <v>0</v>
      </c>
      <c r="CQ27" s="218">
        <v>0</v>
      </c>
      <c r="CR27" s="219">
        <v>0</v>
      </c>
      <c r="CS27" s="219">
        <v>0</v>
      </c>
      <c r="CT27" s="219">
        <v>0</v>
      </c>
      <c r="CU27" s="217">
        <v>0</v>
      </c>
      <c r="CV27" s="220">
        <v>0</v>
      </c>
      <c r="CW27" s="221">
        <v>0</v>
      </c>
      <c r="CX27" s="216">
        <v>0</v>
      </c>
      <c r="CY27" s="217">
        <v>0</v>
      </c>
      <c r="CZ27" s="217">
        <v>0</v>
      </c>
      <c r="DA27" s="218">
        <v>0</v>
      </c>
      <c r="DB27" s="219">
        <v>0</v>
      </c>
      <c r="DC27" s="219">
        <v>0</v>
      </c>
      <c r="DD27" s="219">
        <v>0</v>
      </c>
      <c r="DE27" s="217">
        <v>0</v>
      </c>
      <c r="DF27" s="220">
        <v>0</v>
      </c>
      <c r="DG27" s="222">
        <v>0</v>
      </c>
      <c r="DH27" s="223">
        <v>0</v>
      </c>
      <c r="DI27" s="217">
        <v>0</v>
      </c>
      <c r="DJ27" s="217">
        <v>0</v>
      </c>
      <c r="DK27" s="218">
        <v>0</v>
      </c>
      <c r="DL27" s="219">
        <v>0</v>
      </c>
      <c r="DM27" s="219">
        <v>0</v>
      </c>
      <c r="DN27" s="219">
        <v>0</v>
      </c>
      <c r="DO27" s="217">
        <v>0</v>
      </c>
      <c r="DP27" s="220">
        <v>0</v>
      </c>
      <c r="DQ27" s="222">
        <v>0</v>
      </c>
      <c r="DR27" s="223">
        <v>0</v>
      </c>
      <c r="DS27" s="217">
        <v>0</v>
      </c>
      <c r="DT27" s="217">
        <v>0</v>
      </c>
      <c r="DU27" s="218">
        <v>16</v>
      </c>
      <c r="DV27" s="219">
        <v>24</v>
      </c>
      <c r="DW27" s="219">
        <v>66</v>
      </c>
      <c r="DX27" s="219">
        <v>94</v>
      </c>
      <c r="DY27" s="217">
        <v>75</v>
      </c>
      <c r="DZ27" s="220">
        <v>275</v>
      </c>
      <c r="EA27" s="222">
        <v>275</v>
      </c>
      <c r="EB27" s="37"/>
    </row>
    <row r="28" spans="1:132" ht="20.25" customHeight="1" x14ac:dyDescent="0.15">
      <c r="A28" s="63" t="s">
        <v>25</v>
      </c>
      <c r="B28" s="216">
        <v>0</v>
      </c>
      <c r="C28" s="217">
        <v>0</v>
      </c>
      <c r="D28" s="217">
        <v>0</v>
      </c>
      <c r="E28" s="218">
        <v>9</v>
      </c>
      <c r="F28" s="219">
        <v>9</v>
      </c>
      <c r="G28" s="219">
        <v>61</v>
      </c>
      <c r="H28" s="219">
        <v>75</v>
      </c>
      <c r="I28" s="217">
        <v>50</v>
      </c>
      <c r="J28" s="220">
        <v>204</v>
      </c>
      <c r="K28" s="221">
        <v>204</v>
      </c>
      <c r="L28" s="216">
        <v>0</v>
      </c>
      <c r="M28" s="217">
        <v>0</v>
      </c>
      <c r="N28" s="220">
        <v>0</v>
      </c>
      <c r="O28" s="218">
        <v>9</v>
      </c>
      <c r="P28" s="219">
        <v>9</v>
      </c>
      <c r="Q28" s="219">
        <v>61</v>
      </c>
      <c r="R28" s="219">
        <v>74</v>
      </c>
      <c r="S28" s="217">
        <v>47</v>
      </c>
      <c r="T28" s="220">
        <v>200</v>
      </c>
      <c r="U28" s="222">
        <v>200</v>
      </c>
      <c r="V28" s="223">
        <v>0</v>
      </c>
      <c r="W28" s="217">
        <v>0</v>
      </c>
      <c r="X28" s="220">
        <v>0</v>
      </c>
      <c r="Y28" s="223">
        <v>0</v>
      </c>
      <c r="Z28" s="219">
        <v>0</v>
      </c>
      <c r="AA28" s="219">
        <v>0</v>
      </c>
      <c r="AB28" s="219">
        <v>1</v>
      </c>
      <c r="AC28" s="217">
        <v>3</v>
      </c>
      <c r="AD28" s="220">
        <v>4</v>
      </c>
      <c r="AE28" s="224">
        <v>4</v>
      </c>
      <c r="AF28" s="223">
        <v>0</v>
      </c>
      <c r="AG28" s="217">
        <v>0</v>
      </c>
      <c r="AH28" s="220">
        <v>0</v>
      </c>
      <c r="AI28" s="223">
        <v>19</v>
      </c>
      <c r="AJ28" s="219">
        <v>21</v>
      </c>
      <c r="AK28" s="219">
        <v>35</v>
      </c>
      <c r="AL28" s="219">
        <v>41</v>
      </c>
      <c r="AM28" s="217">
        <v>19</v>
      </c>
      <c r="AN28" s="220">
        <v>135</v>
      </c>
      <c r="AO28" s="224">
        <v>135</v>
      </c>
      <c r="AP28" s="223">
        <v>0</v>
      </c>
      <c r="AQ28" s="217">
        <v>0</v>
      </c>
      <c r="AR28" s="220">
        <v>0</v>
      </c>
      <c r="AS28" s="218">
        <v>19</v>
      </c>
      <c r="AT28" s="219">
        <v>21</v>
      </c>
      <c r="AU28" s="219">
        <v>35</v>
      </c>
      <c r="AV28" s="219">
        <v>40</v>
      </c>
      <c r="AW28" s="217">
        <v>19</v>
      </c>
      <c r="AX28" s="220">
        <v>134</v>
      </c>
      <c r="AY28" s="221">
        <v>134</v>
      </c>
      <c r="AZ28" s="216">
        <v>0</v>
      </c>
      <c r="BA28" s="217">
        <v>0</v>
      </c>
      <c r="BB28" s="217">
        <v>0</v>
      </c>
      <c r="BC28" s="218">
        <v>0</v>
      </c>
      <c r="BD28" s="219">
        <v>0</v>
      </c>
      <c r="BE28" s="219">
        <v>0</v>
      </c>
      <c r="BF28" s="219">
        <v>1</v>
      </c>
      <c r="BG28" s="217">
        <v>0</v>
      </c>
      <c r="BH28" s="220">
        <v>1</v>
      </c>
      <c r="BI28" s="222">
        <v>1</v>
      </c>
      <c r="BJ28" s="223">
        <v>0</v>
      </c>
      <c r="BK28" s="217">
        <v>0</v>
      </c>
      <c r="BL28" s="217">
        <v>0</v>
      </c>
      <c r="BM28" s="218">
        <v>0</v>
      </c>
      <c r="BN28" s="219">
        <v>0</v>
      </c>
      <c r="BO28" s="219">
        <v>0</v>
      </c>
      <c r="BP28" s="219">
        <v>1</v>
      </c>
      <c r="BQ28" s="217">
        <v>1</v>
      </c>
      <c r="BR28" s="220">
        <v>2</v>
      </c>
      <c r="BS28" s="221">
        <v>2</v>
      </c>
      <c r="BT28" s="216">
        <v>0</v>
      </c>
      <c r="BU28" s="217">
        <v>0</v>
      </c>
      <c r="BV28" s="217">
        <v>0</v>
      </c>
      <c r="BW28" s="218">
        <v>0</v>
      </c>
      <c r="BX28" s="219">
        <v>0</v>
      </c>
      <c r="BY28" s="219">
        <v>0</v>
      </c>
      <c r="BZ28" s="219">
        <v>1</v>
      </c>
      <c r="CA28" s="217">
        <v>1</v>
      </c>
      <c r="CB28" s="220">
        <v>2</v>
      </c>
      <c r="CC28" s="222">
        <v>2</v>
      </c>
      <c r="CD28" s="223">
        <v>0</v>
      </c>
      <c r="CE28" s="217">
        <v>0</v>
      </c>
      <c r="CF28" s="217">
        <v>0</v>
      </c>
      <c r="CG28" s="218">
        <v>0</v>
      </c>
      <c r="CH28" s="219">
        <v>0</v>
      </c>
      <c r="CI28" s="219">
        <v>0</v>
      </c>
      <c r="CJ28" s="219">
        <v>0</v>
      </c>
      <c r="CK28" s="217">
        <v>0</v>
      </c>
      <c r="CL28" s="220">
        <v>0</v>
      </c>
      <c r="CM28" s="222">
        <v>0</v>
      </c>
      <c r="CN28" s="223">
        <v>0</v>
      </c>
      <c r="CO28" s="217">
        <v>0</v>
      </c>
      <c r="CP28" s="217">
        <v>0</v>
      </c>
      <c r="CQ28" s="218">
        <v>0</v>
      </c>
      <c r="CR28" s="219">
        <v>0</v>
      </c>
      <c r="CS28" s="219">
        <v>0</v>
      </c>
      <c r="CT28" s="219">
        <v>1</v>
      </c>
      <c r="CU28" s="217">
        <v>0</v>
      </c>
      <c r="CV28" s="220">
        <v>1</v>
      </c>
      <c r="CW28" s="221">
        <v>1</v>
      </c>
      <c r="CX28" s="216">
        <v>0</v>
      </c>
      <c r="CY28" s="217">
        <v>0</v>
      </c>
      <c r="CZ28" s="217">
        <v>0</v>
      </c>
      <c r="DA28" s="218">
        <v>0</v>
      </c>
      <c r="DB28" s="219">
        <v>0</v>
      </c>
      <c r="DC28" s="219">
        <v>0</v>
      </c>
      <c r="DD28" s="219">
        <v>1</v>
      </c>
      <c r="DE28" s="217">
        <v>0</v>
      </c>
      <c r="DF28" s="220">
        <v>1</v>
      </c>
      <c r="DG28" s="222">
        <v>1</v>
      </c>
      <c r="DH28" s="223">
        <v>0</v>
      </c>
      <c r="DI28" s="217">
        <v>0</v>
      </c>
      <c r="DJ28" s="217">
        <v>0</v>
      </c>
      <c r="DK28" s="218">
        <v>0</v>
      </c>
      <c r="DL28" s="219">
        <v>0</v>
      </c>
      <c r="DM28" s="219">
        <v>0</v>
      </c>
      <c r="DN28" s="219">
        <v>0</v>
      </c>
      <c r="DO28" s="217">
        <v>0</v>
      </c>
      <c r="DP28" s="220">
        <v>0</v>
      </c>
      <c r="DQ28" s="222">
        <v>0</v>
      </c>
      <c r="DR28" s="223">
        <v>0</v>
      </c>
      <c r="DS28" s="217">
        <v>0</v>
      </c>
      <c r="DT28" s="217">
        <v>0</v>
      </c>
      <c r="DU28" s="218">
        <v>28</v>
      </c>
      <c r="DV28" s="219">
        <v>30</v>
      </c>
      <c r="DW28" s="219">
        <v>96</v>
      </c>
      <c r="DX28" s="219">
        <v>115</v>
      </c>
      <c r="DY28" s="217">
        <v>70</v>
      </c>
      <c r="DZ28" s="220">
        <v>339</v>
      </c>
      <c r="EA28" s="222">
        <v>339</v>
      </c>
      <c r="EB28" s="37"/>
    </row>
    <row r="29" spans="1:132" ht="20.25" customHeight="1" x14ac:dyDescent="0.15">
      <c r="A29" s="63" t="s">
        <v>26</v>
      </c>
      <c r="B29" s="216">
        <v>0</v>
      </c>
      <c r="C29" s="217">
        <v>0</v>
      </c>
      <c r="D29" s="217">
        <v>0</v>
      </c>
      <c r="E29" s="218">
        <v>1</v>
      </c>
      <c r="F29" s="219">
        <v>5</v>
      </c>
      <c r="G29" s="219">
        <v>39</v>
      </c>
      <c r="H29" s="219">
        <v>45</v>
      </c>
      <c r="I29" s="217">
        <v>63</v>
      </c>
      <c r="J29" s="220">
        <v>153</v>
      </c>
      <c r="K29" s="221">
        <v>153</v>
      </c>
      <c r="L29" s="216">
        <v>0</v>
      </c>
      <c r="M29" s="217">
        <v>0</v>
      </c>
      <c r="N29" s="220">
        <v>0</v>
      </c>
      <c r="O29" s="218">
        <v>1</v>
      </c>
      <c r="P29" s="219">
        <v>5</v>
      </c>
      <c r="Q29" s="219">
        <v>39</v>
      </c>
      <c r="R29" s="219">
        <v>45</v>
      </c>
      <c r="S29" s="217">
        <v>63</v>
      </c>
      <c r="T29" s="220">
        <v>153</v>
      </c>
      <c r="U29" s="222">
        <v>153</v>
      </c>
      <c r="V29" s="223">
        <v>0</v>
      </c>
      <c r="W29" s="217">
        <v>0</v>
      </c>
      <c r="X29" s="220">
        <v>0</v>
      </c>
      <c r="Y29" s="223">
        <v>0</v>
      </c>
      <c r="Z29" s="219">
        <v>0</v>
      </c>
      <c r="AA29" s="219">
        <v>0</v>
      </c>
      <c r="AB29" s="219">
        <v>0</v>
      </c>
      <c r="AC29" s="217">
        <v>0</v>
      </c>
      <c r="AD29" s="220">
        <v>0</v>
      </c>
      <c r="AE29" s="224">
        <v>0</v>
      </c>
      <c r="AF29" s="223">
        <v>0</v>
      </c>
      <c r="AG29" s="217">
        <v>0</v>
      </c>
      <c r="AH29" s="220">
        <v>0</v>
      </c>
      <c r="AI29" s="223">
        <v>16</v>
      </c>
      <c r="AJ29" s="219">
        <v>14</v>
      </c>
      <c r="AK29" s="219">
        <v>28</v>
      </c>
      <c r="AL29" s="219">
        <v>24</v>
      </c>
      <c r="AM29" s="217">
        <v>15</v>
      </c>
      <c r="AN29" s="220">
        <v>97</v>
      </c>
      <c r="AO29" s="224">
        <v>97</v>
      </c>
      <c r="AP29" s="223">
        <v>0</v>
      </c>
      <c r="AQ29" s="217">
        <v>0</v>
      </c>
      <c r="AR29" s="220">
        <v>0</v>
      </c>
      <c r="AS29" s="218">
        <v>16</v>
      </c>
      <c r="AT29" s="219">
        <v>14</v>
      </c>
      <c r="AU29" s="219">
        <v>28</v>
      </c>
      <c r="AV29" s="219">
        <v>23</v>
      </c>
      <c r="AW29" s="217">
        <v>15</v>
      </c>
      <c r="AX29" s="220">
        <v>96</v>
      </c>
      <c r="AY29" s="221">
        <v>96</v>
      </c>
      <c r="AZ29" s="216">
        <v>0</v>
      </c>
      <c r="BA29" s="217">
        <v>0</v>
      </c>
      <c r="BB29" s="217">
        <v>0</v>
      </c>
      <c r="BC29" s="218">
        <v>0</v>
      </c>
      <c r="BD29" s="219">
        <v>0</v>
      </c>
      <c r="BE29" s="219">
        <v>0</v>
      </c>
      <c r="BF29" s="219">
        <v>1</v>
      </c>
      <c r="BG29" s="217">
        <v>0</v>
      </c>
      <c r="BH29" s="220">
        <v>1</v>
      </c>
      <c r="BI29" s="222">
        <v>1</v>
      </c>
      <c r="BJ29" s="223">
        <v>0</v>
      </c>
      <c r="BK29" s="217">
        <v>0</v>
      </c>
      <c r="BL29" s="217">
        <v>0</v>
      </c>
      <c r="BM29" s="218">
        <v>0</v>
      </c>
      <c r="BN29" s="219">
        <v>0</v>
      </c>
      <c r="BO29" s="219">
        <v>0</v>
      </c>
      <c r="BP29" s="219">
        <v>1</v>
      </c>
      <c r="BQ29" s="217">
        <v>1</v>
      </c>
      <c r="BR29" s="220">
        <v>2</v>
      </c>
      <c r="BS29" s="221">
        <v>2</v>
      </c>
      <c r="BT29" s="216">
        <v>0</v>
      </c>
      <c r="BU29" s="217">
        <v>0</v>
      </c>
      <c r="BV29" s="217">
        <v>0</v>
      </c>
      <c r="BW29" s="218">
        <v>0</v>
      </c>
      <c r="BX29" s="219">
        <v>0</v>
      </c>
      <c r="BY29" s="219">
        <v>0</v>
      </c>
      <c r="BZ29" s="219">
        <v>1</v>
      </c>
      <c r="CA29" s="217">
        <v>1</v>
      </c>
      <c r="CB29" s="220">
        <v>2</v>
      </c>
      <c r="CC29" s="222">
        <v>2</v>
      </c>
      <c r="CD29" s="223">
        <v>0</v>
      </c>
      <c r="CE29" s="217">
        <v>0</v>
      </c>
      <c r="CF29" s="217">
        <v>0</v>
      </c>
      <c r="CG29" s="218">
        <v>0</v>
      </c>
      <c r="CH29" s="219">
        <v>0</v>
      </c>
      <c r="CI29" s="219">
        <v>0</v>
      </c>
      <c r="CJ29" s="219">
        <v>0</v>
      </c>
      <c r="CK29" s="217">
        <v>0</v>
      </c>
      <c r="CL29" s="220">
        <v>0</v>
      </c>
      <c r="CM29" s="222">
        <v>0</v>
      </c>
      <c r="CN29" s="223">
        <v>0</v>
      </c>
      <c r="CO29" s="217">
        <v>0</v>
      </c>
      <c r="CP29" s="217">
        <v>0</v>
      </c>
      <c r="CQ29" s="218">
        <v>0</v>
      </c>
      <c r="CR29" s="219">
        <v>0</v>
      </c>
      <c r="CS29" s="219">
        <v>0</v>
      </c>
      <c r="CT29" s="219">
        <v>0</v>
      </c>
      <c r="CU29" s="217">
        <v>3</v>
      </c>
      <c r="CV29" s="220">
        <v>3</v>
      </c>
      <c r="CW29" s="221">
        <v>3</v>
      </c>
      <c r="CX29" s="216">
        <v>0</v>
      </c>
      <c r="CY29" s="217">
        <v>0</v>
      </c>
      <c r="CZ29" s="217">
        <v>0</v>
      </c>
      <c r="DA29" s="218">
        <v>0</v>
      </c>
      <c r="DB29" s="219">
        <v>0</v>
      </c>
      <c r="DC29" s="219">
        <v>0</v>
      </c>
      <c r="DD29" s="219">
        <v>0</v>
      </c>
      <c r="DE29" s="217">
        <v>3</v>
      </c>
      <c r="DF29" s="220">
        <v>3</v>
      </c>
      <c r="DG29" s="222">
        <v>3</v>
      </c>
      <c r="DH29" s="223">
        <v>0</v>
      </c>
      <c r="DI29" s="217">
        <v>0</v>
      </c>
      <c r="DJ29" s="217">
        <v>0</v>
      </c>
      <c r="DK29" s="218">
        <v>0</v>
      </c>
      <c r="DL29" s="219">
        <v>0</v>
      </c>
      <c r="DM29" s="219">
        <v>0</v>
      </c>
      <c r="DN29" s="219">
        <v>0</v>
      </c>
      <c r="DO29" s="217">
        <v>0</v>
      </c>
      <c r="DP29" s="220">
        <v>0</v>
      </c>
      <c r="DQ29" s="222">
        <v>0</v>
      </c>
      <c r="DR29" s="223">
        <v>0</v>
      </c>
      <c r="DS29" s="217">
        <v>0</v>
      </c>
      <c r="DT29" s="217">
        <v>0</v>
      </c>
      <c r="DU29" s="218">
        <v>17</v>
      </c>
      <c r="DV29" s="219">
        <v>19</v>
      </c>
      <c r="DW29" s="219">
        <v>66</v>
      </c>
      <c r="DX29" s="219">
        <v>70</v>
      </c>
      <c r="DY29" s="217">
        <v>82</v>
      </c>
      <c r="DZ29" s="220">
        <v>254</v>
      </c>
      <c r="EA29" s="222">
        <v>254</v>
      </c>
      <c r="EB29" s="37"/>
    </row>
    <row r="30" spans="1:132" ht="20.25" customHeight="1" x14ac:dyDescent="0.15">
      <c r="A30" s="63" t="s">
        <v>27</v>
      </c>
      <c r="B30" s="216">
        <v>0</v>
      </c>
      <c r="C30" s="217">
        <v>0</v>
      </c>
      <c r="D30" s="217">
        <v>0</v>
      </c>
      <c r="E30" s="218">
        <v>2</v>
      </c>
      <c r="F30" s="219">
        <v>2</v>
      </c>
      <c r="G30" s="219">
        <v>42</v>
      </c>
      <c r="H30" s="219">
        <v>49</v>
      </c>
      <c r="I30" s="217">
        <v>46</v>
      </c>
      <c r="J30" s="220">
        <v>141</v>
      </c>
      <c r="K30" s="221">
        <v>141</v>
      </c>
      <c r="L30" s="216">
        <v>0</v>
      </c>
      <c r="M30" s="217">
        <v>0</v>
      </c>
      <c r="N30" s="220">
        <v>0</v>
      </c>
      <c r="O30" s="218">
        <v>2</v>
      </c>
      <c r="P30" s="219">
        <v>2</v>
      </c>
      <c r="Q30" s="219">
        <v>41</v>
      </c>
      <c r="R30" s="219">
        <v>48</v>
      </c>
      <c r="S30" s="217">
        <v>46</v>
      </c>
      <c r="T30" s="220">
        <v>139</v>
      </c>
      <c r="U30" s="222">
        <v>139</v>
      </c>
      <c r="V30" s="223">
        <v>0</v>
      </c>
      <c r="W30" s="217">
        <v>0</v>
      </c>
      <c r="X30" s="220">
        <v>0</v>
      </c>
      <c r="Y30" s="223">
        <v>0</v>
      </c>
      <c r="Z30" s="219">
        <v>0</v>
      </c>
      <c r="AA30" s="219">
        <v>1</v>
      </c>
      <c r="AB30" s="219">
        <v>1</v>
      </c>
      <c r="AC30" s="217">
        <v>0</v>
      </c>
      <c r="AD30" s="220">
        <v>2</v>
      </c>
      <c r="AE30" s="224">
        <v>2</v>
      </c>
      <c r="AF30" s="223">
        <v>0</v>
      </c>
      <c r="AG30" s="217">
        <v>0</v>
      </c>
      <c r="AH30" s="220">
        <v>0</v>
      </c>
      <c r="AI30" s="223">
        <v>6</v>
      </c>
      <c r="AJ30" s="219">
        <v>14</v>
      </c>
      <c r="AK30" s="219">
        <v>26</v>
      </c>
      <c r="AL30" s="219">
        <v>14</v>
      </c>
      <c r="AM30" s="217">
        <v>11</v>
      </c>
      <c r="AN30" s="220">
        <v>71</v>
      </c>
      <c r="AO30" s="224">
        <v>71</v>
      </c>
      <c r="AP30" s="223">
        <v>0</v>
      </c>
      <c r="AQ30" s="217">
        <v>0</v>
      </c>
      <c r="AR30" s="220">
        <v>0</v>
      </c>
      <c r="AS30" s="218">
        <v>6</v>
      </c>
      <c r="AT30" s="219">
        <v>14</v>
      </c>
      <c r="AU30" s="219">
        <v>25</v>
      </c>
      <c r="AV30" s="219">
        <v>14</v>
      </c>
      <c r="AW30" s="217">
        <v>11</v>
      </c>
      <c r="AX30" s="220">
        <v>70</v>
      </c>
      <c r="AY30" s="221">
        <v>70</v>
      </c>
      <c r="AZ30" s="216">
        <v>0</v>
      </c>
      <c r="BA30" s="217">
        <v>0</v>
      </c>
      <c r="BB30" s="217">
        <v>0</v>
      </c>
      <c r="BC30" s="218">
        <v>0</v>
      </c>
      <c r="BD30" s="219">
        <v>0</v>
      </c>
      <c r="BE30" s="219">
        <v>1</v>
      </c>
      <c r="BF30" s="219">
        <v>0</v>
      </c>
      <c r="BG30" s="217">
        <v>0</v>
      </c>
      <c r="BH30" s="220">
        <v>1</v>
      </c>
      <c r="BI30" s="222">
        <v>1</v>
      </c>
      <c r="BJ30" s="223">
        <v>0</v>
      </c>
      <c r="BK30" s="217">
        <v>0</v>
      </c>
      <c r="BL30" s="217">
        <v>0</v>
      </c>
      <c r="BM30" s="218">
        <v>0</v>
      </c>
      <c r="BN30" s="219">
        <v>0</v>
      </c>
      <c r="BO30" s="219">
        <v>1</v>
      </c>
      <c r="BP30" s="219">
        <v>0</v>
      </c>
      <c r="BQ30" s="217">
        <v>0</v>
      </c>
      <c r="BR30" s="220">
        <v>1</v>
      </c>
      <c r="BS30" s="221">
        <v>1</v>
      </c>
      <c r="BT30" s="216">
        <v>0</v>
      </c>
      <c r="BU30" s="217">
        <v>0</v>
      </c>
      <c r="BV30" s="217">
        <v>0</v>
      </c>
      <c r="BW30" s="218">
        <v>0</v>
      </c>
      <c r="BX30" s="219">
        <v>0</v>
      </c>
      <c r="BY30" s="219">
        <v>1</v>
      </c>
      <c r="BZ30" s="219">
        <v>0</v>
      </c>
      <c r="CA30" s="217">
        <v>0</v>
      </c>
      <c r="CB30" s="220">
        <v>1</v>
      </c>
      <c r="CC30" s="222">
        <v>1</v>
      </c>
      <c r="CD30" s="223">
        <v>0</v>
      </c>
      <c r="CE30" s="217">
        <v>0</v>
      </c>
      <c r="CF30" s="217">
        <v>0</v>
      </c>
      <c r="CG30" s="218">
        <v>0</v>
      </c>
      <c r="CH30" s="219">
        <v>0</v>
      </c>
      <c r="CI30" s="219">
        <v>0</v>
      </c>
      <c r="CJ30" s="219">
        <v>0</v>
      </c>
      <c r="CK30" s="217">
        <v>0</v>
      </c>
      <c r="CL30" s="220">
        <v>0</v>
      </c>
      <c r="CM30" s="222">
        <v>0</v>
      </c>
      <c r="CN30" s="223">
        <v>0</v>
      </c>
      <c r="CO30" s="217">
        <v>0</v>
      </c>
      <c r="CP30" s="217">
        <v>0</v>
      </c>
      <c r="CQ30" s="218">
        <v>0</v>
      </c>
      <c r="CR30" s="219">
        <v>0</v>
      </c>
      <c r="CS30" s="219">
        <v>1</v>
      </c>
      <c r="CT30" s="219">
        <v>2</v>
      </c>
      <c r="CU30" s="217">
        <v>3</v>
      </c>
      <c r="CV30" s="220">
        <v>6</v>
      </c>
      <c r="CW30" s="221">
        <v>6</v>
      </c>
      <c r="CX30" s="216">
        <v>0</v>
      </c>
      <c r="CY30" s="217">
        <v>0</v>
      </c>
      <c r="CZ30" s="217">
        <v>0</v>
      </c>
      <c r="DA30" s="218">
        <v>0</v>
      </c>
      <c r="DB30" s="219">
        <v>0</v>
      </c>
      <c r="DC30" s="219">
        <v>1</v>
      </c>
      <c r="DD30" s="219">
        <v>2</v>
      </c>
      <c r="DE30" s="217">
        <v>2</v>
      </c>
      <c r="DF30" s="220">
        <v>5</v>
      </c>
      <c r="DG30" s="222">
        <v>5</v>
      </c>
      <c r="DH30" s="223">
        <v>0</v>
      </c>
      <c r="DI30" s="217">
        <v>0</v>
      </c>
      <c r="DJ30" s="217">
        <v>0</v>
      </c>
      <c r="DK30" s="218">
        <v>0</v>
      </c>
      <c r="DL30" s="219">
        <v>0</v>
      </c>
      <c r="DM30" s="219">
        <v>0</v>
      </c>
      <c r="DN30" s="219">
        <v>0</v>
      </c>
      <c r="DO30" s="217">
        <v>1</v>
      </c>
      <c r="DP30" s="220">
        <v>1</v>
      </c>
      <c r="DQ30" s="222">
        <v>1</v>
      </c>
      <c r="DR30" s="223">
        <v>0</v>
      </c>
      <c r="DS30" s="217">
        <v>0</v>
      </c>
      <c r="DT30" s="217">
        <v>0</v>
      </c>
      <c r="DU30" s="218">
        <v>8</v>
      </c>
      <c r="DV30" s="219">
        <v>16</v>
      </c>
      <c r="DW30" s="219">
        <v>70</v>
      </c>
      <c r="DX30" s="219">
        <v>65</v>
      </c>
      <c r="DY30" s="217">
        <v>59</v>
      </c>
      <c r="DZ30" s="220">
        <v>218</v>
      </c>
      <c r="EA30" s="222">
        <v>218</v>
      </c>
      <c r="EB30" s="37"/>
    </row>
    <row r="31" spans="1:132" ht="20.25" customHeight="1" x14ac:dyDescent="0.15">
      <c r="A31" s="63" t="s">
        <v>28</v>
      </c>
      <c r="B31" s="216">
        <v>0</v>
      </c>
      <c r="C31" s="217">
        <v>0</v>
      </c>
      <c r="D31" s="217">
        <v>0</v>
      </c>
      <c r="E31" s="218">
        <v>0</v>
      </c>
      <c r="F31" s="219">
        <v>2</v>
      </c>
      <c r="G31" s="219">
        <v>14</v>
      </c>
      <c r="H31" s="219">
        <v>18</v>
      </c>
      <c r="I31" s="217">
        <v>16</v>
      </c>
      <c r="J31" s="220">
        <v>50</v>
      </c>
      <c r="K31" s="221">
        <v>50</v>
      </c>
      <c r="L31" s="216">
        <v>0</v>
      </c>
      <c r="M31" s="217">
        <v>0</v>
      </c>
      <c r="N31" s="220">
        <v>0</v>
      </c>
      <c r="O31" s="218">
        <v>0</v>
      </c>
      <c r="P31" s="219">
        <v>2</v>
      </c>
      <c r="Q31" s="219">
        <v>14</v>
      </c>
      <c r="R31" s="219">
        <v>18</v>
      </c>
      <c r="S31" s="217">
        <v>16</v>
      </c>
      <c r="T31" s="220">
        <v>50</v>
      </c>
      <c r="U31" s="222">
        <v>50</v>
      </c>
      <c r="V31" s="223">
        <v>0</v>
      </c>
      <c r="W31" s="217">
        <v>0</v>
      </c>
      <c r="X31" s="220">
        <v>0</v>
      </c>
      <c r="Y31" s="223">
        <v>0</v>
      </c>
      <c r="Z31" s="219">
        <v>0</v>
      </c>
      <c r="AA31" s="219">
        <v>0</v>
      </c>
      <c r="AB31" s="219">
        <v>0</v>
      </c>
      <c r="AC31" s="217">
        <v>0</v>
      </c>
      <c r="AD31" s="220">
        <v>0</v>
      </c>
      <c r="AE31" s="224">
        <v>0</v>
      </c>
      <c r="AF31" s="223">
        <v>0</v>
      </c>
      <c r="AG31" s="217">
        <v>0</v>
      </c>
      <c r="AH31" s="220">
        <v>0</v>
      </c>
      <c r="AI31" s="223">
        <v>2</v>
      </c>
      <c r="AJ31" s="219">
        <v>7</v>
      </c>
      <c r="AK31" s="219">
        <v>6</v>
      </c>
      <c r="AL31" s="219">
        <v>8</v>
      </c>
      <c r="AM31" s="217">
        <v>5</v>
      </c>
      <c r="AN31" s="220">
        <v>28</v>
      </c>
      <c r="AO31" s="224">
        <v>28</v>
      </c>
      <c r="AP31" s="223">
        <v>0</v>
      </c>
      <c r="AQ31" s="217">
        <v>0</v>
      </c>
      <c r="AR31" s="220">
        <v>0</v>
      </c>
      <c r="AS31" s="218">
        <v>2</v>
      </c>
      <c r="AT31" s="219">
        <v>7</v>
      </c>
      <c r="AU31" s="219">
        <v>6</v>
      </c>
      <c r="AV31" s="219">
        <v>8</v>
      </c>
      <c r="AW31" s="217">
        <v>5</v>
      </c>
      <c r="AX31" s="220">
        <v>28</v>
      </c>
      <c r="AY31" s="221">
        <v>28</v>
      </c>
      <c r="AZ31" s="216">
        <v>0</v>
      </c>
      <c r="BA31" s="217">
        <v>0</v>
      </c>
      <c r="BB31" s="217">
        <v>0</v>
      </c>
      <c r="BC31" s="218">
        <v>0</v>
      </c>
      <c r="BD31" s="219">
        <v>0</v>
      </c>
      <c r="BE31" s="219">
        <v>0</v>
      </c>
      <c r="BF31" s="219">
        <v>0</v>
      </c>
      <c r="BG31" s="217">
        <v>0</v>
      </c>
      <c r="BH31" s="220">
        <v>0</v>
      </c>
      <c r="BI31" s="222">
        <v>0</v>
      </c>
      <c r="BJ31" s="223">
        <v>0</v>
      </c>
      <c r="BK31" s="217">
        <v>0</v>
      </c>
      <c r="BL31" s="217">
        <v>0</v>
      </c>
      <c r="BM31" s="218">
        <v>0</v>
      </c>
      <c r="BN31" s="219">
        <v>0</v>
      </c>
      <c r="BO31" s="219">
        <v>0</v>
      </c>
      <c r="BP31" s="219">
        <v>0</v>
      </c>
      <c r="BQ31" s="217">
        <v>0</v>
      </c>
      <c r="BR31" s="220">
        <v>0</v>
      </c>
      <c r="BS31" s="221">
        <v>0</v>
      </c>
      <c r="BT31" s="216">
        <v>0</v>
      </c>
      <c r="BU31" s="217">
        <v>0</v>
      </c>
      <c r="BV31" s="217">
        <v>0</v>
      </c>
      <c r="BW31" s="218">
        <v>0</v>
      </c>
      <c r="BX31" s="219">
        <v>0</v>
      </c>
      <c r="BY31" s="219">
        <v>0</v>
      </c>
      <c r="BZ31" s="219">
        <v>0</v>
      </c>
      <c r="CA31" s="217">
        <v>0</v>
      </c>
      <c r="CB31" s="220">
        <v>0</v>
      </c>
      <c r="CC31" s="222">
        <v>0</v>
      </c>
      <c r="CD31" s="223">
        <v>0</v>
      </c>
      <c r="CE31" s="217">
        <v>0</v>
      </c>
      <c r="CF31" s="217">
        <v>0</v>
      </c>
      <c r="CG31" s="218">
        <v>0</v>
      </c>
      <c r="CH31" s="219">
        <v>0</v>
      </c>
      <c r="CI31" s="219">
        <v>0</v>
      </c>
      <c r="CJ31" s="219">
        <v>0</v>
      </c>
      <c r="CK31" s="217">
        <v>0</v>
      </c>
      <c r="CL31" s="220">
        <v>0</v>
      </c>
      <c r="CM31" s="222">
        <v>0</v>
      </c>
      <c r="CN31" s="223">
        <v>0</v>
      </c>
      <c r="CO31" s="217">
        <v>0</v>
      </c>
      <c r="CP31" s="217">
        <v>0</v>
      </c>
      <c r="CQ31" s="218">
        <v>0</v>
      </c>
      <c r="CR31" s="219">
        <v>0</v>
      </c>
      <c r="CS31" s="219">
        <v>0</v>
      </c>
      <c r="CT31" s="219">
        <v>0</v>
      </c>
      <c r="CU31" s="217">
        <v>0</v>
      </c>
      <c r="CV31" s="220">
        <v>0</v>
      </c>
      <c r="CW31" s="221">
        <v>0</v>
      </c>
      <c r="CX31" s="216">
        <v>0</v>
      </c>
      <c r="CY31" s="217">
        <v>0</v>
      </c>
      <c r="CZ31" s="217">
        <v>0</v>
      </c>
      <c r="DA31" s="218">
        <v>0</v>
      </c>
      <c r="DB31" s="219">
        <v>0</v>
      </c>
      <c r="DC31" s="219">
        <v>0</v>
      </c>
      <c r="DD31" s="219">
        <v>0</v>
      </c>
      <c r="DE31" s="217">
        <v>0</v>
      </c>
      <c r="DF31" s="220">
        <v>0</v>
      </c>
      <c r="DG31" s="222">
        <v>0</v>
      </c>
      <c r="DH31" s="223">
        <v>0</v>
      </c>
      <c r="DI31" s="217">
        <v>0</v>
      </c>
      <c r="DJ31" s="217">
        <v>0</v>
      </c>
      <c r="DK31" s="218">
        <v>0</v>
      </c>
      <c r="DL31" s="219">
        <v>0</v>
      </c>
      <c r="DM31" s="219">
        <v>0</v>
      </c>
      <c r="DN31" s="219">
        <v>0</v>
      </c>
      <c r="DO31" s="217">
        <v>0</v>
      </c>
      <c r="DP31" s="220">
        <v>0</v>
      </c>
      <c r="DQ31" s="222">
        <v>0</v>
      </c>
      <c r="DR31" s="223">
        <v>0</v>
      </c>
      <c r="DS31" s="217">
        <v>0</v>
      </c>
      <c r="DT31" s="217">
        <v>0</v>
      </c>
      <c r="DU31" s="218">
        <v>2</v>
      </c>
      <c r="DV31" s="219">
        <v>9</v>
      </c>
      <c r="DW31" s="219">
        <v>20</v>
      </c>
      <c r="DX31" s="219">
        <v>26</v>
      </c>
      <c r="DY31" s="217">
        <v>21</v>
      </c>
      <c r="DZ31" s="220">
        <v>78</v>
      </c>
      <c r="EA31" s="222">
        <v>78</v>
      </c>
      <c r="EB31" s="37"/>
    </row>
    <row r="32" spans="1:132" ht="20.25" customHeight="1" x14ac:dyDescent="0.15">
      <c r="A32" s="63" t="s">
        <v>29</v>
      </c>
      <c r="B32" s="216">
        <v>0</v>
      </c>
      <c r="C32" s="217">
        <v>0</v>
      </c>
      <c r="D32" s="217">
        <v>0</v>
      </c>
      <c r="E32" s="218">
        <v>0</v>
      </c>
      <c r="F32" s="219">
        <v>1</v>
      </c>
      <c r="G32" s="219">
        <v>20</v>
      </c>
      <c r="H32" s="219">
        <v>31</v>
      </c>
      <c r="I32" s="217">
        <v>23</v>
      </c>
      <c r="J32" s="220">
        <v>75</v>
      </c>
      <c r="K32" s="221">
        <v>75</v>
      </c>
      <c r="L32" s="216">
        <v>0</v>
      </c>
      <c r="M32" s="217">
        <v>0</v>
      </c>
      <c r="N32" s="220">
        <v>0</v>
      </c>
      <c r="O32" s="218">
        <v>0</v>
      </c>
      <c r="P32" s="219">
        <v>1</v>
      </c>
      <c r="Q32" s="219">
        <v>20</v>
      </c>
      <c r="R32" s="219">
        <v>31</v>
      </c>
      <c r="S32" s="217">
        <v>23</v>
      </c>
      <c r="T32" s="220">
        <v>75</v>
      </c>
      <c r="U32" s="222">
        <v>75</v>
      </c>
      <c r="V32" s="223">
        <v>0</v>
      </c>
      <c r="W32" s="217">
        <v>0</v>
      </c>
      <c r="X32" s="220">
        <v>0</v>
      </c>
      <c r="Y32" s="223">
        <v>0</v>
      </c>
      <c r="Z32" s="219">
        <v>0</v>
      </c>
      <c r="AA32" s="219">
        <v>0</v>
      </c>
      <c r="AB32" s="219">
        <v>0</v>
      </c>
      <c r="AC32" s="217">
        <v>0</v>
      </c>
      <c r="AD32" s="220">
        <v>0</v>
      </c>
      <c r="AE32" s="224">
        <v>0</v>
      </c>
      <c r="AF32" s="223">
        <v>0</v>
      </c>
      <c r="AG32" s="217">
        <v>0</v>
      </c>
      <c r="AH32" s="220">
        <v>0</v>
      </c>
      <c r="AI32" s="223">
        <v>2</v>
      </c>
      <c r="AJ32" s="219">
        <v>8</v>
      </c>
      <c r="AK32" s="219">
        <v>9</v>
      </c>
      <c r="AL32" s="219">
        <v>16</v>
      </c>
      <c r="AM32" s="217">
        <v>15</v>
      </c>
      <c r="AN32" s="220">
        <v>50</v>
      </c>
      <c r="AO32" s="224">
        <v>50</v>
      </c>
      <c r="AP32" s="223">
        <v>0</v>
      </c>
      <c r="AQ32" s="217">
        <v>0</v>
      </c>
      <c r="AR32" s="220">
        <v>0</v>
      </c>
      <c r="AS32" s="218">
        <v>1</v>
      </c>
      <c r="AT32" s="219">
        <v>8</v>
      </c>
      <c r="AU32" s="219">
        <v>9</v>
      </c>
      <c r="AV32" s="219">
        <v>16</v>
      </c>
      <c r="AW32" s="217">
        <v>14</v>
      </c>
      <c r="AX32" s="220">
        <v>48</v>
      </c>
      <c r="AY32" s="221">
        <v>48</v>
      </c>
      <c r="AZ32" s="216">
        <v>0</v>
      </c>
      <c r="BA32" s="217">
        <v>0</v>
      </c>
      <c r="BB32" s="217">
        <v>0</v>
      </c>
      <c r="BC32" s="218">
        <v>1</v>
      </c>
      <c r="BD32" s="219">
        <v>0</v>
      </c>
      <c r="BE32" s="219">
        <v>0</v>
      </c>
      <c r="BF32" s="219">
        <v>0</v>
      </c>
      <c r="BG32" s="217">
        <v>1</v>
      </c>
      <c r="BH32" s="220">
        <v>2</v>
      </c>
      <c r="BI32" s="222">
        <v>2</v>
      </c>
      <c r="BJ32" s="223">
        <v>0</v>
      </c>
      <c r="BK32" s="217">
        <v>0</v>
      </c>
      <c r="BL32" s="217">
        <v>0</v>
      </c>
      <c r="BM32" s="218">
        <v>0</v>
      </c>
      <c r="BN32" s="219">
        <v>0</v>
      </c>
      <c r="BO32" s="219">
        <v>0</v>
      </c>
      <c r="BP32" s="219">
        <v>0</v>
      </c>
      <c r="BQ32" s="217">
        <v>2</v>
      </c>
      <c r="BR32" s="220">
        <v>2</v>
      </c>
      <c r="BS32" s="221">
        <v>2</v>
      </c>
      <c r="BT32" s="216">
        <v>0</v>
      </c>
      <c r="BU32" s="217">
        <v>0</v>
      </c>
      <c r="BV32" s="217">
        <v>0</v>
      </c>
      <c r="BW32" s="218">
        <v>0</v>
      </c>
      <c r="BX32" s="219">
        <v>0</v>
      </c>
      <c r="BY32" s="219">
        <v>0</v>
      </c>
      <c r="BZ32" s="219">
        <v>0</v>
      </c>
      <c r="CA32" s="217">
        <v>2</v>
      </c>
      <c r="CB32" s="220">
        <v>2</v>
      </c>
      <c r="CC32" s="222">
        <v>2</v>
      </c>
      <c r="CD32" s="223">
        <v>0</v>
      </c>
      <c r="CE32" s="217">
        <v>0</v>
      </c>
      <c r="CF32" s="217">
        <v>0</v>
      </c>
      <c r="CG32" s="218">
        <v>0</v>
      </c>
      <c r="CH32" s="219">
        <v>0</v>
      </c>
      <c r="CI32" s="219">
        <v>0</v>
      </c>
      <c r="CJ32" s="219">
        <v>0</v>
      </c>
      <c r="CK32" s="217">
        <v>0</v>
      </c>
      <c r="CL32" s="220">
        <v>0</v>
      </c>
      <c r="CM32" s="222">
        <v>0</v>
      </c>
      <c r="CN32" s="223">
        <v>0</v>
      </c>
      <c r="CO32" s="217">
        <v>0</v>
      </c>
      <c r="CP32" s="217">
        <v>0</v>
      </c>
      <c r="CQ32" s="218">
        <v>0</v>
      </c>
      <c r="CR32" s="219">
        <v>0</v>
      </c>
      <c r="CS32" s="219">
        <v>0</v>
      </c>
      <c r="CT32" s="219">
        <v>0</v>
      </c>
      <c r="CU32" s="217">
        <v>0</v>
      </c>
      <c r="CV32" s="220">
        <v>0</v>
      </c>
      <c r="CW32" s="221">
        <v>0</v>
      </c>
      <c r="CX32" s="216">
        <v>0</v>
      </c>
      <c r="CY32" s="217">
        <v>0</v>
      </c>
      <c r="CZ32" s="217">
        <v>0</v>
      </c>
      <c r="DA32" s="218">
        <v>0</v>
      </c>
      <c r="DB32" s="219">
        <v>0</v>
      </c>
      <c r="DC32" s="219">
        <v>0</v>
      </c>
      <c r="DD32" s="219">
        <v>0</v>
      </c>
      <c r="DE32" s="217">
        <v>0</v>
      </c>
      <c r="DF32" s="220">
        <v>0</v>
      </c>
      <c r="DG32" s="222">
        <v>0</v>
      </c>
      <c r="DH32" s="223">
        <v>0</v>
      </c>
      <c r="DI32" s="217">
        <v>0</v>
      </c>
      <c r="DJ32" s="217">
        <v>0</v>
      </c>
      <c r="DK32" s="218">
        <v>0</v>
      </c>
      <c r="DL32" s="219">
        <v>0</v>
      </c>
      <c r="DM32" s="219">
        <v>0</v>
      </c>
      <c r="DN32" s="219">
        <v>0</v>
      </c>
      <c r="DO32" s="217">
        <v>0</v>
      </c>
      <c r="DP32" s="220">
        <v>0</v>
      </c>
      <c r="DQ32" s="222">
        <v>0</v>
      </c>
      <c r="DR32" s="223">
        <v>0</v>
      </c>
      <c r="DS32" s="217">
        <v>0</v>
      </c>
      <c r="DT32" s="217">
        <v>0</v>
      </c>
      <c r="DU32" s="218">
        <v>2</v>
      </c>
      <c r="DV32" s="219">
        <v>9</v>
      </c>
      <c r="DW32" s="219">
        <v>29</v>
      </c>
      <c r="DX32" s="219">
        <v>47</v>
      </c>
      <c r="DY32" s="217">
        <v>40</v>
      </c>
      <c r="DZ32" s="220">
        <v>127</v>
      </c>
      <c r="EA32" s="222">
        <v>127</v>
      </c>
      <c r="EB32" s="37"/>
    </row>
    <row r="33" spans="1:132" ht="20.25" customHeight="1" x14ac:dyDescent="0.15">
      <c r="A33" s="63" t="s">
        <v>30</v>
      </c>
      <c r="B33" s="216">
        <v>0</v>
      </c>
      <c r="C33" s="217">
        <v>0</v>
      </c>
      <c r="D33" s="217">
        <v>0</v>
      </c>
      <c r="E33" s="218">
        <v>0</v>
      </c>
      <c r="F33" s="219">
        <v>2</v>
      </c>
      <c r="G33" s="219">
        <v>23</v>
      </c>
      <c r="H33" s="219">
        <v>20</v>
      </c>
      <c r="I33" s="217">
        <v>17</v>
      </c>
      <c r="J33" s="220">
        <v>62</v>
      </c>
      <c r="K33" s="221">
        <v>62</v>
      </c>
      <c r="L33" s="216">
        <v>0</v>
      </c>
      <c r="M33" s="217">
        <v>0</v>
      </c>
      <c r="N33" s="220">
        <v>0</v>
      </c>
      <c r="O33" s="218">
        <v>0</v>
      </c>
      <c r="P33" s="219">
        <v>2</v>
      </c>
      <c r="Q33" s="219">
        <v>23</v>
      </c>
      <c r="R33" s="219">
        <v>20</v>
      </c>
      <c r="S33" s="217">
        <v>17</v>
      </c>
      <c r="T33" s="220">
        <v>62</v>
      </c>
      <c r="U33" s="222">
        <v>62</v>
      </c>
      <c r="V33" s="223">
        <v>0</v>
      </c>
      <c r="W33" s="217">
        <v>0</v>
      </c>
      <c r="X33" s="220">
        <v>0</v>
      </c>
      <c r="Y33" s="223">
        <v>0</v>
      </c>
      <c r="Z33" s="219">
        <v>0</v>
      </c>
      <c r="AA33" s="219">
        <v>0</v>
      </c>
      <c r="AB33" s="219">
        <v>0</v>
      </c>
      <c r="AC33" s="217">
        <v>0</v>
      </c>
      <c r="AD33" s="220">
        <v>0</v>
      </c>
      <c r="AE33" s="224">
        <v>0</v>
      </c>
      <c r="AF33" s="223">
        <v>0</v>
      </c>
      <c r="AG33" s="217">
        <v>0</v>
      </c>
      <c r="AH33" s="220">
        <v>0</v>
      </c>
      <c r="AI33" s="223">
        <v>2</v>
      </c>
      <c r="AJ33" s="219">
        <v>9</v>
      </c>
      <c r="AK33" s="219">
        <v>9</v>
      </c>
      <c r="AL33" s="219">
        <v>18</v>
      </c>
      <c r="AM33" s="217">
        <v>9</v>
      </c>
      <c r="AN33" s="220">
        <v>47</v>
      </c>
      <c r="AO33" s="224">
        <v>47</v>
      </c>
      <c r="AP33" s="223">
        <v>0</v>
      </c>
      <c r="AQ33" s="217">
        <v>0</v>
      </c>
      <c r="AR33" s="220">
        <v>0</v>
      </c>
      <c r="AS33" s="218">
        <v>2</v>
      </c>
      <c r="AT33" s="219">
        <v>9</v>
      </c>
      <c r="AU33" s="219">
        <v>8</v>
      </c>
      <c r="AV33" s="219">
        <v>18</v>
      </c>
      <c r="AW33" s="217">
        <v>9</v>
      </c>
      <c r="AX33" s="220">
        <v>46</v>
      </c>
      <c r="AY33" s="221">
        <v>46</v>
      </c>
      <c r="AZ33" s="216">
        <v>0</v>
      </c>
      <c r="BA33" s="217">
        <v>0</v>
      </c>
      <c r="BB33" s="217">
        <v>0</v>
      </c>
      <c r="BC33" s="218">
        <v>0</v>
      </c>
      <c r="BD33" s="219">
        <v>0</v>
      </c>
      <c r="BE33" s="219">
        <v>1</v>
      </c>
      <c r="BF33" s="219">
        <v>0</v>
      </c>
      <c r="BG33" s="217">
        <v>0</v>
      </c>
      <c r="BH33" s="220">
        <v>1</v>
      </c>
      <c r="BI33" s="222">
        <v>1</v>
      </c>
      <c r="BJ33" s="223">
        <v>0</v>
      </c>
      <c r="BK33" s="217">
        <v>0</v>
      </c>
      <c r="BL33" s="217">
        <v>0</v>
      </c>
      <c r="BM33" s="218">
        <v>0</v>
      </c>
      <c r="BN33" s="219">
        <v>0</v>
      </c>
      <c r="BO33" s="219">
        <v>0</v>
      </c>
      <c r="BP33" s="219">
        <v>0</v>
      </c>
      <c r="BQ33" s="217">
        <v>0</v>
      </c>
      <c r="BR33" s="220">
        <v>0</v>
      </c>
      <c r="BS33" s="221">
        <v>0</v>
      </c>
      <c r="BT33" s="216">
        <v>0</v>
      </c>
      <c r="BU33" s="217">
        <v>0</v>
      </c>
      <c r="BV33" s="217">
        <v>0</v>
      </c>
      <c r="BW33" s="218">
        <v>0</v>
      </c>
      <c r="BX33" s="219">
        <v>0</v>
      </c>
      <c r="BY33" s="219">
        <v>0</v>
      </c>
      <c r="BZ33" s="219">
        <v>0</v>
      </c>
      <c r="CA33" s="217">
        <v>0</v>
      </c>
      <c r="CB33" s="220">
        <v>0</v>
      </c>
      <c r="CC33" s="222">
        <v>0</v>
      </c>
      <c r="CD33" s="223">
        <v>0</v>
      </c>
      <c r="CE33" s="217">
        <v>0</v>
      </c>
      <c r="CF33" s="217">
        <v>0</v>
      </c>
      <c r="CG33" s="218">
        <v>0</v>
      </c>
      <c r="CH33" s="219">
        <v>0</v>
      </c>
      <c r="CI33" s="219">
        <v>0</v>
      </c>
      <c r="CJ33" s="219">
        <v>0</v>
      </c>
      <c r="CK33" s="217">
        <v>0</v>
      </c>
      <c r="CL33" s="220">
        <v>0</v>
      </c>
      <c r="CM33" s="222">
        <v>0</v>
      </c>
      <c r="CN33" s="223">
        <v>0</v>
      </c>
      <c r="CO33" s="217">
        <v>0</v>
      </c>
      <c r="CP33" s="217">
        <v>0</v>
      </c>
      <c r="CQ33" s="218">
        <v>0</v>
      </c>
      <c r="CR33" s="219">
        <v>1</v>
      </c>
      <c r="CS33" s="219">
        <v>0</v>
      </c>
      <c r="CT33" s="219">
        <v>0</v>
      </c>
      <c r="CU33" s="217">
        <v>2</v>
      </c>
      <c r="CV33" s="220">
        <v>3</v>
      </c>
      <c r="CW33" s="221">
        <v>3</v>
      </c>
      <c r="CX33" s="216">
        <v>0</v>
      </c>
      <c r="CY33" s="217">
        <v>0</v>
      </c>
      <c r="CZ33" s="217">
        <v>0</v>
      </c>
      <c r="DA33" s="218">
        <v>0</v>
      </c>
      <c r="DB33" s="219">
        <v>1</v>
      </c>
      <c r="DC33" s="219">
        <v>0</v>
      </c>
      <c r="DD33" s="219">
        <v>0</v>
      </c>
      <c r="DE33" s="217">
        <v>2</v>
      </c>
      <c r="DF33" s="220">
        <v>3</v>
      </c>
      <c r="DG33" s="222">
        <v>3</v>
      </c>
      <c r="DH33" s="223">
        <v>0</v>
      </c>
      <c r="DI33" s="217">
        <v>0</v>
      </c>
      <c r="DJ33" s="217">
        <v>0</v>
      </c>
      <c r="DK33" s="218">
        <v>0</v>
      </c>
      <c r="DL33" s="219">
        <v>0</v>
      </c>
      <c r="DM33" s="219">
        <v>0</v>
      </c>
      <c r="DN33" s="219">
        <v>0</v>
      </c>
      <c r="DO33" s="217">
        <v>0</v>
      </c>
      <c r="DP33" s="220">
        <v>0</v>
      </c>
      <c r="DQ33" s="222">
        <v>0</v>
      </c>
      <c r="DR33" s="223">
        <v>0</v>
      </c>
      <c r="DS33" s="217">
        <v>0</v>
      </c>
      <c r="DT33" s="217">
        <v>0</v>
      </c>
      <c r="DU33" s="218">
        <v>2</v>
      </c>
      <c r="DV33" s="219">
        <v>12</v>
      </c>
      <c r="DW33" s="219">
        <v>32</v>
      </c>
      <c r="DX33" s="219">
        <v>38</v>
      </c>
      <c r="DY33" s="217">
        <v>28</v>
      </c>
      <c r="DZ33" s="220">
        <v>112</v>
      </c>
      <c r="EA33" s="222">
        <v>112</v>
      </c>
      <c r="EB33" s="37"/>
    </row>
    <row r="34" spans="1:132" ht="20.25" customHeight="1" x14ac:dyDescent="0.15">
      <c r="A34" s="63" t="s">
        <v>31</v>
      </c>
      <c r="B34" s="216">
        <v>0</v>
      </c>
      <c r="C34" s="217">
        <v>0</v>
      </c>
      <c r="D34" s="217">
        <v>0</v>
      </c>
      <c r="E34" s="218">
        <v>0</v>
      </c>
      <c r="F34" s="219">
        <v>5</v>
      </c>
      <c r="G34" s="219">
        <v>27</v>
      </c>
      <c r="H34" s="219">
        <v>28</v>
      </c>
      <c r="I34" s="217">
        <v>18</v>
      </c>
      <c r="J34" s="220">
        <v>78</v>
      </c>
      <c r="K34" s="221">
        <v>78</v>
      </c>
      <c r="L34" s="216">
        <v>0</v>
      </c>
      <c r="M34" s="217">
        <v>0</v>
      </c>
      <c r="N34" s="220">
        <v>0</v>
      </c>
      <c r="O34" s="218">
        <v>0</v>
      </c>
      <c r="P34" s="219">
        <v>5</v>
      </c>
      <c r="Q34" s="219">
        <v>27</v>
      </c>
      <c r="R34" s="219">
        <v>28</v>
      </c>
      <c r="S34" s="217">
        <v>18</v>
      </c>
      <c r="T34" s="220">
        <v>78</v>
      </c>
      <c r="U34" s="222">
        <v>78</v>
      </c>
      <c r="V34" s="223">
        <v>0</v>
      </c>
      <c r="W34" s="217">
        <v>0</v>
      </c>
      <c r="X34" s="220">
        <v>0</v>
      </c>
      <c r="Y34" s="223">
        <v>0</v>
      </c>
      <c r="Z34" s="219">
        <v>0</v>
      </c>
      <c r="AA34" s="219">
        <v>0</v>
      </c>
      <c r="AB34" s="219">
        <v>0</v>
      </c>
      <c r="AC34" s="217">
        <v>0</v>
      </c>
      <c r="AD34" s="220">
        <v>0</v>
      </c>
      <c r="AE34" s="224">
        <v>0</v>
      </c>
      <c r="AF34" s="223">
        <v>0</v>
      </c>
      <c r="AG34" s="217">
        <v>0</v>
      </c>
      <c r="AH34" s="220">
        <v>0</v>
      </c>
      <c r="AI34" s="223">
        <v>3</v>
      </c>
      <c r="AJ34" s="219">
        <v>13</v>
      </c>
      <c r="AK34" s="219">
        <v>10</v>
      </c>
      <c r="AL34" s="219">
        <v>11</v>
      </c>
      <c r="AM34" s="217">
        <v>2</v>
      </c>
      <c r="AN34" s="220">
        <v>39</v>
      </c>
      <c r="AO34" s="224">
        <v>39</v>
      </c>
      <c r="AP34" s="223">
        <v>0</v>
      </c>
      <c r="AQ34" s="217">
        <v>0</v>
      </c>
      <c r="AR34" s="220">
        <v>0</v>
      </c>
      <c r="AS34" s="218">
        <v>3</v>
      </c>
      <c r="AT34" s="219">
        <v>13</v>
      </c>
      <c r="AU34" s="219">
        <v>10</v>
      </c>
      <c r="AV34" s="219">
        <v>9</v>
      </c>
      <c r="AW34" s="217">
        <v>2</v>
      </c>
      <c r="AX34" s="220">
        <v>37</v>
      </c>
      <c r="AY34" s="221">
        <v>37</v>
      </c>
      <c r="AZ34" s="216">
        <v>0</v>
      </c>
      <c r="BA34" s="217">
        <v>0</v>
      </c>
      <c r="BB34" s="217">
        <v>0</v>
      </c>
      <c r="BC34" s="218">
        <v>0</v>
      </c>
      <c r="BD34" s="219">
        <v>0</v>
      </c>
      <c r="BE34" s="219">
        <v>0</v>
      </c>
      <c r="BF34" s="219">
        <v>2</v>
      </c>
      <c r="BG34" s="217">
        <v>0</v>
      </c>
      <c r="BH34" s="220">
        <v>2</v>
      </c>
      <c r="BI34" s="222">
        <v>2</v>
      </c>
      <c r="BJ34" s="223">
        <v>0</v>
      </c>
      <c r="BK34" s="217">
        <v>0</v>
      </c>
      <c r="BL34" s="217">
        <v>0</v>
      </c>
      <c r="BM34" s="218">
        <v>0</v>
      </c>
      <c r="BN34" s="219">
        <v>0</v>
      </c>
      <c r="BO34" s="219">
        <v>0</v>
      </c>
      <c r="BP34" s="219">
        <v>1</v>
      </c>
      <c r="BQ34" s="217">
        <v>0</v>
      </c>
      <c r="BR34" s="220">
        <v>1</v>
      </c>
      <c r="BS34" s="221">
        <v>1</v>
      </c>
      <c r="BT34" s="216">
        <v>0</v>
      </c>
      <c r="BU34" s="217">
        <v>0</v>
      </c>
      <c r="BV34" s="217">
        <v>0</v>
      </c>
      <c r="BW34" s="218">
        <v>0</v>
      </c>
      <c r="BX34" s="219">
        <v>0</v>
      </c>
      <c r="BY34" s="219">
        <v>0</v>
      </c>
      <c r="BZ34" s="219">
        <v>1</v>
      </c>
      <c r="CA34" s="217">
        <v>0</v>
      </c>
      <c r="CB34" s="220">
        <v>1</v>
      </c>
      <c r="CC34" s="222">
        <v>1</v>
      </c>
      <c r="CD34" s="223">
        <v>0</v>
      </c>
      <c r="CE34" s="217">
        <v>0</v>
      </c>
      <c r="CF34" s="217">
        <v>0</v>
      </c>
      <c r="CG34" s="218">
        <v>0</v>
      </c>
      <c r="CH34" s="219">
        <v>0</v>
      </c>
      <c r="CI34" s="219">
        <v>0</v>
      </c>
      <c r="CJ34" s="219">
        <v>0</v>
      </c>
      <c r="CK34" s="217">
        <v>0</v>
      </c>
      <c r="CL34" s="220">
        <v>0</v>
      </c>
      <c r="CM34" s="222">
        <v>0</v>
      </c>
      <c r="CN34" s="223">
        <v>0</v>
      </c>
      <c r="CO34" s="217">
        <v>0</v>
      </c>
      <c r="CP34" s="217">
        <v>0</v>
      </c>
      <c r="CQ34" s="218">
        <v>1</v>
      </c>
      <c r="CR34" s="219">
        <v>0</v>
      </c>
      <c r="CS34" s="219">
        <v>1</v>
      </c>
      <c r="CT34" s="219">
        <v>1</v>
      </c>
      <c r="CU34" s="217">
        <v>0</v>
      </c>
      <c r="CV34" s="220">
        <v>3</v>
      </c>
      <c r="CW34" s="221">
        <v>3</v>
      </c>
      <c r="CX34" s="216">
        <v>0</v>
      </c>
      <c r="CY34" s="217">
        <v>0</v>
      </c>
      <c r="CZ34" s="217">
        <v>0</v>
      </c>
      <c r="DA34" s="218">
        <v>1</v>
      </c>
      <c r="DB34" s="219">
        <v>0</v>
      </c>
      <c r="DC34" s="219">
        <v>1</v>
      </c>
      <c r="DD34" s="219">
        <v>1</v>
      </c>
      <c r="DE34" s="217">
        <v>0</v>
      </c>
      <c r="DF34" s="220">
        <v>3</v>
      </c>
      <c r="DG34" s="222">
        <v>3</v>
      </c>
      <c r="DH34" s="223">
        <v>0</v>
      </c>
      <c r="DI34" s="217">
        <v>0</v>
      </c>
      <c r="DJ34" s="217">
        <v>0</v>
      </c>
      <c r="DK34" s="218">
        <v>0</v>
      </c>
      <c r="DL34" s="219">
        <v>0</v>
      </c>
      <c r="DM34" s="219">
        <v>0</v>
      </c>
      <c r="DN34" s="219">
        <v>0</v>
      </c>
      <c r="DO34" s="217">
        <v>0</v>
      </c>
      <c r="DP34" s="220">
        <v>0</v>
      </c>
      <c r="DQ34" s="222">
        <v>0</v>
      </c>
      <c r="DR34" s="223">
        <v>0</v>
      </c>
      <c r="DS34" s="217">
        <v>0</v>
      </c>
      <c r="DT34" s="217">
        <v>0</v>
      </c>
      <c r="DU34" s="218">
        <v>3</v>
      </c>
      <c r="DV34" s="219">
        <v>18</v>
      </c>
      <c r="DW34" s="219">
        <v>38</v>
      </c>
      <c r="DX34" s="219">
        <v>41</v>
      </c>
      <c r="DY34" s="217">
        <v>20</v>
      </c>
      <c r="DZ34" s="220">
        <v>120</v>
      </c>
      <c r="EA34" s="222">
        <v>120</v>
      </c>
      <c r="EB34" s="37"/>
    </row>
    <row r="35" spans="1:132" ht="20.25" customHeight="1" x14ac:dyDescent="0.15">
      <c r="A35" s="63" t="s">
        <v>32</v>
      </c>
      <c r="B35" s="216">
        <v>0</v>
      </c>
      <c r="C35" s="217">
        <v>0</v>
      </c>
      <c r="D35" s="217">
        <v>0</v>
      </c>
      <c r="E35" s="218">
        <v>2</v>
      </c>
      <c r="F35" s="219">
        <v>1</v>
      </c>
      <c r="G35" s="219">
        <v>8</v>
      </c>
      <c r="H35" s="219">
        <v>24</v>
      </c>
      <c r="I35" s="217">
        <v>6</v>
      </c>
      <c r="J35" s="220">
        <v>41</v>
      </c>
      <c r="K35" s="221">
        <v>41</v>
      </c>
      <c r="L35" s="216">
        <v>0</v>
      </c>
      <c r="M35" s="217">
        <v>0</v>
      </c>
      <c r="N35" s="220">
        <v>0</v>
      </c>
      <c r="O35" s="218">
        <v>2</v>
      </c>
      <c r="P35" s="219">
        <v>1</v>
      </c>
      <c r="Q35" s="219">
        <v>8</v>
      </c>
      <c r="R35" s="219">
        <v>24</v>
      </c>
      <c r="S35" s="217">
        <v>5</v>
      </c>
      <c r="T35" s="220">
        <v>40</v>
      </c>
      <c r="U35" s="222">
        <v>40</v>
      </c>
      <c r="V35" s="223">
        <v>0</v>
      </c>
      <c r="W35" s="217">
        <v>0</v>
      </c>
      <c r="X35" s="220">
        <v>0</v>
      </c>
      <c r="Y35" s="223">
        <v>0</v>
      </c>
      <c r="Z35" s="219">
        <v>0</v>
      </c>
      <c r="AA35" s="219">
        <v>0</v>
      </c>
      <c r="AB35" s="219">
        <v>0</v>
      </c>
      <c r="AC35" s="217">
        <v>1</v>
      </c>
      <c r="AD35" s="220">
        <v>1</v>
      </c>
      <c r="AE35" s="224">
        <v>1</v>
      </c>
      <c r="AF35" s="223">
        <v>0</v>
      </c>
      <c r="AG35" s="217">
        <v>0</v>
      </c>
      <c r="AH35" s="220">
        <v>0</v>
      </c>
      <c r="AI35" s="223">
        <v>4</v>
      </c>
      <c r="AJ35" s="219">
        <v>11</v>
      </c>
      <c r="AK35" s="219">
        <v>15</v>
      </c>
      <c r="AL35" s="219">
        <v>11</v>
      </c>
      <c r="AM35" s="217">
        <v>7</v>
      </c>
      <c r="AN35" s="220">
        <v>48</v>
      </c>
      <c r="AO35" s="224">
        <v>48</v>
      </c>
      <c r="AP35" s="223">
        <v>0</v>
      </c>
      <c r="AQ35" s="217">
        <v>0</v>
      </c>
      <c r="AR35" s="220">
        <v>0</v>
      </c>
      <c r="AS35" s="218">
        <v>4</v>
      </c>
      <c r="AT35" s="219">
        <v>11</v>
      </c>
      <c r="AU35" s="219">
        <v>15</v>
      </c>
      <c r="AV35" s="219">
        <v>11</v>
      </c>
      <c r="AW35" s="217">
        <v>7</v>
      </c>
      <c r="AX35" s="220">
        <v>48</v>
      </c>
      <c r="AY35" s="221">
        <v>48</v>
      </c>
      <c r="AZ35" s="216">
        <v>0</v>
      </c>
      <c r="BA35" s="217">
        <v>0</v>
      </c>
      <c r="BB35" s="217">
        <v>0</v>
      </c>
      <c r="BC35" s="218">
        <v>0</v>
      </c>
      <c r="BD35" s="219">
        <v>0</v>
      </c>
      <c r="BE35" s="219">
        <v>0</v>
      </c>
      <c r="BF35" s="219">
        <v>0</v>
      </c>
      <c r="BG35" s="217">
        <v>0</v>
      </c>
      <c r="BH35" s="220">
        <v>0</v>
      </c>
      <c r="BI35" s="222">
        <v>0</v>
      </c>
      <c r="BJ35" s="223">
        <v>0</v>
      </c>
      <c r="BK35" s="217">
        <v>0</v>
      </c>
      <c r="BL35" s="217">
        <v>0</v>
      </c>
      <c r="BM35" s="218">
        <v>0</v>
      </c>
      <c r="BN35" s="219">
        <v>0</v>
      </c>
      <c r="BO35" s="219">
        <v>0</v>
      </c>
      <c r="BP35" s="219">
        <v>0</v>
      </c>
      <c r="BQ35" s="217">
        <v>1</v>
      </c>
      <c r="BR35" s="220">
        <v>1</v>
      </c>
      <c r="BS35" s="221">
        <v>1</v>
      </c>
      <c r="BT35" s="216">
        <v>0</v>
      </c>
      <c r="BU35" s="217">
        <v>0</v>
      </c>
      <c r="BV35" s="217">
        <v>0</v>
      </c>
      <c r="BW35" s="218">
        <v>0</v>
      </c>
      <c r="BX35" s="219">
        <v>0</v>
      </c>
      <c r="BY35" s="219">
        <v>0</v>
      </c>
      <c r="BZ35" s="219">
        <v>0</v>
      </c>
      <c r="CA35" s="217">
        <v>1</v>
      </c>
      <c r="CB35" s="220">
        <v>1</v>
      </c>
      <c r="CC35" s="222">
        <v>1</v>
      </c>
      <c r="CD35" s="223">
        <v>0</v>
      </c>
      <c r="CE35" s="217">
        <v>0</v>
      </c>
      <c r="CF35" s="217">
        <v>0</v>
      </c>
      <c r="CG35" s="218">
        <v>0</v>
      </c>
      <c r="CH35" s="219">
        <v>0</v>
      </c>
      <c r="CI35" s="219">
        <v>0</v>
      </c>
      <c r="CJ35" s="219">
        <v>0</v>
      </c>
      <c r="CK35" s="217">
        <v>0</v>
      </c>
      <c r="CL35" s="220">
        <v>0</v>
      </c>
      <c r="CM35" s="222">
        <v>0</v>
      </c>
      <c r="CN35" s="223">
        <v>0</v>
      </c>
      <c r="CO35" s="217">
        <v>0</v>
      </c>
      <c r="CP35" s="217">
        <v>0</v>
      </c>
      <c r="CQ35" s="218">
        <v>0</v>
      </c>
      <c r="CR35" s="219">
        <v>0</v>
      </c>
      <c r="CS35" s="219">
        <v>1</v>
      </c>
      <c r="CT35" s="219">
        <v>0</v>
      </c>
      <c r="CU35" s="217">
        <v>0</v>
      </c>
      <c r="CV35" s="220">
        <v>1</v>
      </c>
      <c r="CW35" s="221">
        <v>1</v>
      </c>
      <c r="CX35" s="216">
        <v>0</v>
      </c>
      <c r="CY35" s="217">
        <v>0</v>
      </c>
      <c r="CZ35" s="217">
        <v>0</v>
      </c>
      <c r="DA35" s="218">
        <v>0</v>
      </c>
      <c r="DB35" s="219">
        <v>0</v>
      </c>
      <c r="DC35" s="219">
        <v>1</v>
      </c>
      <c r="DD35" s="219">
        <v>0</v>
      </c>
      <c r="DE35" s="217">
        <v>0</v>
      </c>
      <c r="DF35" s="220">
        <v>1</v>
      </c>
      <c r="DG35" s="222">
        <v>1</v>
      </c>
      <c r="DH35" s="223">
        <v>0</v>
      </c>
      <c r="DI35" s="217">
        <v>0</v>
      </c>
      <c r="DJ35" s="217">
        <v>0</v>
      </c>
      <c r="DK35" s="218">
        <v>0</v>
      </c>
      <c r="DL35" s="219">
        <v>0</v>
      </c>
      <c r="DM35" s="219">
        <v>0</v>
      </c>
      <c r="DN35" s="219">
        <v>0</v>
      </c>
      <c r="DO35" s="217">
        <v>0</v>
      </c>
      <c r="DP35" s="220">
        <v>0</v>
      </c>
      <c r="DQ35" s="222">
        <v>0</v>
      </c>
      <c r="DR35" s="223">
        <v>0</v>
      </c>
      <c r="DS35" s="217">
        <v>0</v>
      </c>
      <c r="DT35" s="217">
        <v>0</v>
      </c>
      <c r="DU35" s="218">
        <v>6</v>
      </c>
      <c r="DV35" s="219">
        <v>12</v>
      </c>
      <c r="DW35" s="219">
        <v>24</v>
      </c>
      <c r="DX35" s="219">
        <v>35</v>
      </c>
      <c r="DY35" s="217">
        <v>14</v>
      </c>
      <c r="DZ35" s="220">
        <v>91</v>
      </c>
      <c r="EA35" s="222">
        <v>91</v>
      </c>
      <c r="EB35" s="37"/>
    </row>
    <row r="36" spans="1:132" ht="20.25" customHeight="1" x14ac:dyDescent="0.15">
      <c r="A36" s="63" t="s">
        <v>33</v>
      </c>
      <c r="B36" s="216">
        <v>0</v>
      </c>
      <c r="C36" s="217">
        <v>0</v>
      </c>
      <c r="D36" s="217">
        <v>0</v>
      </c>
      <c r="E36" s="218">
        <v>0</v>
      </c>
      <c r="F36" s="219">
        <v>9</v>
      </c>
      <c r="G36" s="219">
        <v>34</v>
      </c>
      <c r="H36" s="219">
        <v>30</v>
      </c>
      <c r="I36" s="217">
        <v>24</v>
      </c>
      <c r="J36" s="220">
        <v>97</v>
      </c>
      <c r="K36" s="221">
        <v>97</v>
      </c>
      <c r="L36" s="216">
        <v>0</v>
      </c>
      <c r="M36" s="217">
        <v>0</v>
      </c>
      <c r="N36" s="220">
        <v>0</v>
      </c>
      <c r="O36" s="218">
        <v>0</v>
      </c>
      <c r="P36" s="219">
        <v>9</v>
      </c>
      <c r="Q36" s="219">
        <v>34</v>
      </c>
      <c r="R36" s="219">
        <v>30</v>
      </c>
      <c r="S36" s="217">
        <v>24</v>
      </c>
      <c r="T36" s="220">
        <v>97</v>
      </c>
      <c r="U36" s="222">
        <v>97</v>
      </c>
      <c r="V36" s="223">
        <v>0</v>
      </c>
      <c r="W36" s="217">
        <v>0</v>
      </c>
      <c r="X36" s="220">
        <v>0</v>
      </c>
      <c r="Y36" s="223">
        <v>0</v>
      </c>
      <c r="Z36" s="219">
        <v>0</v>
      </c>
      <c r="AA36" s="219">
        <v>0</v>
      </c>
      <c r="AB36" s="219">
        <v>0</v>
      </c>
      <c r="AC36" s="217">
        <v>0</v>
      </c>
      <c r="AD36" s="220">
        <v>0</v>
      </c>
      <c r="AE36" s="224">
        <v>0</v>
      </c>
      <c r="AF36" s="223">
        <v>0</v>
      </c>
      <c r="AG36" s="217">
        <v>0</v>
      </c>
      <c r="AH36" s="220">
        <v>0</v>
      </c>
      <c r="AI36" s="223">
        <v>8</v>
      </c>
      <c r="AJ36" s="219">
        <v>6</v>
      </c>
      <c r="AK36" s="219">
        <v>17</v>
      </c>
      <c r="AL36" s="219">
        <v>14</v>
      </c>
      <c r="AM36" s="217">
        <v>7</v>
      </c>
      <c r="AN36" s="220">
        <v>52</v>
      </c>
      <c r="AO36" s="224">
        <v>52</v>
      </c>
      <c r="AP36" s="223">
        <v>0</v>
      </c>
      <c r="AQ36" s="217">
        <v>0</v>
      </c>
      <c r="AR36" s="220">
        <v>0</v>
      </c>
      <c r="AS36" s="218">
        <v>8</v>
      </c>
      <c r="AT36" s="219">
        <v>6</v>
      </c>
      <c r="AU36" s="219">
        <v>17</v>
      </c>
      <c r="AV36" s="219">
        <v>14</v>
      </c>
      <c r="AW36" s="217">
        <v>7</v>
      </c>
      <c r="AX36" s="220">
        <v>52</v>
      </c>
      <c r="AY36" s="221">
        <v>52</v>
      </c>
      <c r="AZ36" s="216">
        <v>0</v>
      </c>
      <c r="BA36" s="217">
        <v>0</v>
      </c>
      <c r="BB36" s="217">
        <v>0</v>
      </c>
      <c r="BC36" s="218">
        <v>0</v>
      </c>
      <c r="BD36" s="219">
        <v>0</v>
      </c>
      <c r="BE36" s="219">
        <v>0</v>
      </c>
      <c r="BF36" s="219">
        <v>0</v>
      </c>
      <c r="BG36" s="217">
        <v>0</v>
      </c>
      <c r="BH36" s="220">
        <v>0</v>
      </c>
      <c r="BI36" s="222">
        <v>0</v>
      </c>
      <c r="BJ36" s="223">
        <v>0</v>
      </c>
      <c r="BK36" s="217">
        <v>0</v>
      </c>
      <c r="BL36" s="217">
        <v>0</v>
      </c>
      <c r="BM36" s="218">
        <v>0</v>
      </c>
      <c r="BN36" s="219">
        <v>0</v>
      </c>
      <c r="BO36" s="219">
        <v>0</v>
      </c>
      <c r="BP36" s="219">
        <v>1</v>
      </c>
      <c r="BQ36" s="217">
        <v>0</v>
      </c>
      <c r="BR36" s="220">
        <v>1</v>
      </c>
      <c r="BS36" s="221">
        <v>1</v>
      </c>
      <c r="BT36" s="216">
        <v>0</v>
      </c>
      <c r="BU36" s="217">
        <v>0</v>
      </c>
      <c r="BV36" s="217">
        <v>0</v>
      </c>
      <c r="BW36" s="218">
        <v>0</v>
      </c>
      <c r="BX36" s="219">
        <v>0</v>
      </c>
      <c r="BY36" s="219">
        <v>0</v>
      </c>
      <c r="BZ36" s="219">
        <v>1</v>
      </c>
      <c r="CA36" s="217">
        <v>0</v>
      </c>
      <c r="CB36" s="220">
        <v>1</v>
      </c>
      <c r="CC36" s="222">
        <v>1</v>
      </c>
      <c r="CD36" s="223">
        <v>0</v>
      </c>
      <c r="CE36" s="217">
        <v>0</v>
      </c>
      <c r="CF36" s="217">
        <v>0</v>
      </c>
      <c r="CG36" s="218">
        <v>0</v>
      </c>
      <c r="CH36" s="219">
        <v>0</v>
      </c>
      <c r="CI36" s="219">
        <v>0</v>
      </c>
      <c r="CJ36" s="219">
        <v>0</v>
      </c>
      <c r="CK36" s="217">
        <v>0</v>
      </c>
      <c r="CL36" s="220">
        <v>0</v>
      </c>
      <c r="CM36" s="222">
        <v>0</v>
      </c>
      <c r="CN36" s="223">
        <v>0</v>
      </c>
      <c r="CO36" s="217">
        <v>0</v>
      </c>
      <c r="CP36" s="217">
        <v>0</v>
      </c>
      <c r="CQ36" s="218">
        <v>4</v>
      </c>
      <c r="CR36" s="219">
        <v>4</v>
      </c>
      <c r="CS36" s="219">
        <v>8</v>
      </c>
      <c r="CT36" s="219">
        <v>6</v>
      </c>
      <c r="CU36" s="217">
        <v>6</v>
      </c>
      <c r="CV36" s="220">
        <v>28</v>
      </c>
      <c r="CW36" s="221">
        <v>28</v>
      </c>
      <c r="CX36" s="216">
        <v>0</v>
      </c>
      <c r="CY36" s="217">
        <v>0</v>
      </c>
      <c r="CZ36" s="217">
        <v>0</v>
      </c>
      <c r="DA36" s="218">
        <v>4</v>
      </c>
      <c r="DB36" s="219">
        <v>4</v>
      </c>
      <c r="DC36" s="219">
        <v>8</v>
      </c>
      <c r="DD36" s="219">
        <v>6</v>
      </c>
      <c r="DE36" s="217">
        <v>6</v>
      </c>
      <c r="DF36" s="220">
        <v>28</v>
      </c>
      <c r="DG36" s="222">
        <v>28</v>
      </c>
      <c r="DH36" s="223">
        <v>0</v>
      </c>
      <c r="DI36" s="217">
        <v>0</v>
      </c>
      <c r="DJ36" s="217">
        <v>0</v>
      </c>
      <c r="DK36" s="218">
        <v>0</v>
      </c>
      <c r="DL36" s="219">
        <v>0</v>
      </c>
      <c r="DM36" s="219">
        <v>0</v>
      </c>
      <c r="DN36" s="219">
        <v>0</v>
      </c>
      <c r="DO36" s="217">
        <v>0</v>
      </c>
      <c r="DP36" s="220">
        <v>0</v>
      </c>
      <c r="DQ36" s="222">
        <v>0</v>
      </c>
      <c r="DR36" s="223">
        <v>0</v>
      </c>
      <c r="DS36" s="217">
        <v>0</v>
      </c>
      <c r="DT36" s="217">
        <v>0</v>
      </c>
      <c r="DU36" s="218">
        <v>12</v>
      </c>
      <c r="DV36" s="219">
        <v>19</v>
      </c>
      <c r="DW36" s="219">
        <v>59</v>
      </c>
      <c r="DX36" s="219">
        <v>51</v>
      </c>
      <c r="DY36" s="217">
        <v>37</v>
      </c>
      <c r="DZ36" s="220">
        <v>178</v>
      </c>
      <c r="EA36" s="222">
        <v>178</v>
      </c>
      <c r="EB36" s="37"/>
    </row>
    <row r="37" spans="1:132" ht="20.25" customHeight="1" x14ac:dyDescent="0.15">
      <c r="A37" s="63" t="s">
        <v>34</v>
      </c>
      <c r="B37" s="216">
        <v>0</v>
      </c>
      <c r="C37" s="217">
        <v>0</v>
      </c>
      <c r="D37" s="217">
        <v>0</v>
      </c>
      <c r="E37" s="218">
        <v>0</v>
      </c>
      <c r="F37" s="219">
        <v>0</v>
      </c>
      <c r="G37" s="219">
        <v>9</v>
      </c>
      <c r="H37" s="219">
        <v>19</v>
      </c>
      <c r="I37" s="217">
        <v>20</v>
      </c>
      <c r="J37" s="220">
        <v>48</v>
      </c>
      <c r="K37" s="221">
        <v>48</v>
      </c>
      <c r="L37" s="216">
        <v>0</v>
      </c>
      <c r="M37" s="217">
        <v>0</v>
      </c>
      <c r="N37" s="220">
        <v>0</v>
      </c>
      <c r="O37" s="218">
        <v>0</v>
      </c>
      <c r="P37" s="219">
        <v>0</v>
      </c>
      <c r="Q37" s="219">
        <v>9</v>
      </c>
      <c r="R37" s="219">
        <v>19</v>
      </c>
      <c r="S37" s="217">
        <v>20</v>
      </c>
      <c r="T37" s="220">
        <v>48</v>
      </c>
      <c r="U37" s="222">
        <v>48</v>
      </c>
      <c r="V37" s="223">
        <v>0</v>
      </c>
      <c r="W37" s="217">
        <v>0</v>
      </c>
      <c r="X37" s="220">
        <v>0</v>
      </c>
      <c r="Y37" s="223">
        <v>0</v>
      </c>
      <c r="Z37" s="219">
        <v>0</v>
      </c>
      <c r="AA37" s="219">
        <v>0</v>
      </c>
      <c r="AB37" s="219">
        <v>0</v>
      </c>
      <c r="AC37" s="217">
        <v>0</v>
      </c>
      <c r="AD37" s="220">
        <v>0</v>
      </c>
      <c r="AE37" s="224">
        <v>0</v>
      </c>
      <c r="AF37" s="223">
        <v>0</v>
      </c>
      <c r="AG37" s="217">
        <v>0</v>
      </c>
      <c r="AH37" s="220">
        <v>0</v>
      </c>
      <c r="AI37" s="223">
        <v>4</v>
      </c>
      <c r="AJ37" s="219">
        <v>10</v>
      </c>
      <c r="AK37" s="219">
        <v>12</v>
      </c>
      <c r="AL37" s="219">
        <v>5</v>
      </c>
      <c r="AM37" s="217">
        <v>4</v>
      </c>
      <c r="AN37" s="220">
        <v>35</v>
      </c>
      <c r="AO37" s="224">
        <v>35</v>
      </c>
      <c r="AP37" s="223">
        <v>0</v>
      </c>
      <c r="AQ37" s="217">
        <v>0</v>
      </c>
      <c r="AR37" s="220">
        <v>0</v>
      </c>
      <c r="AS37" s="218">
        <v>4</v>
      </c>
      <c r="AT37" s="219">
        <v>10</v>
      </c>
      <c r="AU37" s="219">
        <v>12</v>
      </c>
      <c r="AV37" s="219">
        <v>4</v>
      </c>
      <c r="AW37" s="217">
        <v>4</v>
      </c>
      <c r="AX37" s="220">
        <v>34</v>
      </c>
      <c r="AY37" s="221">
        <v>34</v>
      </c>
      <c r="AZ37" s="216">
        <v>0</v>
      </c>
      <c r="BA37" s="217">
        <v>0</v>
      </c>
      <c r="BB37" s="217">
        <v>0</v>
      </c>
      <c r="BC37" s="218">
        <v>0</v>
      </c>
      <c r="BD37" s="219">
        <v>0</v>
      </c>
      <c r="BE37" s="219">
        <v>0</v>
      </c>
      <c r="BF37" s="219">
        <v>1</v>
      </c>
      <c r="BG37" s="217">
        <v>0</v>
      </c>
      <c r="BH37" s="220">
        <v>1</v>
      </c>
      <c r="BI37" s="222">
        <v>1</v>
      </c>
      <c r="BJ37" s="223">
        <v>0</v>
      </c>
      <c r="BK37" s="217">
        <v>0</v>
      </c>
      <c r="BL37" s="217">
        <v>0</v>
      </c>
      <c r="BM37" s="218">
        <v>0</v>
      </c>
      <c r="BN37" s="219">
        <v>0</v>
      </c>
      <c r="BO37" s="219">
        <v>0</v>
      </c>
      <c r="BP37" s="219">
        <v>0</v>
      </c>
      <c r="BQ37" s="217">
        <v>0</v>
      </c>
      <c r="BR37" s="220">
        <v>0</v>
      </c>
      <c r="BS37" s="221">
        <v>0</v>
      </c>
      <c r="BT37" s="216">
        <v>0</v>
      </c>
      <c r="BU37" s="217">
        <v>0</v>
      </c>
      <c r="BV37" s="217">
        <v>0</v>
      </c>
      <c r="BW37" s="218">
        <v>0</v>
      </c>
      <c r="BX37" s="219">
        <v>0</v>
      </c>
      <c r="BY37" s="219">
        <v>0</v>
      </c>
      <c r="BZ37" s="219">
        <v>0</v>
      </c>
      <c r="CA37" s="217">
        <v>0</v>
      </c>
      <c r="CB37" s="220">
        <v>0</v>
      </c>
      <c r="CC37" s="222">
        <v>0</v>
      </c>
      <c r="CD37" s="223">
        <v>0</v>
      </c>
      <c r="CE37" s="217">
        <v>0</v>
      </c>
      <c r="CF37" s="217">
        <v>0</v>
      </c>
      <c r="CG37" s="218">
        <v>0</v>
      </c>
      <c r="CH37" s="219">
        <v>0</v>
      </c>
      <c r="CI37" s="219">
        <v>0</v>
      </c>
      <c r="CJ37" s="219">
        <v>0</v>
      </c>
      <c r="CK37" s="217">
        <v>0</v>
      </c>
      <c r="CL37" s="220">
        <v>0</v>
      </c>
      <c r="CM37" s="222">
        <v>0</v>
      </c>
      <c r="CN37" s="223">
        <v>0</v>
      </c>
      <c r="CO37" s="217">
        <v>0</v>
      </c>
      <c r="CP37" s="217">
        <v>0</v>
      </c>
      <c r="CQ37" s="218">
        <v>0</v>
      </c>
      <c r="CR37" s="219">
        <v>1</v>
      </c>
      <c r="CS37" s="219">
        <v>0</v>
      </c>
      <c r="CT37" s="219">
        <v>3</v>
      </c>
      <c r="CU37" s="217">
        <v>1</v>
      </c>
      <c r="CV37" s="220">
        <v>5</v>
      </c>
      <c r="CW37" s="221">
        <v>5</v>
      </c>
      <c r="CX37" s="216">
        <v>0</v>
      </c>
      <c r="CY37" s="217">
        <v>0</v>
      </c>
      <c r="CZ37" s="217">
        <v>0</v>
      </c>
      <c r="DA37" s="218">
        <v>0</v>
      </c>
      <c r="DB37" s="219">
        <v>1</v>
      </c>
      <c r="DC37" s="219">
        <v>0</v>
      </c>
      <c r="DD37" s="219">
        <v>3</v>
      </c>
      <c r="DE37" s="217">
        <v>1</v>
      </c>
      <c r="DF37" s="220">
        <v>5</v>
      </c>
      <c r="DG37" s="222">
        <v>5</v>
      </c>
      <c r="DH37" s="223">
        <v>0</v>
      </c>
      <c r="DI37" s="217">
        <v>0</v>
      </c>
      <c r="DJ37" s="217">
        <v>0</v>
      </c>
      <c r="DK37" s="218">
        <v>0</v>
      </c>
      <c r="DL37" s="219">
        <v>0</v>
      </c>
      <c r="DM37" s="219">
        <v>0</v>
      </c>
      <c r="DN37" s="219">
        <v>0</v>
      </c>
      <c r="DO37" s="217">
        <v>0</v>
      </c>
      <c r="DP37" s="220">
        <v>0</v>
      </c>
      <c r="DQ37" s="222">
        <v>0</v>
      </c>
      <c r="DR37" s="223">
        <v>0</v>
      </c>
      <c r="DS37" s="217">
        <v>0</v>
      </c>
      <c r="DT37" s="217">
        <v>0</v>
      </c>
      <c r="DU37" s="218">
        <v>4</v>
      </c>
      <c r="DV37" s="219">
        <v>11</v>
      </c>
      <c r="DW37" s="219">
        <v>21</v>
      </c>
      <c r="DX37" s="219">
        <v>27</v>
      </c>
      <c r="DY37" s="217">
        <v>25</v>
      </c>
      <c r="DZ37" s="220">
        <v>88</v>
      </c>
      <c r="EA37" s="222">
        <v>88</v>
      </c>
      <c r="EB37" s="37"/>
    </row>
    <row r="38" spans="1:132" ht="20.25" customHeight="1" x14ac:dyDescent="0.15">
      <c r="A38" s="63" t="s">
        <v>35</v>
      </c>
      <c r="B38" s="216">
        <v>0</v>
      </c>
      <c r="C38" s="217">
        <v>0</v>
      </c>
      <c r="D38" s="217">
        <v>0</v>
      </c>
      <c r="E38" s="218">
        <v>0</v>
      </c>
      <c r="F38" s="219">
        <v>2</v>
      </c>
      <c r="G38" s="219">
        <v>35</v>
      </c>
      <c r="H38" s="219">
        <v>49</v>
      </c>
      <c r="I38" s="217">
        <v>32</v>
      </c>
      <c r="J38" s="220">
        <v>118</v>
      </c>
      <c r="K38" s="221">
        <v>118</v>
      </c>
      <c r="L38" s="216">
        <v>0</v>
      </c>
      <c r="M38" s="217">
        <v>0</v>
      </c>
      <c r="N38" s="220">
        <v>0</v>
      </c>
      <c r="O38" s="218">
        <v>0</v>
      </c>
      <c r="P38" s="219">
        <v>2</v>
      </c>
      <c r="Q38" s="219">
        <v>35</v>
      </c>
      <c r="R38" s="219">
        <v>49</v>
      </c>
      <c r="S38" s="217">
        <v>31</v>
      </c>
      <c r="T38" s="220">
        <v>117</v>
      </c>
      <c r="U38" s="222">
        <v>117</v>
      </c>
      <c r="V38" s="223">
        <v>0</v>
      </c>
      <c r="W38" s="217">
        <v>0</v>
      </c>
      <c r="X38" s="220">
        <v>0</v>
      </c>
      <c r="Y38" s="223">
        <v>0</v>
      </c>
      <c r="Z38" s="219">
        <v>0</v>
      </c>
      <c r="AA38" s="219">
        <v>0</v>
      </c>
      <c r="AB38" s="219">
        <v>0</v>
      </c>
      <c r="AC38" s="217">
        <v>1</v>
      </c>
      <c r="AD38" s="220">
        <v>1</v>
      </c>
      <c r="AE38" s="224">
        <v>1</v>
      </c>
      <c r="AF38" s="223">
        <v>0</v>
      </c>
      <c r="AG38" s="217">
        <v>0</v>
      </c>
      <c r="AH38" s="220">
        <v>0</v>
      </c>
      <c r="AI38" s="223">
        <v>16</v>
      </c>
      <c r="AJ38" s="219">
        <v>30</v>
      </c>
      <c r="AK38" s="219">
        <v>29</v>
      </c>
      <c r="AL38" s="219">
        <v>25</v>
      </c>
      <c r="AM38" s="217">
        <v>10</v>
      </c>
      <c r="AN38" s="220">
        <v>110</v>
      </c>
      <c r="AO38" s="224">
        <v>110</v>
      </c>
      <c r="AP38" s="223">
        <v>0</v>
      </c>
      <c r="AQ38" s="217">
        <v>0</v>
      </c>
      <c r="AR38" s="220">
        <v>0</v>
      </c>
      <c r="AS38" s="218">
        <v>16</v>
      </c>
      <c r="AT38" s="219">
        <v>30</v>
      </c>
      <c r="AU38" s="219">
        <v>27</v>
      </c>
      <c r="AV38" s="219">
        <v>24</v>
      </c>
      <c r="AW38" s="217">
        <v>10</v>
      </c>
      <c r="AX38" s="220">
        <v>107</v>
      </c>
      <c r="AY38" s="221">
        <v>107</v>
      </c>
      <c r="AZ38" s="216">
        <v>0</v>
      </c>
      <c r="BA38" s="217">
        <v>0</v>
      </c>
      <c r="BB38" s="217">
        <v>0</v>
      </c>
      <c r="BC38" s="218">
        <v>0</v>
      </c>
      <c r="BD38" s="219">
        <v>0</v>
      </c>
      <c r="BE38" s="219">
        <v>2</v>
      </c>
      <c r="BF38" s="219">
        <v>1</v>
      </c>
      <c r="BG38" s="217">
        <v>0</v>
      </c>
      <c r="BH38" s="220">
        <v>3</v>
      </c>
      <c r="BI38" s="222">
        <v>3</v>
      </c>
      <c r="BJ38" s="223">
        <v>0</v>
      </c>
      <c r="BK38" s="217">
        <v>0</v>
      </c>
      <c r="BL38" s="217">
        <v>0</v>
      </c>
      <c r="BM38" s="218">
        <v>0</v>
      </c>
      <c r="BN38" s="219">
        <v>0</v>
      </c>
      <c r="BO38" s="219">
        <v>0</v>
      </c>
      <c r="BP38" s="219">
        <v>0</v>
      </c>
      <c r="BQ38" s="217">
        <v>0</v>
      </c>
      <c r="BR38" s="220">
        <v>0</v>
      </c>
      <c r="BS38" s="221">
        <v>0</v>
      </c>
      <c r="BT38" s="216">
        <v>0</v>
      </c>
      <c r="BU38" s="217">
        <v>0</v>
      </c>
      <c r="BV38" s="217">
        <v>0</v>
      </c>
      <c r="BW38" s="218">
        <v>0</v>
      </c>
      <c r="BX38" s="219">
        <v>0</v>
      </c>
      <c r="BY38" s="219">
        <v>0</v>
      </c>
      <c r="BZ38" s="219">
        <v>0</v>
      </c>
      <c r="CA38" s="217">
        <v>0</v>
      </c>
      <c r="CB38" s="220">
        <v>0</v>
      </c>
      <c r="CC38" s="222">
        <v>0</v>
      </c>
      <c r="CD38" s="223">
        <v>0</v>
      </c>
      <c r="CE38" s="217">
        <v>0</v>
      </c>
      <c r="CF38" s="217">
        <v>0</v>
      </c>
      <c r="CG38" s="218">
        <v>0</v>
      </c>
      <c r="CH38" s="219">
        <v>0</v>
      </c>
      <c r="CI38" s="219">
        <v>0</v>
      </c>
      <c r="CJ38" s="219">
        <v>0</v>
      </c>
      <c r="CK38" s="217">
        <v>0</v>
      </c>
      <c r="CL38" s="220">
        <v>0</v>
      </c>
      <c r="CM38" s="222">
        <v>0</v>
      </c>
      <c r="CN38" s="223">
        <v>0</v>
      </c>
      <c r="CO38" s="217">
        <v>0</v>
      </c>
      <c r="CP38" s="217">
        <v>0</v>
      </c>
      <c r="CQ38" s="218">
        <v>1</v>
      </c>
      <c r="CR38" s="219">
        <v>2</v>
      </c>
      <c r="CS38" s="219">
        <v>4</v>
      </c>
      <c r="CT38" s="219">
        <v>12</v>
      </c>
      <c r="CU38" s="217">
        <v>10</v>
      </c>
      <c r="CV38" s="220">
        <v>29</v>
      </c>
      <c r="CW38" s="221">
        <v>29</v>
      </c>
      <c r="CX38" s="216">
        <v>0</v>
      </c>
      <c r="CY38" s="217">
        <v>0</v>
      </c>
      <c r="CZ38" s="217">
        <v>0</v>
      </c>
      <c r="DA38" s="218">
        <v>1</v>
      </c>
      <c r="DB38" s="219">
        <v>1</v>
      </c>
      <c r="DC38" s="219">
        <v>3</v>
      </c>
      <c r="DD38" s="219">
        <v>12</v>
      </c>
      <c r="DE38" s="217">
        <v>9</v>
      </c>
      <c r="DF38" s="220">
        <v>26</v>
      </c>
      <c r="DG38" s="222">
        <v>26</v>
      </c>
      <c r="DH38" s="223">
        <v>0</v>
      </c>
      <c r="DI38" s="217">
        <v>0</v>
      </c>
      <c r="DJ38" s="217">
        <v>0</v>
      </c>
      <c r="DK38" s="218">
        <v>0</v>
      </c>
      <c r="DL38" s="219">
        <v>1</v>
      </c>
      <c r="DM38" s="219">
        <v>1</v>
      </c>
      <c r="DN38" s="219">
        <v>0</v>
      </c>
      <c r="DO38" s="217">
        <v>1</v>
      </c>
      <c r="DP38" s="220">
        <v>3</v>
      </c>
      <c r="DQ38" s="222">
        <v>3</v>
      </c>
      <c r="DR38" s="223">
        <v>0</v>
      </c>
      <c r="DS38" s="217">
        <v>0</v>
      </c>
      <c r="DT38" s="217">
        <v>0</v>
      </c>
      <c r="DU38" s="218">
        <v>17</v>
      </c>
      <c r="DV38" s="219">
        <v>34</v>
      </c>
      <c r="DW38" s="219">
        <v>67</v>
      </c>
      <c r="DX38" s="219">
        <v>86</v>
      </c>
      <c r="DY38" s="217">
        <v>52</v>
      </c>
      <c r="DZ38" s="220">
        <v>256</v>
      </c>
      <c r="EA38" s="222">
        <v>256</v>
      </c>
      <c r="EB38" s="37"/>
    </row>
    <row r="39" spans="1:132" ht="20.25" customHeight="1" x14ac:dyDescent="0.15">
      <c r="A39" s="63" t="s">
        <v>36</v>
      </c>
      <c r="B39" s="216">
        <v>0</v>
      </c>
      <c r="C39" s="217">
        <v>0</v>
      </c>
      <c r="D39" s="217">
        <v>0</v>
      </c>
      <c r="E39" s="218">
        <v>0</v>
      </c>
      <c r="F39" s="219">
        <v>2</v>
      </c>
      <c r="G39" s="219">
        <v>42</v>
      </c>
      <c r="H39" s="219">
        <v>85</v>
      </c>
      <c r="I39" s="217">
        <v>84</v>
      </c>
      <c r="J39" s="220">
        <v>213</v>
      </c>
      <c r="K39" s="221">
        <v>213</v>
      </c>
      <c r="L39" s="216">
        <v>0</v>
      </c>
      <c r="M39" s="217">
        <v>0</v>
      </c>
      <c r="N39" s="220">
        <v>0</v>
      </c>
      <c r="O39" s="218">
        <v>0</v>
      </c>
      <c r="P39" s="219">
        <v>2</v>
      </c>
      <c r="Q39" s="219">
        <v>42</v>
      </c>
      <c r="R39" s="219">
        <v>82</v>
      </c>
      <c r="S39" s="217">
        <v>83</v>
      </c>
      <c r="T39" s="220">
        <v>209</v>
      </c>
      <c r="U39" s="222">
        <v>209</v>
      </c>
      <c r="V39" s="223">
        <v>0</v>
      </c>
      <c r="W39" s="217">
        <v>0</v>
      </c>
      <c r="X39" s="220">
        <v>0</v>
      </c>
      <c r="Y39" s="223">
        <v>0</v>
      </c>
      <c r="Z39" s="219">
        <v>0</v>
      </c>
      <c r="AA39" s="219">
        <v>0</v>
      </c>
      <c r="AB39" s="219">
        <v>3</v>
      </c>
      <c r="AC39" s="217">
        <v>1</v>
      </c>
      <c r="AD39" s="220">
        <v>4</v>
      </c>
      <c r="AE39" s="224">
        <v>4</v>
      </c>
      <c r="AF39" s="223">
        <v>0</v>
      </c>
      <c r="AG39" s="217">
        <v>0</v>
      </c>
      <c r="AH39" s="220">
        <v>0</v>
      </c>
      <c r="AI39" s="223">
        <v>18</v>
      </c>
      <c r="AJ39" s="219">
        <v>23</v>
      </c>
      <c r="AK39" s="219">
        <v>35</v>
      </c>
      <c r="AL39" s="219">
        <v>32</v>
      </c>
      <c r="AM39" s="217">
        <v>22</v>
      </c>
      <c r="AN39" s="220">
        <v>130</v>
      </c>
      <c r="AO39" s="224">
        <v>130</v>
      </c>
      <c r="AP39" s="223">
        <v>0</v>
      </c>
      <c r="AQ39" s="217">
        <v>0</v>
      </c>
      <c r="AR39" s="220">
        <v>0</v>
      </c>
      <c r="AS39" s="218">
        <v>18</v>
      </c>
      <c r="AT39" s="219">
        <v>23</v>
      </c>
      <c r="AU39" s="219">
        <v>35</v>
      </c>
      <c r="AV39" s="219">
        <v>31</v>
      </c>
      <c r="AW39" s="217">
        <v>22</v>
      </c>
      <c r="AX39" s="220">
        <v>129</v>
      </c>
      <c r="AY39" s="221">
        <v>129</v>
      </c>
      <c r="AZ39" s="216">
        <v>0</v>
      </c>
      <c r="BA39" s="217">
        <v>0</v>
      </c>
      <c r="BB39" s="217">
        <v>0</v>
      </c>
      <c r="BC39" s="218">
        <v>0</v>
      </c>
      <c r="BD39" s="219">
        <v>0</v>
      </c>
      <c r="BE39" s="219">
        <v>0</v>
      </c>
      <c r="BF39" s="219">
        <v>1</v>
      </c>
      <c r="BG39" s="217">
        <v>0</v>
      </c>
      <c r="BH39" s="220">
        <v>1</v>
      </c>
      <c r="BI39" s="222">
        <v>1</v>
      </c>
      <c r="BJ39" s="223">
        <v>0</v>
      </c>
      <c r="BK39" s="217">
        <v>0</v>
      </c>
      <c r="BL39" s="217">
        <v>0</v>
      </c>
      <c r="BM39" s="218">
        <v>0</v>
      </c>
      <c r="BN39" s="219">
        <v>0</v>
      </c>
      <c r="BO39" s="219">
        <v>0</v>
      </c>
      <c r="BP39" s="219">
        <v>4</v>
      </c>
      <c r="BQ39" s="217">
        <v>3</v>
      </c>
      <c r="BR39" s="220">
        <v>7</v>
      </c>
      <c r="BS39" s="221">
        <v>7</v>
      </c>
      <c r="BT39" s="216">
        <v>0</v>
      </c>
      <c r="BU39" s="217">
        <v>0</v>
      </c>
      <c r="BV39" s="217">
        <v>0</v>
      </c>
      <c r="BW39" s="218">
        <v>0</v>
      </c>
      <c r="BX39" s="219">
        <v>0</v>
      </c>
      <c r="BY39" s="219">
        <v>0</v>
      </c>
      <c r="BZ39" s="219">
        <v>4</v>
      </c>
      <c r="CA39" s="217">
        <v>3</v>
      </c>
      <c r="CB39" s="220">
        <v>7</v>
      </c>
      <c r="CC39" s="222">
        <v>7</v>
      </c>
      <c r="CD39" s="223">
        <v>0</v>
      </c>
      <c r="CE39" s="217">
        <v>0</v>
      </c>
      <c r="CF39" s="217">
        <v>0</v>
      </c>
      <c r="CG39" s="218">
        <v>0</v>
      </c>
      <c r="CH39" s="219">
        <v>0</v>
      </c>
      <c r="CI39" s="219">
        <v>0</v>
      </c>
      <c r="CJ39" s="219">
        <v>0</v>
      </c>
      <c r="CK39" s="217">
        <v>0</v>
      </c>
      <c r="CL39" s="220">
        <v>0</v>
      </c>
      <c r="CM39" s="222">
        <v>0</v>
      </c>
      <c r="CN39" s="223">
        <v>0</v>
      </c>
      <c r="CO39" s="217">
        <v>0</v>
      </c>
      <c r="CP39" s="217">
        <v>0</v>
      </c>
      <c r="CQ39" s="218">
        <v>0</v>
      </c>
      <c r="CR39" s="219">
        <v>0</v>
      </c>
      <c r="CS39" s="219">
        <v>0</v>
      </c>
      <c r="CT39" s="219">
        <v>1</v>
      </c>
      <c r="CU39" s="217">
        <v>0</v>
      </c>
      <c r="CV39" s="220">
        <v>1</v>
      </c>
      <c r="CW39" s="221">
        <v>1</v>
      </c>
      <c r="CX39" s="216">
        <v>0</v>
      </c>
      <c r="CY39" s="217">
        <v>0</v>
      </c>
      <c r="CZ39" s="217">
        <v>0</v>
      </c>
      <c r="DA39" s="218">
        <v>0</v>
      </c>
      <c r="DB39" s="219">
        <v>0</v>
      </c>
      <c r="DC39" s="219">
        <v>0</v>
      </c>
      <c r="DD39" s="219">
        <v>0</v>
      </c>
      <c r="DE39" s="217">
        <v>0</v>
      </c>
      <c r="DF39" s="220">
        <v>0</v>
      </c>
      <c r="DG39" s="222">
        <v>0</v>
      </c>
      <c r="DH39" s="223">
        <v>0</v>
      </c>
      <c r="DI39" s="217">
        <v>0</v>
      </c>
      <c r="DJ39" s="217">
        <v>0</v>
      </c>
      <c r="DK39" s="218">
        <v>0</v>
      </c>
      <c r="DL39" s="219">
        <v>0</v>
      </c>
      <c r="DM39" s="219">
        <v>0</v>
      </c>
      <c r="DN39" s="219">
        <v>1</v>
      </c>
      <c r="DO39" s="217">
        <v>0</v>
      </c>
      <c r="DP39" s="220">
        <v>1</v>
      </c>
      <c r="DQ39" s="222">
        <v>1</v>
      </c>
      <c r="DR39" s="223">
        <v>0</v>
      </c>
      <c r="DS39" s="217">
        <v>0</v>
      </c>
      <c r="DT39" s="217">
        <v>0</v>
      </c>
      <c r="DU39" s="218">
        <v>18</v>
      </c>
      <c r="DV39" s="219">
        <v>25</v>
      </c>
      <c r="DW39" s="219">
        <v>77</v>
      </c>
      <c r="DX39" s="219">
        <v>122</v>
      </c>
      <c r="DY39" s="217">
        <v>108</v>
      </c>
      <c r="DZ39" s="220">
        <v>350</v>
      </c>
      <c r="EA39" s="222">
        <v>350</v>
      </c>
      <c r="EB39" s="37"/>
    </row>
    <row r="40" spans="1:132" ht="20.25" customHeight="1" thickBot="1" x14ac:dyDescent="0.2">
      <c r="A40" s="64" t="s">
        <v>37</v>
      </c>
      <c r="B40" s="225">
        <v>0</v>
      </c>
      <c r="C40" s="226">
        <v>0</v>
      </c>
      <c r="D40" s="226">
        <v>0</v>
      </c>
      <c r="E40" s="227">
        <v>0</v>
      </c>
      <c r="F40" s="228">
        <v>0</v>
      </c>
      <c r="G40" s="228">
        <v>13</v>
      </c>
      <c r="H40" s="228">
        <v>5</v>
      </c>
      <c r="I40" s="226">
        <v>6</v>
      </c>
      <c r="J40" s="229">
        <v>24</v>
      </c>
      <c r="K40" s="230">
        <v>24</v>
      </c>
      <c r="L40" s="225">
        <v>0</v>
      </c>
      <c r="M40" s="226">
        <v>0</v>
      </c>
      <c r="N40" s="229">
        <v>0</v>
      </c>
      <c r="O40" s="227">
        <v>0</v>
      </c>
      <c r="P40" s="228">
        <v>0</v>
      </c>
      <c r="Q40" s="228">
        <v>13</v>
      </c>
      <c r="R40" s="228">
        <v>5</v>
      </c>
      <c r="S40" s="226">
        <v>6</v>
      </c>
      <c r="T40" s="229">
        <v>24</v>
      </c>
      <c r="U40" s="231">
        <v>24</v>
      </c>
      <c r="V40" s="232">
        <v>0</v>
      </c>
      <c r="W40" s="226">
        <v>0</v>
      </c>
      <c r="X40" s="229">
        <v>0</v>
      </c>
      <c r="Y40" s="232">
        <v>0</v>
      </c>
      <c r="Z40" s="228">
        <v>0</v>
      </c>
      <c r="AA40" s="228">
        <v>0</v>
      </c>
      <c r="AB40" s="228">
        <v>0</v>
      </c>
      <c r="AC40" s="226">
        <v>0</v>
      </c>
      <c r="AD40" s="229">
        <v>0</v>
      </c>
      <c r="AE40" s="233">
        <v>0</v>
      </c>
      <c r="AF40" s="232">
        <v>0</v>
      </c>
      <c r="AG40" s="226">
        <v>0</v>
      </c>
      <c r="AH40" s="229">
        <v>0</v>
      </c>
      <c r="AI40" s="232">
        <v>2</v>
      </c>
      <c r="AJ40" s="228">
        <v>2</v>
      </c>
      <c r="AK40" s="228">
        <v>7</v>
      </c>
      <c r="AL40" s="228">
        <v>2</v>
      </c>
      <c r="AM40" s="226">
        <v>1</v>
      </c>
      <c r="AN40" s="229">
        <v>14</v>
      </c>
      <c r="AO40" s="233">
        <v>14</v>
      </c>
      <c r="AP40" s="232">
        <v>0</v>
      </c>
      <c r="AQ40" s="226">
        <v>0</v>
      </c>
      <c r="AR40" s="229">
        <v>0</v>
      </c>
      <c r="AS40" s="227">
        <v>2</v>
      </c>
      <c r="AT40" s="228">
        <v>2</v>
      </c>
      <c r="AU40" s="228">
        <v>6</v>
      </c>
      <c r="AV40" s="228">
        <v>2</v>
      </c>
      <c r="AW40" s="226">
        <v>1</v>
      </c>
      <c r="AX40" s="229">
        <v>13</v>
      </c>
      <c r="AY40" s="230">
        <v>13</v>
      </c>
      <c r="AZ40" s="225">
        <v>0</v>
      </c>
      <c r="BA40" s="226">
        <v>0</v>
      </c>
      <c r="BB40" s="226">
        <v>0</v>
      </c>
      <c r="BC40" s="227">
        <v>0</v>
      </c>
      <c r="BD40" s="228">
        <v>0</v>
      </c>
      <c r="BE40" s="228">
        <v>1</v>
      </c>
      <c r="BF40" s="228">
        <v>0</v>
      </c>
      <c r="BG40" s="226">
        <v>0</v>
      </c>
      <c r="BH40" s="229">
        <v>1</v>
      </c>
      <c r="BI40" s="231">
        <v>1</v>
      </c>
      <c r="BJ40" s="232">
        <v>0</v>
      </c>
      <c r="BK40" s="226">
        <v>0</v>
      </c>
      <c r="BL40" s="226">
        <v>0</v>
      </c>
      <c r="BM40" s="227">
        <v>0</v>
      </c>
      <c r="BN40" s="228">
        <v>0</v>
      </c>
      <c r="BO40" s="228">
        <v>0</v>
      </c>
      <c r="BP40" s="228">
        <v>1</v>
      </c>
      <c r="BQ40" s="226">
        <v>0</v>
      </c>
      <c r="BR40" s="229">
        <v>1</v>
      </c>
      <c r="BS40" s="230">
        <v>1</v>
      </c>
      <c r="BT40" s="225">
        <v>0</v>
      </c>
      <c r="BU40" s="226">
        <v>0</v>
      </c>
      <c r="BV40" s="226">
        <v>0</v>
      </c>
      <c r="BW40" s="227">
        <v>0</v>
      </c>
      <c r="BX40" s="228">
        <v>0</v>
      </c>
      <c r="BY40" s="228">
        <v>0</v>
      </c>
      <c r="BZ40" s="228">
        <v>1</v>
      </c>
      <c r="CA40" s="226">
        <v>0</v>
      </c>
      <c r="CB40" s="229">
        <v>1</v>
      </c>
      <c r="CC40" s="231">
        <v>1</v>
      </c>
      <c r="CD40" s="232">
        <v>0</v>
      </c>
      <c r="CE40" s="226">
        <v>0</v>
      </c>
      <c r="CF40" s="226">
        <v>0</v>
      </c>
      <c r="CG40" s="227">
        <v>0</v>
      </c>
      <c r="CH40" s="228">
        <v>0</v>
      </c>
      <c r="CI40" s="228">
        <v>0</v>
      </c>
      <c r="CJ40" s="228">
        <v>0</v>
      </c>
      <c r="CK40" s="226">
        <v>0</v>
      </c>
      <c r="CL40" s="229">
        <v>0</v>
      </c>
      <c r="CM40" s="231">
        <v>0</v>
      </c>
      <c r="CN40" s="232">
        <v>0</v>
      </c>
      <c r="CO40" s="226">
        <v>0</v>
      </c>
      <c r="CP40" s="226">
        <v>0</v>
      </c>
      <c r="CQ40" s="227">
        <v>0</v>
      </c>
      <c r="CR40" s="228">
        <v>0</v>
      </c>
      <c r="CS40" s="228">
        <v>0</v>
      </c>
      <c r="CT40" s="228">
        <v>0</v>
      </c>
      <c r="CU40" s="226">
        <v>1</v>
      </c>
      <c r="CV40" s="229">
        <v>1</v>
      </c>
      <c r="CW40" s="230">
        <v>1</v>
      </c>
      <c r="CX40" s="225">
        <v>0</v>
      </c>
      <c r="CY40" s="226">
        <v>0</v>
      </c>
      <c r="CZ40" s="226">
        <v>0</v>
      </c>
      <c r="DA40" s="227">
        <v>0</v>
      </c>
      <c r="DB40" s="228">
        <v>0</v>
      </c>
      <c r="DC40" s="228">
        <v>0</v>
      </c>
      <c r="DD40" s="228">
        <v>0</v>
      </c>
      <c r="DE40" s="226">
        <v>1</v>
      </c>
      <c r="DF40" s="229">
        <v>1</v>
      </c>
      <c r="DG40" s="231">
        <v>1</v>
      </c>
      <c r="DH40" s="232">
        <v>0</v>
      </c>
      <c r="DI40" s="226">
        <v>0</v>
      </c>
      <c r="DJ40" s="226">
        <v>0</v>
      </c>
      <c r="DK40" s="227">
        <v>0</v>
      </c>
      <c r="DL40" s="228">
        <v>0</v>
      </c>
      <c r="DM40" s="228">
        <v>0</v>
      </c>
      <c r="DN40" s="228">
        <v>0</v>
      </c>
      <c r="DO40" s="226">
        <v>0</v>
      </c>
      <c r="DP40" s="229">
        <v>0</v>
      </c>
      <c r="DQ40" s="231">
        <v>0</v>
      </c>
      <c r="DR40" s="232">
        <v>0</v>
      </c>
      <c r="DS40" s="226">
        <v>0</v>
      </c>
      <c r="DT40" s="226">
        <v>0</v>
      </c>
      <c r="DU40" s="227">
        <v>2</v>
      </c>
      <c r="DV40" s="228">
        <v>2</v>
      </c>
      <c r="DW40" s="228">
        <v>20</v>
      </c>
      <c r="DX40" s="228">
        <v>8</v>
      </c>
      <c r="DY40" s="226">
        <v>8</v>
      </c>
      <c r="DZ40" s="229">
        <v>40</v>
      </c>
      <c r="EA40" s="231">
        <v>40</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120</v>
      </c>
      <c r="E1" s="432">
        <f>第１表!F2</f>
        <v>3</v>
      </c>
      <c r="F1" s="432"/>
      <c r="G1" s="277">
        <f>第１表!G2</f>
        <v>7</v>
      </c>
      <c r="H1" s="414">
        <f>G1</f>
        <v>7</v>
      </c>
      <c r="I1" s="414"/>
    </row>
    <row r="2" spans="1:298" ht="16.5" customHeight="1" thickBot="1" x14ac:dyDescent="0.2">
      <c r="A2" s="20" t="s">
        <v>129</v>
      </c>
    </row>
    <row r="3" spans="1:298" ht="22.5" customHeight="1" thickBot="1" x14ac:dyDescent="0.2">
      <c r="A3" s="415" t="s">
        <v>38</v>
      </c>
      <c r="B3" s="427" t="s">
        <v>95</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8"/>
      <c r="CW3" s="427" t="s">
        <v>102</v>
      </c>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8"/>
      <c r="GR3" s="427" t="s">
        <v>103</v>
      </c>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c r="IU3" s="427"/>
      <c r="IV3" s="427"/>
      <c r="IW3" s="427"/>
      <c r="IX3" s="427"/>
      <c r="IY3" s="427"/>
      <c r="IZ3" s="427"/>
      <c r="JA3" s="427"/>
      <c r="JB3" s="427"/>
      <c r="JC3" s="427"/>
      <c r="JD3" s="427"/>
      <c r="JE3" s="427"/>
      <c r="JF3" s="427"/>
      <c r="JG3" s="427"/>
      <c r="JH3" s="427"/>
      <c r="JI3" s="427"/>
      <c r="JJ3" s="427"/>
      <c r="JK3" s="427"/>
      <c r="JL3" s="427"/>
      <c r="JM3" s="427"/>
      <c r="JN3" s="427"/>
      <c r="JO3" s="427"/>
      <c r="JP3" s="427"/>
      <c r="JQ3" s="427"/>
      <c r="JR3" s="427"/>
      <c r="JS3" s="427"/>
      <c r="JT3" s="427"/>
      <c r="JU3" s="427"/>
      <c r="JV3" s="427"/>
      <c r="JW3" s="427"/>
      <c r="JX3" s="427"/>
      <c r="JY3" s="427"/>
      <c r="JZ3" s="427"/>
      <c r="KA3" s="427"/>
      <c r="KB3" s="427"/>
      <c r="KC3" s="427"/>
      <c r="KD3" s="427"/>
      <c r="KE3" s="427"/>
      <c r="KF3" s="427"/>
      <c r="KG3" s="427"/>
      <c r="KH3" s="427"/>
      <c r="KI3" s="427"/>
      <c r="KJ3" s="427"/>
      <c r="KK3" s="427"/>
      <c r="KL3" s="428"/>
    </row>
    <row r="4" spans="1:298" ht="27.75" customHeight="1" thickBot="1" x14ac:dyDescent="0.2">
      <c r="A4" s="433"/>
      <c r="B4" s="429" t="s">
        <v>39</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1"/>
      <c r="CA4" s="415" t="s">
        <v>40</v>
      </c>
      <c r="CB4" s="416"/>
      <c r="CC4" s="416"/>
      <c r="CD4" s="416"/>
      <c r="CE4" s="416"/>
      <c r="CF4" s="416"/>
      <c r="CG4" s="416"/>
      <c r="CH4" s="416"/>
      <c r="CI4" s="416"/>
      <c r="CJ4" s="416"/>
      <c r="CK4" s="417"/>
      <c r="CL4" s="415" t="s">
        <v>41</v>
      </c>
      <c r="CM4" s="416"/>
      <c r="CN4" s="416"/>
      <c r="CO4" s="416"/>
      <c r="CP4" s="416"/>
      <c r="CQ4" s="416"/>
      <c r="CR4" s="416"/>
      <c r="CS4" s="416"/>
      <c r="CT4" s="416"/>
      <c r="CU4" s="416"/>
      <c r="CV4" s="417"/>
      <c r="CW4" s="429" t="s">
        <v>39</v>
      </c>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1"/>
      <c r="FV4" s="415" t="s">
        <v>40</v>
      </c>
      <c r="FW4" s="416"/>
      <c r="FX4" s="416"/>
      <c r="FY4" s="416"/>
      <c r="FZ4" s="416"/>
      <c r="GA4" s="416"/>
      <c r="GB4" s="416"/>
      <c r="GC4" s="416"/>
      <c r="GD4" s="416"/>
      <c r="GE4" s="416"/>
      <c r="GF4" s="417"/>
      <c r="GG4" s="415" t="s">
        <v>41</v>
      </c>
      <c r="GH4" s="416"/>
      <c r="GI4" s="416"/>
      <c r="GJ4" s="416"/>
      <c r="GK4" s="416"/>
      <c r="GL4" s="416"/>
      <c r="GM4" s="416"/>
      <c r="GN4" s="416"/>
      <c r="GO4" s="416"/>
      <c r="GP4" s="416"/>
      <c r="GQ4" s="417"/>
      <c r="GR4" s="429" t="s">
        <v>39</v>
      </c>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1"/>
      <c r="JQ4" s="415" t="s">
        <v>40</v>
      </c>
      <c r="JR4" s="416"/>
      <c r="JS4" s="416"/>
      <c r="JT4" s="416"/>
      <c r="JU4" s="416"/>
      <c r="JV4" s="416"/>
      <c r="JW4" s="416"/>
      <c r="JX4" s="416"/>
      <c r="JY4" s="416"/>
      <c r="JZ4" s="416"/>
      <c r="KA4" s="417"/>
      <c r="KB4" s="415" t="s">
        <v>41</v>
      </c>
      <c r="KC4" s="416"/>
      <c r="KD4" s="416"/>
      <c r="KE4" s="416"/>
      <c r="KF4" s="416"/>
      <c r="KG4" s="416"/>
      <c r="KH4" s="416"/>
      <c r="KI4" s="416"/>
      <c r="KJ4" s="416"/>
      <c r="KK4" s="416"/>
      <c r="KL4" s="417"/>
    </row>
    <row r="5" spans="1:298" ht="27.75" customHeight="1" thickBot="1" x14ac:dyDescent="0.2">
      <c r="A5" s="421"/>
      <c r="B5" s="421"/>
      <c r="C5" s="422"/>
      <c r="D5" s="422"/>
      <c r="E5" s="422"/>
      <c r="F5" s="422"/>
      <c r="G5" s="422"/>
      <c r="H5" s="422"/>
      <c r="I5" s="422"/>
      <c r="J5" s="422"/>
      <c r="K5" s="422"/>
      <c r="L5" s="423"/>
      <c r="M5" s="424" t="s">
        <v>96</v>
      </c>
      <c r="N5" s="425"/>
      <c r="O5" s="425"/>
      <c r="P5" s="425"/>
      <c r="Q5" s="425"/>
      <c r="R5" s="425"/>
      <c r="S5" s="425"/>
      <c r="T5" s="425"/>
      <c r="U5" s="425"/>
      <c r="V5" s="425"/>
      <c r="W5" s="426"/>
      <c r="X5" s="424" t="s">
        <v>97</v>
      </c>
      <c r="Y5" s="425"/>
      <c r="Z5" s="425"/>
      <c r="AA5" s="425"/>
      <c r="AB5" s="425"/>
      <c r="AC5" s="425"/>
      <c r="AD5" s="425"/>
      <c r="AE5" s="425"/>
      <c r="AF5" s="425"/>
      <c r="AG5" s="425"/>
      <c r="AH5" s="426"/>
      <c r="AI5" s="424" t="s">
        <v>98</v>
      </c>
      <c r="AJ5" s="425"/>
      <c r="AK5" s="425"/>
      <c r="AL5" s="425"/>
      <c r="AM5" s="425"/>
      <c r="AN5" s="425"/>
      <c r="AO5" s="425"/>
      <c r="AP5" s="425"/>
      <c r="AQ5" s="425"/>
      <c r="AR5" s="425"/>
      <c r="AS5" s="426"/>
      <c r="AT5" s="424" t="s">
        <v>99</v>
      </c>
      <c r="AU5" s="425"/>
      <c r="AV5" s="425"/>
      <c r="AW5" s="425"/>
      <c r="AX5" s="425"/>
      <c r="AY5" s="425"/>
      <c r="AZ5" s="425"/>
      <c r="BA5" s="425"/>
      <c r="BB5" s="425"/>
      <c r="BC5" s="425"/>
      <c r="BD5" s="426"/>
      <c r="BE5" s="424" t="s">
        <v>100</v>
      </c>
      <c r="BF5" s="425"/>
      <c r="BG5" s="425"/>
      <c r="BH5" s="425"/>
      <c r="BI5" s="425"/>
      <c r="BJ5" s="425"/>
      <c r="BK5" s="425"/>
      <c r="BL5" s="425"/>
      <c r="BM5" s="425"/>
      <c r="BN5" s="425"/>
      <c r="BO5" s="426"/>
      <c r="BP5" s="424" t="s">
        <v>101</v>
      </c>
      <c r="BQ5" s="425"/>
      <c r="BR5" s="425"/>
      <c r="BS5" s="425"/>
      <c r="BT5" s="425"/>
      <c r="BU5" s="425"/>
      <c r="BV5" s="425"/>
      <c r="BW5" s="425"/>
      <c r="BX5" s="425"/>
      <c r="BY5" s="425"/>
      <c r="BZ5" s="426"/>
      <c r="CA5" s="418"/>
      <c r="CB5" s="419"/>
      <c r="CC5" s="419"/>
      <c r="CD5" s="419"/>
      <c r="CE5" s="419"/>
      <c r="CF5" s="419"/>
      <c r="CG5" s="419"/>
      <c r="CH5" s="419"/>
      <c r="CI5" s="419"/>
      <c r="CJ5" s="419"/>
      <c r="CK5" s="420"/>
      <c r="CL5" s="418"/>
      <c r="CM5" s="419"/>
      <c r="CN5" s="419"/>
      <c r="CO5" s="419"/>
      <c r="CP5" s="419"/>
      <c r="CQ5" s="419"/>
      <c r="CR5" s="419"/>
      <c r="CS5" s="419"/>
      <c r="CT5" s="419"/>
      <c r="CU5" s="419"/>
      <c r="CV5" s="420"/>
      <c r="CW5" s="421"/>
      <c r="CX5" s="422"/>
      <c r="CY5" s="422"/>
      <c r="CZ5" s="422"/>
      <c r="DA5" s="422"/>
      <c r="DB5" s="422"/>
      <c r="DC5" s="422"/>
      <c r="DD5" s="422"/>
      <c r="DE5" s="422"/>
      <c r="DF5" s="422"/>
      <c r="DG5" s="423"/>
      <c r="DH5" s="424" t="s">
        <v>96</v>
      </c>
      <c r="DI5" s="425"/>
      <c r="DJ5" s="425"/>
      <c r="DK5" s="425"/>
      <c r="DL5" s="425"/>
      <c r="DM5" s="425"/>
      <c r="DN5" s="425"/>
      <c r="DO5" s="425"/>
      <c r="DP5" s="425"/>
      <c r="DQ5" s="425"/>
      <c r="DR5" s="426"/>
      <c r="DS5" s="424" t="s">
        <v>97</v>
      </c>
      <c r="DT5" s="425"/>
      <c r="DU5" s="425"/>
      <c r="DV5" s="425"/>
      <c r="DW5" s="425"/>
      <c r="DX5" s="425"/>
      <c r="DY5" s="425"/>
      <c r="DZ5" s="425"/>
      <c r="EA5" s="425"/>
      <c r="EB5" s="425"/>
      <c r="EC5" s="426"/>
      <c r="ED5" s="424" t="s">
        <v>98</v>
      </c>
      <c r="EE5" s="425"/>
      <c r="EF5" s="425"/>
      <c r="EG5" s="425"/>
      <c r="EH5" s="425"/>
      <c r="EI5" s="425"/>
      <c r="EJ5" s="425"/>
      <c r="EK5" s="425"/>
      <c r="EL5" s="425"/>
      <c r="EM5" s="425"/>
      <c r="EN5" s="426"/>
      <c r="EO5" s="424" t="s">
        <v>99</v>
      </c>
      <c r="EP5" s="425"/>
      <c r="EQ5" s="425"/>
      <c r="ER5" s="425"/>
      <c r="ES5" s="425"/>
      <c r="ET5" s="425"/>
      <c r="EU5" s="425"/>
      <c r="EV5" s="425"/>
      <c r="EW5" s="425"/>
      <c r="EX5" s="425"/>
      <c r="EY5" s="426"/>
      <c r="EZ5" s="424" t="s">
        <v>100</v>
      </c>
      <c r="FA5" s="425"/>
      <c r="FB5" s="425"/>
      <c r="FC5" s="425"/>
      <c r="FD5" s="425"/>
      <c r="FE5" s="425"/>
      <c r="FF5" s="425"/>
      <c r="FG5" s="425"/>
      <c r="FH5" s="425"/>
      <c r="FI5" s="425"/>
      <c r="FJ5" s="426"/>
      <c r="FK5" s="424" t="s">
        <v>101</v>
      </c>
      <c r="FL5" s="425"/>
      <c r="FM5" s="425"/>
      <c r="FN5" s="425"/>
      <c r="FO5" s="425"/>
      <c r="FP5" s="425"/>
      <c r="FQ5" s="425"/>
      <c r="FR5" s="425"/>
      <c r="FS5" s="425"/>
      <c r="FT5" s="425"/>
      <c r="FU5" s="426"/>
      <c r="FV5" s="418"/>
      <c r="FW5" s="419"/>
      <c r="FX5" s="419"/>
      <c r="FY5" s="419"/>
      <c r="FZ5" s="419"/>
      <c r="GA5" s="419"/>
      <c r="GB5" s="419"/>
      <c r="GC5" s="419"/>
      <c r="GD5" s="419"/>
      <c r="GE5" s="419"/>
      <c r="GF5" s="420"/>
      <c r="GG5" s="418"/>
      <c r="GH5" s="419"/>
      <c r="GI5" s="419"/>
      <c r="GJ5" s="419"/>
      <c r="GK5" s="419"/>
      <c r="GL5" s="419"/>
      <c r="GM5" s="419"/>
      <c r="GN5" s="419"/>
      <c r="GO5" s="419"/>
      <c r="GP5" s="419"/>
      <c r="GQ5" s="420"/>
      <c r="GR5" s="421"/>
      <c r="GS5" s="422"/>
      <c r="GT5" s="422"/>
      <c r="GU5" s="422"/>
      <c r="GV5" s="422"/>
      <c r="GW5" s="422"/>
      <c r="GX5" s="422"/>
      <c r="GY5" s="422"/>
      <c r="GZ5" s="422"/>
      <c r="HA5" s="422"/>
      <c r="HB5" s="423"/>
      <c r="HC5" s="424" t="s">
        <v>96</v>
      </c>
      <c r="HD5" s="425"/>
      <c r="HE5" s="425"/>
      <c r="HF5" s="425"/>
      <c r="HG5" s="425"/>
      <c r="HH5" s="425"/>
      <c r="HI5" s="425"/>
      <c r="HJ5" s="425"/>
      <c r="HK5" s="425"/>
      <c r="HL5" s="425"/>
      <c r="HM5" s="426"/>
      <c r="HN5" s="424" t="s">
        <v>97</v>
      </c>
      <c r="HO5" s="425"/>
      <c r="HP5" s="425"/>
      <c r="HQ5" s="425"/>
      <c r="HR5" s="425"/>
      <c r="HS5" s="425"/>
      <c r="HT5" s="425"/>
      <c r="HU5" s="425"/>
      <c r="HV5" s="425"/>
      <c r="HW5" s="425"/>
      <c r="HX5" s="426"/>
      <c r="HY5" s="424" t="s">
        <v>98</v>
      </c>
      <c r="HZ5" s="425"/>
      <c r="IA5" s="425"/>
      <c r="IB5" s="425"/>
      <c r="IC5" s="425"/>
      <c r="ID5" s="425"/>
      <c r="IE5" s="425"/>
      <c r="IF5" s="425"/>
      <c r="IG5" s="425"/>
      <c r="IH5" s="425"/>
      <c r="II5" s="426"/>
      <c r="IJ5" s="424" t="s">
        <v>99</v>
      </c>
      <c r="IK5" s="425"/>
      <c r="IL5" s="425"/>
      <c r="IM5" s="425"/>
      <c r="IN5" s="425"/>
      <c r="IO5" s="425"/>
      <c r="IP5" s="425"/>
      <c r="IQ5" s="425"/>
      <c r="IR5" s="425"/>
      <c r="IS5" s="425"/>
      <c r="IT5" s="426"/>
      <c r="IU5" s="424" t="s">
        <v>100</v>
      </c>
      <c r="IV5" s="425"/>
      <c r="IW5" s="425"/>
      <c r="IX5" s="425"/>
      <c r="IY5" s="425"/>
      <c r="IZ5" s="425"/>
      <c r="JA5" s="425"/>
      <c r="JB5" s="425"/>
      <c r="JC5" s="425"/>
      <c r="JD5" s="425"/>
      <c r="JE5" s="426"/>
      <c r="JF5" s="424" t="s">
        <v>101</v>
      </c>
      <c r="JG5" s="425"/>
      <c r="JH5" s="425"/>
      <c r="JI5" s="425"/>
      <c r="JJ5" s="425"/>
      <c r="JK5" s="425"/>
      <c r="JL5" s="425"/>
      <c r="JM5" s="425"/>
      <c r="JN5" s="425"/>
      <c r="JO5" s="425"/>
      <c r="JP5" s="426"/>
      <c r="JQ5" s="418"/>
      <c r="JR5" s="419"/>
      <c r="JS5" s="419"/>
      <c r="JT5" s="419"/>
      <c r="JU5" s="419"/>
      <c r="JV5" s="419"/>
      <c r="JW5" s="419"/>
      <c r="JX5" s="419"/>
      <c r="JY5" s="419"/>
      <c r="JZ5" s="419"/>
      <c r="KA5" s="420"/>
      <c r="KB5" s="418"/>
      <c r="KC5" s="419"/>
      <c r="KD5" s="419"/>
      <c r="KE5" s="419"/>
      <c r="KF5" s="419"/>
      <c r="KG5" s="419"/>
      <c r="KH5" s="419"/>
      <c r="KI5" s="419"/>
      <c r="KJ5" s="419"/>
      <c r="KK5" s="419"/>
      <c r="KL5" s="420"/>
    </row>
    <row r="6" spans="1:298" ht="44.25" customHeight="1" thickBot="1" x14ac:dyDescent="0.2">
      <c r="A6" s="352" t="s">
        <v>42</v>
      </c>
      <c r="B6" s="51" t="s">
        <v>43</v>
      </c>
      <c r="C6" s="47" t="s">
        <v>44</v>
      </c>
      <c r="D6" s="48" t="s">
        <v>45</v>
      </c>
      <c r="E6" s="52" t="s">
        <v>46</v>
      </c>
      <c r="F6" s="47" t="s">
        <v>47</v>
      </c>
      <c r="G6" s="47" t="s">
        <v>48</v>
      </c>
      <c r="H6" s="47" t="s">
        <v>49</v>
      </c>
      <c r="I6" s="47" t="s">
        <v>50</v>
      </c>
      <c r="J6" s="47" t="s">
        <v>51</v>
      </c>
      <c r="K6" s="48" t="s">
        <v>45</v>
      </c>
      <c r="L6" s="53" t="s">
        <v>52</v>
      </c>
      <c r="M6" s="391" t="s">
        <v>43</v>
      </c>
      <c r="N6" s="392" t="s">
        <v>44</v>
      </c>
      <c r="O6" s="393" t="s">
        <v>45</v>
      </c>
      <c r="P6" s="394" t="s">
        <v>46</v>
      </c>
      <c r="Q6" s="392" t="s">
        <v>47</v>
      </c>
      <c r="R6" s="392" t="s">
        <v>48</v>
      </c>
      <c r="S6" s="392" t="s">
        <v>49</v>
      </c>
      <c r="T6" s="392" t="s">
        <v>50</v>
      </c>
      <c r="U6" s="392" t="s">
        <v>51</v>
      </c>
      <c r="V6" s="393" t="s">
        <v>45</v>
      </c>
      <c r="W6" s="390" t="s">
        <v>52</v>
      </c>
      <c r="X6" s="391" t="s">
        <v>43</v>
      </c>
      <c r="Y6" s="392" t="s">
        <v>44</v>
      </c>
      <c r="Z6" s="393" t="s">
        <v>45</v>
      </c>
      <c r="AA6" s="394" t="s">
        <v>46</v>
      </c>
      <c r="AB6" s="392" t="s">
        <v>47</v>
      </c>
      <c r="AC6" s="392" t="s">
        <v>48</v>
      </c>
      <c r="AD6" s="392" t="s">
        <v>49</v>
      </c>
      <c r="AE6" s="392" t="s">
        <v>50</v>
      </c>
      <c r="AF6" s="392" t="s">
        <v>51</v>
      </c>
      <c r="AG6" s="393" t="s">
        <v>45</v>
      </c>
      <c r="AH6" s="395" t="s">
        <v>52</v>
      </c>
      <c r="AI6" s="391" t="s">
        <v>43</v>
      </c>
      <c r="AJ6" s="392" t="s">
        <v>44</v>
      </c>
      <c r="AK6" s="393" t="s">
        <v>45</v>
      </c>
      <c r="AL6" s="394" t="s">
        <v>46</v>
      </c>
      <c r="AM6" s="392" t="s">
        <v>47</v>
      </c>
      <c r="AN6" s="392" t="s">
        <v>48</v>
      </c>
      <c r="AO6" s="392" t="s">
        <v>49</v>
      </c>
      <c r="AP6" s="392" t="s">
        <v>50</v>
      </c>
      <c r="AQ6" s="392" t="s">
        <v>51</v>
      </c>
      <c r="AR6" s="393" t="s">
        <v>45</v>
      </c>
      <c r="AS6" s="395" t="s">
        <v>52</v>
      </c>
      <c r="AT6" s="391" t="s">
        <v>43</v>
      </c>
      <c r="AU6" s="392" t="s">
        <v>44</v>
      </c>
      <c r="AV6" s="393" t="s">
        <v>45</v>
      </c>
      <c r="AW6" s="394" t="s">
        <v>46</v>
      </c>
      <c r="AX6" s="392" t="s">
        <v>47</v>
      </c>
      <c r="AY6" s="392" t="s">
        <v>48</v>
      </c>
      <c r="AZ6" s="392" t="s">
        <v>49</v>
      </c>
      <c r="BA6" s="392" t="s">
        <v>50</v>
      </c>
      <c r="BB6" s="392" t="s">
        <v>51</v>
      </c>
      <c r="BC6" s="393" t="s">
        <v>45</v>
      </c>
      <c r="BD6" s="395" t="s">
        <v>52</v>
      </c>
      <c r="BE6" s="391" t="s">
        <v>43</v>
      </c>
      <c r="BF6" s="392" t="s">
        <v>44</v>
      </c>
      <c r="BG6" s="393" t="s">
        <v>45</v>
      </c>
      <c r="BH6" s="394" t="s">
        <v>46</v>
      </c>
      <c r="BI6" s="392" t="s">
        <v>47</v>
      </c>
      <c r="BJ6" s="392" t="s">
        <v>48</v>
      </c>
      <c r="BK6" s="392" t="s">
        <v>49</v>
      </c>
      <c r="BL6" s="392" t="s">
        <v>50</v>
      </c>
      <c r="BM6" s="392" t="s">
        <v>51</v>
      </c>
      <c r="BN6" s="393" t="s">
        <v>45</v>
      </c>
      <c r="BO6" s="395" t="s">
        <v>52</v>
      </c>
      <c r="BP6" s="391" t="s">
        <v>43</v>
      </c>
      <c r="BQ6" s="392" t="s">
        <v>44</v>
      </c>
      <c r="BR6" s="393" t="s">
        <v>45</v>
      </c>
      <c r="BS6" s="394" t="s">
        <v>46</v>
      </c>
      <c r="BT6" s="392" t="s">
        <v>47</v>
      </c>
      <c r="BU6" s="392" t="s">
        <v>48</v>
      </c>
      <c r="BV6" s="392" t="s">
        <v>49</v>
      </c>
      <c r="BW6" s="392" t="s">
        <v>50</v>
      </c>
      <c r="BX6" s="392" t="s">
        <v>51</v>
      </c>
      <c r="BY6" s="393" t="s">
        <v>45</v>
      </c>
      <c r="BZ6" s="395" t="s">
        <v>52</v>
      </c>
      <c r="CA6" s="391" t="s">
        <v>43</v>
      </c>
      <c r="CB6" s="392" t="s">
        <v>44</v>
      </c>
      <c r="CC6" s="393" t="s">
        <v>45</v>
      </c>
      <c r="CD6" s="394" t="s">
        <v>46</v>
      </c>
      <c r="CE6" s="392" t="s">
        <v>47</v>
      </c>
      <c r="CF6" s="392" t="s">
        <v>48</v>
      </c>
      <c r="CG6" s="392" t="s">
        <v>49</v>
      </c>
      <c r="CH6" s="392" t="s">
        <v>50</v>
      </c>
      <c r="CI6" s="392" t="s">
        <v>51</v>
      </c>
      <c r="CJ6" s="393" t="s">
        <v>45</v>
      </c>
      <c r="CK6" s="395" t="s">
        <v>52</v>
      </c>
      <c r="CL6" s="391" t="s">
        <v>43</v>
      </c>
      <c r="CM6" s="392" t="s">
        <v>44</v>
      </c>
      <c r="CN6" s="393" t="s">
        <v>45</v>
      </c>
      <c r="CO6" s="394" t="s">
        <v>46</v>
      </c>
      <c r="CP6" s="392" t="s">
        <v>47</v>
      </c>
      <c r="CQ6" s="392" t="s">
        <v>48</v>
      </c>
      <c r="CR6" s="392" t="s">
        <v>49</v>
      </c>
      <c r="CS6" s="392" t="s">
        <v>50</v>
      </c>
      <c r="CT6" s="392" t="s">
        <v>51</v>
      </c>
      <c r="CU6" s="393" t="s">
        <v>45</v>
      </c>
      <c r="CV6" s="395" t="s">
        <v>52</v>
      </c>
      <c r="CW6" s="51" t="s">
        <v>43</v>
      </c>
      <c r="CX6" s="47" t="s">
        <v>44</v>
      </c>
      <c r="CY6" s="48" t="s">
        <v>45</v>
      </c>
      <c r="CZ6" s="52" t="s">
        <v>46</v>
      </c>
      <c r="DA6" s="47" t="s">
        <v>47</v>
      </c>
      <c r="DB6" s="47" t="s">
        <v>48</v>
      </c>
      <c r="DC6" s="47" t="s">
        <v>49</v>
      </c>
      <c r="DD6" s="47" t="s">
        <v>50</v>
      </c>
      <c r="DE6" s="47" t="s">
        <v>51</v>
      </c>
      <c r="DF6" s="48" t="s">
        <v>45</v>
      </c>
      <c r="DG6" s="53" t="s">
        <v>52</v>
      </c>
      <c r="DH6" s="391" t="s">
        <v>43</v>
      </c>
      <c r="DI6" s="392" t="s">
        <v>44</v>
      </c>
      <c r="DJ6" s="393" t="s">
        <v>45</v>
      </c>
      <c r="DK6" s="394" t="s">
        <v>46</v>
      </c>
      <c r="DL6" s="392" t="s">
        <v>47</v>
      </c>
      <c r="DM6" s="392" t="s">
        <v>48</v>
      </c>
      <c r="DN6" s="392" t="s">
        <v>49</v>
      </c>
      <c r="DO6" s="392" t="s">
        <v>50</v>
      </c>
      <c r="DP6" s="392" t="s">
        <v>51</v>
      </c>
      <c r="DQ6" s="393" t="s">
        <v>45</v>
      </c>
      <c r="DR6" s="395" t="s">
        <v>52</v>
      </c>
      <c r="DS6" s="391" t="s">
        <v>43</v>
      </c>
      <c r="DT6" s="392" t="s">
        <v>44</v>
      </c>
      <c r="DU6" s="393" t="s">
        <v>45</v>
      </c>
      <c r="DV6" s="394" t="s">
        <v>46</v>
      </c>
      <c r="DW6" s="392" t="s">
        <v>47</v>
      </c>
      <c r="DX6" s="392" t="s">
        <v>48</v>
      </c>
      <c r="DY6" s="392" t="s">
        <v>49</v>
      </c>
      <c r="DZ6" s="392" t="s">
        <v>50</v>
      </c>
      <c r="EA6" s="392" t="s">
        <v>51</v>
      </c>
      <c r="EB6" s="393" t="s">
        <v>45</v>
      </c>
      <c r="EC6" s="395" t="s">
        <v>52</v>
      </c>
      <c r="ED6" s="391" t="s">
        <v>43</v>
      </c>
      <c r="EE6" s="392" t="s">
        <v>44</v>
      </c>
      <c r="EF6" s="393" t="s">
        <v>45</v>
      </c>
      <c r="EG6" s="394" t="s">
        <v>46</v>
      </c>
      <c r="EH6" s="392" t="s">
        <v>47</v>
      </c>
      <c r="EI6" s="392" t="s">
        <v>48</v>
      </c>
      <c r="EJ6" s="392" t="s">
        <v>49</v>
      </c>
      <c r="EK6" s="392" t="s">
        <v>50</v>
      </c>
      <c r="EL6" s="392" t="s">
        <v>51</v>
      </c>
      <c r="EM6" s="393" t="s">
        <v>45</v>
      </c>
      <c r="EN6" s="395" t="s">
        <v>52</v>
      </c>
      <c r="EO6" s="391" t="s">
        <v>43</v>
      </c>
      <c r="EP6" s="392" t="s">
        <v>44</v>
      </c>
      <c r="EQ6" s="393" t="s">
        <v>45</v>
      </c>
      <c r="ER6" s="394" t="s">
        <v>46</v>
      </c>
      <c r="ES6" s="392" t="s">
        <v>47</v>
      </c>
      <c r="ET6" s="392" t="s">
        <v>48</v>
      </c>
      <c r="EU6" s="392" t="s">
        <v>49</v>
      </c>
      <c r="EV6" s="392" t="s">
        <v>50</v>
      </c>
      <c r="EW6" s="392" t="s">
        <v>51</v>
      </c>
      <c r="EX6" s="393" t="s">
        <v>45</v>
      </c>
      <c r="EY6" s="395" t="s">
        <v>52</v>
      </c>
      <c r="EZ6" s="391" t="s">
        <v>43</v>
      </c>
      <c r="FA6" s="392" t="s">
        <v>44</v>
      </c>
      <c r="FB6" s="393" t="s">
        <v>45</v>
      </c>
      <c r="FC6" s="394" t="s">
        <v>46</v>
      </c>
      <c r="FD6" s="392" t="s">
        <v>47</v>
      </c>
      <c r="FE6" s="392" t="s">
        <v>48</v>
      </c>
      <c r="FF6" s="392" t="s">
        <v>49</v>
      </c>
      <c r="FG6" s="392" t="s">
        <v>50</v>
      </c>
      <c r="FH6" s="392" t="s">
        <v>51</v>
      </c>
      <c r="FI6" s="393" t="s">
        <v>45</v>
      </c>
      <c r="FJ6" s="395" t="s">
        <v>52</v>
      </c>
      <c r="FK6" s="391" t="s">
        <v>43</v>
      </c>
      <c r="FL6" s="392" t="s">
        <v>44</v>
      </c>
      <c r="FM6" s="393" t="s">
        <v>45</v>
      </c>
      <c r="FN6" s="394" t="s">
        <v>46</v>
      </c>
      <c r="FO6" s="392" t="s">
        <v>47</v>
      </c>
      <c r="FP6" s="392" t="s">
        <v>48</v>
      </c>
      <c r="FQ6" s="392" t="s">
        <v>49</v>
      </c>
      <c r="FR6" s="392" t="s">
        <v>50</v>
      </c>
      <c r="FS6" s="392" t="s">
        <v>51</v>
      </c>
      <c r="FT6" s="393" t="s">
        <v>45</v>
      </c>
      <c r="FU6" s="395" t="s">
        <v>52</v>
      </c>
      <c r="FV6" s="391" t="s">
        <v>43</v>
      </c>
      <c r="FW6" s="392" t="s">
        <v>44</v>
      </c>
      <c r="FX6" s="393" t="s">
        <v>45</v>
      </c>
      <c r="FY6" s="394" t="s">
        <v>46</v>
      </c>
      <c r="FZ6" s="392" t="s">
        <v>47</v>
      </c>
      <c r="GA6" s="392" t="s">
        <v>48</v>
      </c>
      <c r="GB6" s="392" t="s">
        <v>49</v>
      </c>
      <c r="GC6" s="392" t="s">
        <v>50</v>
      </c>
      <c r="GD6" s="392" t="s">
        <v>51</v>
      </c>
      <c r="GE6" s="393" t="s">
        <v>45</v>
      </c>
      <c r="GF6" s="395" t="s">
        <v>52</v>
      </c>
      <c r="GG6" s="391" t="s">
        <v>43</v>
      </c>
      <c r="GH6" s="392" t="s">
        <v>44</v>
      </c>
      <c r="GI6" s="393" t="s">
        <v>45</v>
      </c>
      <c r="GJ6" s="394" t="s">
        <v>46</v>
      </c>
      <c r="GK6" s="392" t="s">
        <v>47</v>
      </c>
      <c r="GL6" s="392" t="s">
        <v>48</v>
      </c>
      <c r="GM6" s="392" t="s">
        <v>49</v>
      </c>
      <c r="GN6" s="392" t="s">
        <v>50</v>
      </c>
      <c r="GO6" s="392" t="s">
        <v>51</v>
      </c>
      <c r="GP6" s="393" t="s">
        <v>45</v>
      </c>
      <c r="GQ6" s="395" t="s">
        <v>52</v>
      </c>
      <c r="GR6" s="51" t="s">
        <v>43</v>
      </c>
      <c r="GS6" s="47" t="s">
        <v>44</v>
      </c>
      <c r="GT6" s="48" t="s">
        <v>45</v>
      </c>
      <c r="GU6" s="52" t="s">
        <v>46</v>
      </c>
      <c r="GV6" s="47" t="s">
        <v>47</v>
      </c>
      <c r="GW6" s="47" t="s">
        <v>48</v>
      </c>
      <c r="GX6" s="47" t="s">
        <v>49</v>
      </c>
      <c r="GY6" s="47" t="s">
        <v>50</v>
      </c>
      <c r="GZ6" s="47" t="s">
        <v>51</v>
      </c>
      <c r="HA6" s="48" t="s">
        <v>45</v>
      </c>
      <c r="HB6" s="53" t="s">
        <v>52</v>
      </c>
      <c r="HC6" s="391" t="s">
        <v>43</v>
      </c>
      <c r="HD6" s="392" t="s">
        <v>44</v>
      </c>
      <c r="HE6" s="393" t="s">
        <v>45</v>
      </c>
      <c r="HF6" s="394" t="s">
        <v>46</v>
      </c>
      <c r="HG6" s="392" t="s">
        <v>47</v>
      </c>
      <c r="HH6" s="392" t="s">
        <v>48</v>
      </c>
      <c r="HI6" s="392" t="s">
        <v>49</v>
      </c>
      <c r="HJ6" s="392" t="s">
        <v>50</v>
      </c>
      <c r="HK6" s="392" t="s">
        <v>51</v>
      </c>
      <c r="HL6" s="393" t="s">
        <v>45</v>
      </c>
      <c r="HM6" s="395" t="s">
        <v>52</v>
      </c>
      <c r="HN6" s="391" t="s">
        <v>43</v>
      </c>
      <c r="HO6" s="392" t="s">
        <v>44</v>
      </c>
      <c r="HP6" s="393" t="s">
        <v>45</v>
      </c>
      <c r="HQ6" s="394" t="s">
        <v>46</v>
      </c>
      <c r="HR6" s="392" t="s">
        <v>47</v>
      </c>
      <c r="HS6" s="392" t="s">
        <v>48</v>
      </c>
      <c r="HT6" s="392" t="s">
        <v>49</v>
      </c>
      <c r="HU6" s="392" t="s">
        <v>50</v>
      </c>
      <c r="HV6" s="392" t="s">
        <v>51</v>
      </c>
      <c r="HW6" s="393" t="s">
        <v>45</v>
      </c>
      <c r="HX6" s="395" t="s">
        <v>52</v>
      </c>
      <c r="HY6" s="391" t="s">
        <v>43</v>
      </c>
      <c r="HZ6" s="392" t="s">
        <v>44</v>
      </c>
      <c r="IA6" s="393" t="s">
        <v>45</v>
      </c>
      <c r="IB6" s="394" t="s">
        <v>46</v>
      </c>
      <c r="IC6" s="392" t="s">
        <v>47</v>
      </c>
      <c r="ID6" s="392" t="s">
        <v>48</v>
      </c>
      <c r="IE6" s="392" t="s">
        <v>49</v>
      </c>
      <c r="IF6" s="392" t="s">
        <v>50</v>
      </c>
      <c r="IG6" s="392" t="s">
        <v>51</v>
      </c>
      <c r="IH6" s="393" t="s">
        <v>45</v>
      </c>
      <c r="II6" s="395" t="s">
        <v>52</v>
      </c>
      <c r="IJ6" s="391" t="s">
        <v>43</v>
      </c>
      <c r="IK6" s="392" t="s">
        <v>44</v>
      </c>
      <c r="IL6" s="393" t="s">
        <v>45</v>
      </c>
      <c r="IM6" s="394" t="s">
        <v>46</v>
      </c>
      <c r="IN6" s="392" t="s">
        <v>47</v>
      </c>
      <c r="IO6" s="392" t="s">
        <v>48</v>
      </c>
      <c r="IP6" s="392" t="s">
        <v>49</v>
      </c>
      <c r="IQ6" s="392" t="s">
        <v>50</v>
      </c>
      <c r="IR6" s="392" t="s">
        <v>51</v>
      </c>
      <c r="IS6" s="393" t="s">
        <v>45</v>
      </c>
      <c r="IT6" s="395" t="s">
        <v>52</v>
      </c>
      <c r="IU6" s="391" t="s">
        <v>43</v>
      </c>
      <c r="IV6" s="392" t="s">
        <v>44</v>
      </c>
      <c r="IW6" s="393" t="s">
        <v>45</v>
      </c>
      <c r="IX6" s="394" t="s">
        <v>46</v>
      </c>
      <c r="IY6" s="392" t="s">
        <v>47</v>
      </c>
      <c r="IZ6" s="392" t="s">
        <v>48</v>
      </c>
      <c r="JA6" s="392" t="s">
        <v>49</v>
      </c>
      <c r="JB6" s="392" t="s">
        <v>50</v>
      </c>
      <c r="JC6" s="392" t="s">
        <v>51</v>
      </c>
      <c r="JD6" s="393" t="s">
        <v>45</v>
      </c>
      <c r="JE6" s="395" t="s">
        <v>52</v>
      </c>
      <c r="JF6" s="391" t="s">
        <v>43</v>
      </c>
      <c r="JG6" s="392" t="s">
        <v>44</v>
      </c>
      <c r="JH6" s="393" t="s">
        <v>45</v>
      </c>
      <c r="JI6" s="394" t="s">
        <v>46</v>
      </c>
      <c r="JJ6" s="392" t="s">
        <v>47</v>
      </c>
      <c r="JK6" s="392" t="s">
        <v>48</v>
      </c>
      <c r="JL6" s="392" t="s">
        <v>49</v>
      </c>
      <c r="JM6" s="392" t="s">
        <v>50</v>
      </c>
      <c r="JN6" s="392" t="s">
        <v>51</v>
      </c>
      <c r="JO6" s="393" t="s">
        <v>45</v>
      </c>
      <c r="JP6" s="395" t="s">
        <v>52</v>
      </c>
      <c r="JQ6" s="391" t="s">
        <v>43</v>
      </c>
      <c r="JR6" s="392" t="s">
        <v>44</v>
      </c>
      <c r="JS6" s="393" t="s">
        <v>45</v>
      </c>
      <c r="JT6" s="394" t="s">
        <v>46</v>
      </c>
      <c r="JU6" s="392" t="s">
        <v>47</v>
      </c>
      <c r="JV6" s="392" t="s">
        <v>48</v>
      </c>
      <c r="JW6" s="392" t="s">
        <v>49</v>
      </c>
      <c r="JX6" s="392" t="s">
        <v>50</v>
      </c>
      <c r="JY6" s="392" t="s">
        <v>51</v>
      </c>
      <c r="JZ6" s="393" t="s">
        <v>45</v>
      </c>
      <c r="KA6" s="395" t="s">
        <v>52</v>
      </c>
      <c r="KB6" s="391" t="s">
        <v>43</v>
      </c>
      <c r="KC6" s="392" t="s">
        <v>44</v>
      </c>
      <c r="KD6" s="393" t="s">
        <v>45</v>
      </c>
      <c r="KE6" s="394" t="s">
        <v>46</v>
      </c>
      <c r="KF6" s="392" t="s">
        <v>47</v>
      </c>
      <c r="KG6" s="392" t="s">
        <v>48</v>
      </c>
      <c r="KH6" s="392" t="s">
        <v>49</v>
      </c>
      <c r="KI6" s="392" t="s">
        <v>50</v>
      </c>
      <c r="KJ6" s="392" t="s">
        <v>51</v>
      </c>
      <c r="KK6" s="393" t="s">
        <v>45</v>
      </c>
      <c r="KL6" s="395" t="s">
        <v>52</v>
      </c>
    </row>
    <row r="7" spans="1:298" ht="19.5" customHeight="1" x14ac:dyDescent="0.15">
      <c r="A7" s="129" t="s">
        <v>4</v>
      </c>
      <c r="B7" s="349">
        <v>19438</v>
      </c>
      <c r="C7" s="79">
        <v>19378</v>
      </c>
      <c r="D7" s="80">
        <v>38816</v>
      </c>
      <c r="E7" s="267"/>
      <c r="F7" s="79">
        <v>29086</v>
      </c>
      <c r="G7" s="79">
        <v>28974</v>
      </c>
      <c r="H7" s="79">
        <v>19856</v>
      </c>
      <c r="I7" s="79">
        <v>16226</v>
      </c>
      <c r="J7" s="79">
        <v>10221</v>
      </c>
      <c r="K7" s="81">
        <v>104363</v>
      </c>
      <c r="L7" s="82">
        <v>143179</v>
      </c>
      <c r="M7" s="67">
        <v>885</v>
      </c>
      <c r="N7" s="68">
        <v>1119</v>
      </c>
      <c r="O7" s="69">
        <v>2004</v>
      </c>
      <c r="P7" s="267"/>
      <c r="Q7" s="68">
        <v>1434</v>
      </c>
      <c r="R7" s="68">
        <v>1660</v>
      </c>
      <c r="S7" s="68">
        <v>1107</v>
      </c>
      <c r="T7" s="68">
        <v>948</v>
      </c>
      <c r="U7" s="68">
        <v>830</v>
      </c>
      <c r="V7" s="69">
        <v>5979</v>
      </c>
      <c r="W7" s="70">
        <v>7983</v>
      </c>
      <c r="X7" s="67">
        <v>2143</v>
      </c>
      <c r="Y7" s="68">
        <v>2482</v>
      </c>
      <c r="Z7" s="69">
        <v>4625</v>
      </c>
      <c r="AA7" s="267"/>
      <c r="AB7" s="68">
        <v>3241</v>
      </c>
      <c r="AC7" s="68">
        <v>3744</v>
      </c>
      <c r="AD7" s="68">
        <v>2548</v>
      </c>
      <c r="AE7" s="68">
        <v>2149</v>
      </c>
      <c r="AF7" s="68">
        <v>1548</v>
      </c>
      <c r="AG7" s="69">
        <v>13230</v>
      </c>
      <c r="AH7" s="70">
        <v>17855</v>
      </c>
      <c r="AI7" s="67">
        <v>3145</v>
      </c>
      <c r="AJ7" s="68">
        <v>3171</v>
      </c>
      <c r="AK7" s="69">
        <v>6316</v>
      </c>
      <c r="AL7" s="267"/>
      <c r="AM7" s="68">
        <v>4796</v>
      </c>
      <c r="AN7" s="68">
        <v>4834</v>
      </c>
      <c r="AO7" s="68">
        <v>3367</v>
      </c>
      <c r="AP7" s="68">
        <v>2700</v>
      </c>
      <c r="AQ7" s="68">
        <v>1869</v>
      </c>
      <c r="AR7" s="69">
        <v>17566</v>
      </c>
      <c r="AS7" s="70">
        <v>23882</v>
      </c>
      <c r="AT7" s="67">
        <v>4972</v>
      </c>
      <c r="AU7" s="68">
        <v>4725</v>
      </c>
      <c r="AV7" s="69">
        <v>9697</v>
      </c>
      <c r="AW7" s="267"/>
      <c r="AX7" s="68">
        <v>7177</v>
      </c>
      <c r="AY7" s="68">
        <v>6713</v>
      </c>
      <c r="AZ7" s="68">
        <v>4491</v>
      </c>
      <c r="BA7" s="68">
        <v>3681</v>
      </c>
      <c r="BB7" s="68">
        <v>2341</v>
      </c>
      <c r="BC7" s="69">
        <v>24403</v>
      </c>
      <c r="BD7" s="70">
        <v>34100</v>
      </c>
      <c r="BE7" s="67">
        <v>5308</v>
      </c>
      <c r="BF7" s="68">
        <v>4886</v>
      </c>
      <c r="BG7" s="69">
        <v>10194</v>
      </c>
      <c r="BH7" s="267"/>
      <c r="BI7" s="68">
        <v>7526</v>
      </c>
      <c r="BJ7" s="68">
        <v>6977</v>
      </c>
      <c r="BK7" s="68">
        <v>4605</v>
      </c>
      <c r="BL7" s="68">
        <v>3735</v>
      </c>
      <c r="BM7" s="68">
        <v>2121</v>
      </c>
      <c r="BN7" s="69">
        <v>24964</v>
      </c>
      <c r="BO7" s="70">
        <v>35158</v>
      </c>
      <c r="BP7" s="67">
        <v>2985</v>
      </c>
      <c r="BQ7" s="68">
        <v>2995</v>
      </c>
      <c r="BR7" s="69">
        <v>5980</v>
      </c>
      <c r="BS7" s="267"/>
      <c r="BT7" s="68">
        <v>4912</v>
      </c>
      <c r="BU7" s="68">
        <v>5046</v>
      </c>
      <c r="BV7" s="68">
        <v>3738</v>
      </c>
      <c r="BW7" s="68">
        <v>3013</v>
      </c>
      <c r="BX7" s="68">
        <v>1512</v>
      </c>
      <c r="BY7" s="69">
        <v>18221</v>
      </c>
      <c r="BZ7" s="70">
        <v>24201</v>
      </c>
      <c r="CA7" s="67">
        <v>481</v>
      </c>
      <c r="CB7" s="68">
        <v>760</v>
      </c>
      <c r="CC7" s="69">
        <v>1241</v>
      </c>
      <c r="CD7" s="267"/>
      <c r="CE7" s="68">
        <v>792</v>
      </c>
      <c r="CF7" s="68">
        <v>1273</v>
      </c>
      <c r="CG7" s="68">
        <v>800</v>
      </c>
      <c r="CH7" s="68">
        <v>747</v>
      </c>
      <c r="CI7" s="68">
        <v>720</v>
      </c>
      <c r="CJ7" s="69">
        <v>4332</v>
      </c>
      <c r="CK7" s="70">
        <v>5573</v>
      </c>
      <c r="CL7" s="67">
        <v>19919</v>
      </c>
      <c r="CM7" s="68">
        <v>20138</v>
      </c>
      <c r="CN7" s="69">
        <v>40057</v>
      </c>
      <c r="CO7" s="267"/>
      <c r="CP7" s="68">
        <v>29878</v>
      </c>
      <c r="CQ7" s="68">
        <v>30247</v>
      </c>
      <c r="CR7" s="68">
        <v>20656</v>
      </c>
      <c r="CS7" s="68">
        <v>16973</v>
      </c>
      <c r="CT7" s="68">
        <v>10941</v>
      </c>
      <c r="CU7" s="69">
        <v>108695</v>
      </c>
      <c r="CV7" s="70">
        <v>148752</v>
      </c>
      <c r="CW7" s="126">
        <v>37012</v>
      </c>
      <c r="CX7" s="79">
        <v>43120</v>
      </c>
      <c r="CY7" s="80">
        <v>80132</v>
      </c>
      <c r="CZ7" s="267"/>
      <c r="DA7" s="79">
        <v>52997</v>
      </c>
      <c r="DB7" s="79">
        <v>50838</v>
      </c>
      <c r="DC7" s="79">
        <v>36961</v>
      </c>
      <c r="DD7" s="79">
        <v>36374</v>
      </c>
      <c r="DE7" s="79">
        <v>24760</v>
      </c>
      <c r="DF7" s="81">
        <v>201930</v>
      </c>
      <c r="DG7" s="82">
        <v>282062</v>
      </c>
      <c r="DH7" s="67">
        <v>920</v>
      </c>
      <c r="DI7" s="68">
        <v>1173</v>
      </c>
      <c r="DJ7" s="69">
        <v>2093</v>
      </c>
      <c r="DK7" s="267"/>
      <c r="DL7" s="68">
        <v>1134</v>
      </c>
      <c r="DM7" s="68">
        <v>1215</v>
      </c>
      <c r="DN7" s="68">
        <v>736</v>
      </c>
      <c r="DO7" s="68">
        <v>678</v>
      </c>
      <c r="DP7" s="68">
        <v>578</v>
      </c>
      <c r="DQ7" s="69">
        <v>4341</v>
      </c>
      <c r="DR7" s="70">
        <v>6434</v>
      </c>
      <c r="DS7" s="67">
        <v>2987</v>
      </c>
      <c r="DT7" s="68">
        <v>3459</v>
      </c>
      <c r="DU7" s="69">
        <v>6446</v>
      </c>
      <c r="DV7" s="267"/>
      <c r="DW7" s="68">
        <v>3355</v>
      </c>
      <c r="DX7" s="68">
        <v>3199</v>
      </c>
      <c r="DY7" s="68">
        <v>1959</v>
      </c>
      <c r="DZ7" s="68">
        <v>1849</v>
      </c>
      <c r="EA7" s="68">
        <v>1608</v>
      </c>
      <c r="EB7" s="69">
        <v>11970</v>
      </c>
      <c r="EC7" s="70">
        <v>18416</v>
      </c>
      <c r="ED7" s="67">
        <v>6300</v>
      </c>
      <c r="EE7" s="68">
        <v>6503</v>
      </c>
      <c r="EF7" s="69">
        <v>12803</v>
      </c>
      <c r="EG7" s="267"/>
      <c r="EH7" s="68">
        <v>6944</v>
      </c>
      <c r="EI7" s="68">
        <v>5694</v>
      </c>
      <c r="EJ7" s="68">
        <v>3613</v>
      </c>
      <c r="EK7" s="68">
        <v>3363</v>
      </c>
      <c r="EL7" s="68">
        <v>2623</v>
      </c>
      <c r="EM7" s="69">
        <v>22237</v>
      </c>
      <c r="EN7" s="70">
        <v>35040</v>
      </c>
      <c r="EO7" s="67">
        <v>10799</v>
      </c>
      <c r="EP7" s="68">
        <v>11249</v>
      </c>
      <c r="EQ7" s="69">
        <v>22048</v>
      </c>
      <c r="ER7" s="267"/>
      <c r="ES7" s="68">
        <v>12605</v>
      </c>
      <c r="ET7" s="68">
        <v>10484</v>
      </c>
      <c r="EU7" s="68">
        <v>6675</v>
      </c>
      <c r="EV7" s="68">
        <v>6138</v>
      </c>
      <c r="EW7" s="68">
        <v>4484</v>
      </c>
      <c r="EX7" s="69">
        <v>40386</v>
      </c>
      <c r="EY7" s="70">
        <v>62434</v>
      </c>
      <c r="EZ7" s="67">
        <v>10745</v>
      </c>
      <c r="FA7" s="68">
        <v>12742</v>
      </c>
      <c r="FB7" s="69">
        <v>23487</v>
      </c>
      <c r="FC7" s="267"/>
      <c r="FD7" s="68">
        <v>16101</v>
      </c>
      <c r="FE7" s="68">
        <v>14598</v>
      </c>
      <c r="FF7" s="68">
        <v>10167</v>
      </c>
      <c r="FG7" s="68">
        <v>9489</v>
      </c>
      <c r="FH7" s="68">
        <v>6320</v>
      </c>
      <c r="FI7" s="69">
        <v>56675</v>
      </c>
      <c r="FJ7" s="70">
        <v>80162</v>
      </c>
      <c r="FK7" s="67">
        <v>5261</v>
      </c>
      <c r="FL7" s="68">
        <v>7994</v>
      </c>
      <c r="FM7" s="69">
        <v>13255</v>
      </c>
      <c r="FN7" s="267"/>
      <c r="FO7" s="68">
        <v>12858</v>
      </c>
      <c r="FP7" s="68">
        <v>15648</v>
      </c>
      <c r="FQ7" s="68">
        <v>13811</v>
      </c>
      <c r="FR7" s="68">
        <v>14857</v>
      </c>
      <c r="FS7" s="68">
        <v>9147</v>
      </c>
      <c r="FT7" s="69">
        <v>66321</v>
      </c>
      <c r="FU7" s="70">
        <v>79576</v>
      </c>
      <c r="FV7" s="67">
        <v>364</v>
      </c>
      <c r="FW7" s="68">
        <v>690</v>
      </c>
      <c r="FX7" s="69">
        <v>1054</v>
      </c>
      <c r="FY7" s="267"/>
      <c r="FZ7" s="68">
        <v>667</v>
      </c>
      <c r="GA7" s="68">
        <v>979</v>
      </c>
      <c r="GB7" s="68">
        <v>606</v>
      </c>
      <c r="GC7" s="68">
        <v>549</v>
      </c>
      <c r="GD7" s="68">
        <v>580</v>
      </c>
      <c r="GE7" s="69">
        <v>3381</v>
      </c>
      <c r="GF7" s="70">
        <v>4435</v>
      </c>
      <c r="GG7" s="67">
        <v>37376</v>
      </c>
      <c r="GH7" s="68">
        <v>43810</v>
      </c>
      <c r="GI7" s="69">
        <v>81186</v>
      </c>
      <c r="GJ7" s="267"/>
      <c r="GK7" s="68">
        <v>53664</v>
      </c>
      <c r="GL7" s="68">
        <v>51817</v>
      </c>
      <c r="GM7" s="68">
        <v>37567</v>
      </c>
      <c r="GN7" s="68">
        <v>36923</v>
      </c>
      <c r="GO7" s="68">
        <v>25340</v>
      </c>
      <c r="GP7" s="69">
        <v>205311</v>
      </c>
      <c r="GQ7" s="70">
        <v>286497</v>
      </c>
      <c r="GR7" s="126">
        <v>56450</v>
      </c>
      <c r="GS7" s="79">
        <v>62498</v>
      </c>
      <c r="GT7" s="80">
        <v>118948</v>
      </c>
      <c r="GU7" s="267"/>
      <c r="GV7" s="79">
        <v>82083</v>
      </c>
      <c r="GW7" s="79">
        <v>79812</v>
      </c>
      <c r="GX7" s="79">
        <v>56817</v>
      </c>
      <c r="GY7" s="79">
        <v>52600</v>
      </c>
      <c r="GZ7" s="79">
        <v>34981</v>
      </c>
      <c r="HA7" s="81">
        <v>306293</v>
      </c>
      <c r="HB7" s="82">
        <v>425241</v>
      </c>
      <c r="HC7" s="67">
        <v>1805</v>
      </c>
      <c r="HD7" s="68">
        <v>2292</v>
      </c>
      <c r="HE7" s="69">
        <v>4097</v>
      </c>
      <c r="HF7" s="267"/>
      <c r="HG7" s="68">
        <v>2568</v>
      </c>
      <c r="HH7" s="68">
        <v>2875</v>
      </c>
      <c r="HI7" s="68">
        <v>1843</v>
      </c>
      <c r="HJ7" s="68">
        <v>1626</v>
      </c>
      <c r="HK7" s="68">
        <v>1408</v>
      </c>
      <c r="HL7" s="69">
        <v>10320</v>
      </c>
      <c r="HM7" s="70">
        <v>14417</v>
      </c>
      <c r="HN7" s="67">
        <v>5130</v>
      </c>
      <c r="HO7" s="68">
        <v>5941</v>
      </c>
      <c r="HP7" s="69">
        <v>11071</v>
      </c>
      <c r="HQ7" s="267"/>
      <c r="HR7" s="68">
        <v>6596</v>
      </c>
      <c r="HS7" s="68">
        <v>6943</v>
      </c>
      <c r="HT7" s="68">
        <v>4507</v>
      </c>
      <c r="HU7" s="68">
        <v>3998</v>
      </c>
      <c r="HV7" s="68">
        <v>3156</v>
      </c>
      <c r="HW7" s="69">
        <v>25200</v>
      </c>
      <c r="HX7" s="70">
        <v>36271</v>
      </c>
      <c r="HY7" s="67">
        <v>9445</v>
      </c>
      <c r="HZ7" s="68">
        <v>9674</v>
      </c>
      <c r="IA7" s="69">
        <v>19119</v>
      </c>
      <c r="IB7" s="267"/>
      <c r="IC7" s="68">
        <v>11740</v>
      </c>
      <c r="ID7" s="68">
        <v>10528</v>
      </c>
      <c r="IE7" s="68">
        <v>6980</v>
      </c>
      <c r="IF7" s="68">
        <v>6063</v>
      </c>
      <c r="IG7" s="68">
        <v>4492</v>
      </c>
      <c r="IH7" s="69">
        <v>39803</v>
      </c>
      <c r="II7" s="70">
        <v>58922</v>
      </c>
      <c r="IJ7" s="67">
        <v>15771</v>
      </c>
      <c r="IK7" s="68">
        <v>15974</v>
      </c>
      <c r="IL7" s="69">
        <v>31745</v>
      </c>
      <c r="IM7" s="267"/>
      <c r="IN7" s="68">
        <v>19782</v>
      </c>
      <c r="IO7" s="68">
        <v>17197</v>
      </c>
      <c r="IP7" s="68">
        <v>11166</v>
      </c>
      <c r="IQ7" s="68">
        <v>9819</v>
      </c>
      <c r="IR7" s="68">
        <v>6825</v>
      </c>
      <c r="IS7" s="69">
        <v>64789</v>
      </c>
      <c r="IT7" s="70">
        <v>96534</v>
      </c>
      <c r="IU7" s="67">
        <v>16053</v>
      </c>
      <c r="IV7" s="68">
        <v>17628</v>
      </c>
      <c r="IW7" s="69">
        <v>33681</v>
      </c>
      <c r="IX7" s="267"/>
      <c r="IY7" s="68">
        <v>23627</v>
      </c>
      <c r="IZ7" s="68">
        <v>21575</v>
      </c>
      <c r="JA7" s="68">
        <v>14772</v>
      </c>
      <c r="JB7" s="68">
        <v>13224</v>
      </c>
      <c r="JC7" s="68">
        <v>8441</v>
      </c>
      <c r="JD7" s="69">
        <v>81639</v>
      </c>
      <c r="JE7" s="70">
        <v>115320</v>
      </c>
      <c r="JF7" s="67">
        <v>8246</v>
      </c>
      <c r="JG7" s="68">
        <v>10989</v>
      </c>
      <c r="JH7" s="69">
        <v>19235</v>
      </c>
      <c r="JI7" s="267"/>
      <c r="JJ7" s="68">
        <v>17770</v>
      </c>
      <c r="JK7" s="68">
        <v>20694</v>
      </c>
      <c r="JL7" s="68">
        <v>17549</v>
      </c>
      <c r="JM7" s="68">
        <v>17870</v>
      </c>
      <c r="JN7" s="68">
        <v>10659</v>
      </c>
      <c r="JO7" s="69">
        <v>84542</v>
      </c>
      <c r="JP7" s="70">
        <v>103777</v>
      </c>
      <c r="JQ7" s="67">
        <v>845</v>
      </c>
      <c r="JR7" s="68">
        <v>1450</v>
      </c>
      <c r="JS7" s="69">
        <v>2295</v>
      </c>
      <c r="JT7" s="267"/>
      <c r="JU7" s="68">
        <v>1459</v>
      </c>
      <c r="JV7" s="68">
        <v>2252</v>
      </c>
      <c r="JW7" s="68">
        <v>1406</v>
      </c>
      <c r="JX7" s="68">
        <v>1296</v>
      </c>
      <c r="JY7" s="68">
        <v>1300</v>
      </c>
      <c r="JZ7" s="69">
        <v>7713</v>
      </c>
      <c r="KA7" s="70">
        <v>10008</v>
      </c>
      <c r="KB7" s="67">
        <v>57295</v>
      </c>
      <c r="KC7" s="68">
        <v>63948</v>
      </c>
      <c r="KD7" s="69">
        <v>121243</v>
      </c>
      <c r="KE7" s="267"/>
      <c r="KF7" s="68">
        <v>83542</v>
      </c>
      <c r="KG7" s="68">
        <v>82064</v>
      </c>
      <c r="KH7" s="68">
        <v>58223</v>
      </c>
      <c r="KI7" s="68">
        <v>53896</v>
      </c>
      <c r="KJ7" s="68">
        <v>36281</v>
      </c>
      <c r="KK7" s="69">
        <v>314006</v>
      </c>
      <c r="KL7" s="70">
        <v>435249</v>
      </c>
    </row>
    <row r="8" spans="1:298" ht="19.5" customHeight="1" x14ac:dyDescent="0.15">
      <c r="A8" s="130" t="s">
        <v>5</v>
      </c>
      <c r="B8" s="350">
        <v>8072</v>
      </c>
      <c r="C8" s="83">
        <v>9056</v>
      </c>
      <c r="D8" s="84">
        <v>17128</v>
      </c>
      <c r="E8" s="268"/>
      <c r="F8" s="83">
        <v>9668</v>
      </c>
      <c r="G8" s="83">
        <v>12981</v>
      </c>
      <c r="H8" s="83">
        <v>8294</v>
      </c>
      <c r="I8" s="83">
        <v>6637</v>
      </c>
      <c r="J8" s="83">
        <v>4312</v>
      </c>
      <c r="K8" s="85">
        <v>41892</v>
      </c>
      <c r="L8" s="86">
        <v>59020</v>
      </c>
      <c r="M8" s="71">
        <v>345</v>
      </c>
      <c r="N8" s="72">
        <v>526</v>
      </c>
      <c r="O8" s="73">
        <v>871</v>
      </c>
      <c r="P8" s="268"/>
      <c r="Q8" s="72">
        <v>446</v>
      </c>
      <c r="R8" s="72">
        <v>739</v>
      </c>
      <c r="S8" s="72">
        <v>441</v>
      </c>
      <c r="T8" s="72">
        <v>417</v>
      </c>
      <c r="U8" s="72">
        <v>359</v>
      </c>
      <c r="V8" s="73">
        <v>2402</v>
      </c>
      <c r="W8" s="74">
        <v>3273</v>
      </c>
      <c r="X8" s="71">
        <v>810</v>
      </c>
      <c r="Y8" s="72">
        <v>1140</v>
      </c>
      <c r="Z8" s="73">
        <v>1950</v>
      </c>
      <c r="AA8" s="268"/>
      <c r="AB8" s="72">
        <v>1011</v>
      </c>
      <c r="AC8" s="72">
        <v>1672</v>
      </c>
      <c r="AD8" s="72">
        <v>1065</v>
      </c>
      <c r="AE8" s="72">
        <v>879</v>
      </c>
      <c r="AF8" s="72">
        <v>667</v>
      </c>
      <c r="AG8" s="73">
        <v>5294</v>
      </c>
      <c r="AH8" s="74">
        <v>7244</v>
      </c>
      <c r="AI8" s="71">
        <v>1262</v>
      </c>
      <c r="AJ8" s="72">
        <v>1441</v>
      </c>
      <c r="AK8" s="73">
        <v>2703</v>
      </c>
      <c r="AL8" s="268"/>
      <c r="AM8" s="72">
        <v>1475</v>
      </c>
      <c r="AN8" s="72">
        <v>2135</v>
      </c>
      <c r="AO8" s="72">
        <v>1386</v>
      </c>
      <c r="AP8" s="72">
        <v>1119</v>
      </c>
      <c r="AQ8" s="72">
        <v>752</v>
      </c>
      <c r="AR8" s="73">
        <v>6867</v>
      </c>
      <c r="AS8" s="74">
        <v>9570</v>
      </c>
      <c r="AT8" s="71">
        <v>2142</v>
      </c>
      <c r="AU8" s="72">
        <v>2146</v>
      </c>
      <c r="AV8" s="73">
        <v>4288</v>
      </c>
      <c r="AW8" s="268"/>
      <c r="AX8" s="72">
        <v>2373</v>
      </c>
      <c r="AY8" s="72">
        <v>2892</v>
      </c>
      <c r="AZ8" s="72">
        <v>1808</v>
      </c>
      <c r="BA8" s="72">
        <v>1480</v>
      </c>
      <c r="BB8" s="72">
        <v>992</v>
      </c>
      <c r="BC8" s="73">
        <v>9545</v>
      </c>
      <c r="BD8" s="74">
        <v>13833</v>
      </c>
      <c r="BE8" s="71">
        <v>2273</v>
      </c>
      <c r="BF8" s="72">
        <v>2345</v>
      </c>
      <c r="BG8" s="73">
        <v>4618</v>
      </c>
      <c r="BH8" s="268"/>
      <c r="BI8" s="72">
        <v>2627</v>
      </c>
      <c r="BJ8" s="72">
        <v>3150</v>
      </c>
      <c r="BK8" s="72">
        <v>1922</v>
      </c>
      <c r="BL8" s="72">
        <v>1489</v>
      </c>
      <c r="BM8" s="72">
        <v>872</v>
      </c>
      <c r="BN8" s="73">
        <v>10060</v>
      </c>
      <c r="BO8" s="74">
        <v>14678</v>
      </c>
      <c r="BP8" s="71">
        <v>1240</v>
      </c>
      <c r="BQ8" s="72">
        <v>1458</v>
      </c>
      <c r="BR8" s="73">
        <v>2698</v>
      </c>
      <c r="BS8" s="268"/>
      <c r="BT8" s="72">
        <v>1736</v>
      </c>
      <c r="BU8" s="72">
        <v>2393</v>
      </c>
      <c r="BV8" s="72">
        <v>1672</v>
      </c>
      <c r="BW8" s="72">
        <v>1253</v>
      </c>
      <c r="BX8" s="72">
        <v>670</v>
      </c>
      <c r="BY8" s="73">
        <v>7724</v>
      </c>
      <c r="BZ8" s="74">
        <v>10422</v>
      </c>
      <c r="CA8" s="71">
        <v>191</v>
      </c>
      <c r="CB8" s="72">
        <v>327</v>
      </c>
      <c r="CC8" s="73">
        <v>518</v>
      </c>
      <c r="CD8" s="268"/>
      <c r="CE8" s="72">
        <v>229</v>
      </c>
      <c r="CF8" s="72">
        <v>551</v>
      </c>
      <c r="CG8" s="72">
        <v>360</v>
      </c>
      <c r="CH8" s="72">
        <v>325</v>
      </c>
      <c r="CI8" s="72">
        <v>332</v>
      </c>
      <c r="CJ8" s="73">
        <v>1797</v>
      </c>
      <c r="CK8" s="74">
        <v>2315</v>
      </c>
      <c r="CL8" s="71">
        <v>8263</v>
      </c>
      <c r="CM8" s="72">
        <v>9383</v>
      </c>
      <c r="CN8" s="73">
        <v>17646</v>
      </c>
      <c r="CO8" s="268"/>
      <c r="CP8" s="72">
        <v>9897</v>
      </c>
      <c r="CQ8" s="72">
        <v>13532</v>
      </c>
      <c r="CR8" s="72">
        <v>8654</v>
      </c>
      <c r="CS8" s="72">
        <v>6962</v>
      </c>
      <c r="CT8" s="72">
        <v>4644</v>
      </c>
      <c r="CU8" s="73">
        <v>43689</v>
      </c>
      <c r="CV8" s="74">
        <v>61335</v>
      </c>
      <c r="CW8" s="127">
        <v>14576</v>
      </c>
      <c r="CX8" s="83">
        <v>19264</v>
      </c>
      <c r="CY8" s="84">
        <v>33840</v>
      </c>
      <c r="CZ8" s="268"/>
      <c r="DA8" s="83">
        <v>18155</v>
      </c>
      <c r="DB8" s="83">
        <v>23363</v>
      </c>
      <c r="DC8" s="83">
        <v>15472</v>
      </c>
      <c r="DD8" s="83">
        <v>14988</v>
      </c>
      <c r="DE8" s="83">
        <v>10256</v>
      </c>
      <c r="DF8" s="85">
        <v>82234</v>
      </c>
      <c r="DG8" s="86">
        <v>116074</v>
      </c>
      <c r="DH8" s="71">
        <v>352</v>
      </c>
      <c r="DI8" s="72">
        <v>483</v>
      </c>
      <c r="DJ8" s="73">
        <v>835</v>
      </c>
      <c r="DK8" s="268"/>
      <c r="DL8" s="72">
        <v>340</v>
      </c>
      <c r="DM8" s="72">
        <v>550</v>
      </c>
      <c r="DN8" s="72">
        <v>275</v>
      </c>
      <c r="DO8" s="72">
        <v>282</v>
      </c>
      <c r="DP8" s="72">
        <v>229</v>
      </c>
      <c r="DQ8" s="73">
        <v>1676</v>
      </c>
      <c r="DR8" s="74">
        <v>2511</v>
      </c>
      <c r="DS8" s="71">
        <v>1106</v>
      </c>
      <c r="DT8" s="72">
        <v>1525</v>
      </c>
      <c r="DU8" s="73">
        <v>2631</v>
      </c>
      <c r="DV8" s="268"/>
      <c r="DW8" s="72">
        <v>1060</v>
      </c>
      <c r="DX8" s="72">
        <v>1404</v>
      </c>
      <c r="DY8" s="72">
        <v>791</v>
      </c>
      <c r="DZ8" s="72">
        <v>751</v>
      </c>
      <c r="EA8" s="72">
        <v>657</v>
      </c>
      <c r="EB8" s="73">
        <v>4663</v>
      </c>
      <c r="EC8" s="74">
        <v>7294</v>
      </c>
      <c r="ED8" s="71">
        <v>2450</v>
      </c>
      <c r="EE8" s="72">
        <v>2818</v>
      </c>
      <c r="EF8" s="73">
        <v>5268</v>
      </c>
      <c r="EG8" s="268"/>
      <c r="EH8" s="72">
        <v>2279</v>
      </c>
      <c r="EI8" s="72">
        <v>2490</v>
      </c>
      <c r="EJ8" s="72">
        <v>1426</v>
      </c>
      <c r="EK8" s="72">
        <v>1306</v>
      </c>
      <c r="EL8" s="72">
        <v>1035</v>
      </c>
      <c r="EM8" s="73">
        <v>8536</v>
      </c>
      <c r="EN8" s="74">
        <v>13804</v>
      </c>
      <c r="EO8" s="71">
        <v>4302</v>
      </c>
      <c r="EP8" s="72">
        <v>4935</v>
      </c>
      <c r="EQ8" s="73">
        <v>9237</v>
      </c>
      <c r="ER8" s="268"/>
      <c r="ES8" s="72">
        <v>4356</v>
      </c>
      <c r="ET8" s="72">
        <v>4831</v>
      </c>
      <c r="EU8" s="72">
        <v>2784</v>
      </c>
      <c r="EV8" s="72">
        <v>2528</v>
      </c>
      <c r="EW8" s="72">
        <v>1798</v>
      </c>
      <c r="EX8" s="73">
        <v>16297</v>
      </c>
      <c r="EY8" s="74">
        <v>25534</v>
      </c>
      <c r="EZ8" s="71">
        <v>4325</v>
      </c>
      <c r="FA8" s="72">
        <v>5850</v>
      </c>
      <c r="FB8" s="73">
        <v>10175</v>
      </c>
      <c r="FC8" s="268"/>
      <c r="FD8" s="72">
        <v>5727</v>
      </c>
      <c r="FE8" s="72">
        <v>6936</v>
      </c>
      <c r="FF8" s="72">
        <v>4383</v>
      </c>
      <c r="FG8" s="72">
        <v>3968</v>
      </c>
      <c r="FH8" s="72">
        <v>2657</v>
      </c>
      <c r="FI8" s="73">
        <v>23671</v>
      </c>
      <c r="FJ8" s="74">
        <v>33846</v>
      </c>
      <c r="FK8" s="71">
        <v>2041</v>
      </c>
      <c r="FL8" s="72">
        <v>3653</v>
      </c>
      <c r="FM8" s="73">
        <v>5694</v>
      </c>
      <c r="FN8" s="268"/>
      <c r="FO8" s="72">
        <v>4393</v>
      </c>
      <c r="FP8" s="72">
        <v>7152</v>
      </c>
      <c r="FQ8" s="72">
        <v>5813</v>
      </c>
      <c r="FR8" s="72">
        <v>6153</v>
      </c>
      <c r="FS8" s="72">
        <v>3880</v>
      </c>
      <c r="FT8" s="73">
        <v>27391</v>
      </c>
      <c r="FU8" s="74">
        <v>33085</v>
      </c>
      <c r="FV8" s="71">
        <v>155</v>
      </c>
      <c r="FW8" s="72">
        <v>291</v>
      </c>
      <c r="FX8" s="73">
        <v>446</v>
      </c>
      <c r="FY8" s="268"/>
      <c r="FZ8" s="72">
        <v>198</v>
      </c>
      <c r="GA8" s="72">
        <v>471</v>
      </c>
      <c r="GB8" s="72">
        <v>268</v>
      </c>
      <c r="GC8" s="72">
        <v>231</v>
      </c>
      <c r="GD8" s="72">
        <v>242</v>
      </c>
      <c r="GE8" s="73">
        <v>1410</v>
      </c>
      <c r="GF8" s="74">
        <v>1856</v>
      </c>
      <c r="GG8" s="71">
        <v>14731</v>
      </c>
      <c r="GH8" s="72">
        <v>19555</v>
      </c>
      <c r="GI8" s="73">
        <v>34286</v>
      </c>
      <c r="GJ8" s="268"/>
      <c r="GK8" s="72">
        <v>18353</v>
      </c>
      <c r="GL8" s="72">
        <v>23834</v>
      </c>
      <c r="GM8" s="72">
        <v>15740</v>
      </c>
      <c r="GN8" s="72">
        <v>15219</v>
      </c>
      <c r="GO8" s="72">
        <v>10498</v>
      </c>
      <c r="GP8" s="73">
        <v>83644</v>
      </c>
      <c r="GQ8" s="74">
        <v>117930</v>
      </c>
      <c r="GR8" s="127">
        <v>22648</v>
      </c>
      <c r="GS8" s="83">
        <v>28320</v>
      </c>
      <c r="GT8" s="84">
        <v>50968</v>
      </c>
      <c r="GU8" s="268"/>
      <c r="GV8" s="83">
        <v>27823</v>
      </c>
      <c r="GW8" s="83">
        <v>36344</v>
      </c>
      <c r="GX8" s="83">
        <v>23766</v>
      </c>
      <c r="GY8" s="83">
        <v>21625</v>
      </c>
      <c r="GZ8" s="83">
        <v>14568</v>
      </c>
      <c r="HA8" s="85">
        <v>124126</v>
      </c>
      <c r="HB8" s="86">
        <v>175094</v>
      </c>
      <c r="HC8" s="71">
        <v>697</v>
      </c>
      <c r="HD8" s="72">
        <v>1009</v>
      </c>
      <c r="HE8" s="73">
        <v>1706</v>
      </c>
      <c r="HF8" s="268"/>
      <c r="HG8" s="72">
        <v>786</v>
      </c>
      <c r="HH8" s="72">
        <v>1289</v>
      </c>
      <c r="HI8" s="72">
        <v>716</v>
      </c>
      <c r="HJ8" s="72">
        <v>699</v>
      </c>
      <c r="HK8" s="72">
        <v>588</v>
      </c>
      <c r="HL8" s="73">
        <v>4078</v>
      </c>
      <c r="HM8" s="74">
        <v>5784</v>
      </c>
      <c r="HN8" s="71">
        <v>1916</v>
      </c>
      <c r="HO8" s="72">
        <v>2665</v>
      </c>
      <c r="HP8" s="73">
        <v>4581</v>
      </c>
      <c r="HQ8" s="268"/>
      <c r="HR8" s="72">
        <v>2071</v>
      </c>
      <c r="HS8" s="72">
        <v>3076</v>
      </c>
      <c r="HT8" s="72">
        <v>1856</v>
      </c>
      <c r="HU8" s="72">
        <v>1630</v>
      </c>
      <c r="HV8" s="72">
        <v>1324</v>
      </c>
      <c r="HW8" s="73">
        <v>9957</v>
      </c>
      <c r="HX8" s="74">
        <v>14538</v>
      </c>
      <c r="HY8" s="71">
        <v>3712</v>
      </c>
      <c r="HZ8" s="72">
        <v>4259</v>
      </c>
      <c r="IA8" s="73">
        <v>7971</v>
      </c>
      <c r="IB8" s="268"/>
      <c r="IC8" s="72">
        <v>3754</v>
      </c>
      <c r="ID8" s="72">
        <v>4625</v>
      </c>
      <c r="IE8" s="72">
        <v>2812</v>
      </c>
      <c r="IF8" s="72">
        <v>2425</v>
      </c>
      <c r="IG8" s="72">
        <v>1787</v>
      </c>
      <c r="IH8" s="73">
        <v>15403</v>
      </c>
      <c r="II8" s="74">
        <v>23374</v>
      </c>
      <c r="IJ8" s="71">
        <v>6444</v>
      </c>
      <c r="IK8" s="72">
        <v>7081</v>
      </c>
      <c r="IL8" s="73">
        <v>13525</v>
      </c>
      <c r="IM8" s="268"/>
      <c r="IN8" s="72">
        <v>6729</v>
      </c>
      <c r="IO8" s="72">
        <v>7723</v>
      </c>
      <c r="IP8" s="72">
        <v>4592</v>
      </c>
      <c r="IQ8" s="72">
        <v>4008</v>
      </c>
      <c r="IR8" s="72">
        <v>2790</v>
      </c>
      <c r="IS8" s="73">
        <v>25842</v>
      </c>
      <c r="IT8" s="74">
        <v>39367</v>
      </c>
      <c r="IU8" s="71">
        <v>6598</v>
      </c>
      <c r="IV8" s="72">
        <v>8195</v>
      </c>
      <c r="IW8" s="73">
        <v>14793</v>
      </c>
      <c r="IX8" s="268"/>
      <c r="IY8" s="72">
        <v>8354</v>
      </c>
      <c r="IZ8" s="72">
        <v>10086</v>
      </c>
      <c r="JA8" s="72">
        <v>6305</v>
      </c>
      <c r="JB8" s="72">
        <v>5457</v>
      </c>
      <c r="JC8" s="72">
        <v>3529</v>
      </c>
      <c r="JD8" s="73">
        <v>33731</v>
      </c>
      <c r="JE8" s="74">
        <v>48524</v>
      </c>
      <c r="JF8" s="71">
        <v>3281</v>
      </c>
      <c r="JG8" s="72">
        <v>5111</v>
      </c>
      <c r="JH8" s="73">
        <v>8392</v>
      </c>
      <c r="JI8" s="268"/>
      <c r="JJ8" s="72">
        <v>6129</v>
      </c>
      <c r="JK8" s="72">
        <v>9545</v>
      </c>
      <c r="JL8" s="72">
        <v>7485</v>
      </c>
      <c r="JM8" s="72">
        <v>7406</v>
      </c>
      <c r="JN8" s="72">
        <v>4550</v>
      </c>
      <c r="JO8" s="73">
        <v>35115</v>
      </c>
      <c r="JP8" s="74">
        <v>43507</v>
      </c>
      <c r="JQ8" s="71">
        <v>346</v>
      </c>
      <c r="JR8" s="72">
        <v>618</v>
      </c>
      <c r="JS8" s="73">
        <v>964</v>
      </c>
      <c r="JT8" s="268"/>
      <c r="JU8" s="72">
        <v>427</v>
      </c>
      <c r="JV8" s="72">
        <v>1022</v>
      </c>
      <c r="JW8" s="72">
        <v>628</v>
      </c>
      <c r="JX8" s="72">
        <v>556</v>
      </c>
      <c r="JY8" s="72">
        <v>574</v>
      </c>
      <c r="JZ8" s="73">
        <v>3207</v>
      </c>
      <c r="KA8" s="74">
        <v>4171</v>
      </c>
      <c r="KB8" s="71">
        <v>22994</v>
      </c>
      <c r="KC8" s="72">
        <v>28938</v>
      </c>
      <c r="KD8" s="73">
        <v>51932</v>
      </c>
      <c r="KE8" s="268"/>
      <c r="KF8" s="72">
        <v>28250</v>
      </c>
      <c r="KG8" s="72">
        <v>37366</v>
      </c>
      <c r="KH8" s="72">
        <v>24394</v>
      </c>
      <c r="KI8" s="72">
        <v>22181</v>
      </c>
      <c r="KJ8" s="72">
        <v>15142</v>
      </c>
      <c r="KK8" s="73">
        <v>127333</v>
      </c>
      <c r="KL8" s="74">
        <v>179265</v>
      </c>
    </row>
    <row r="9" spans="1:298" ht="19.5" customHeight="1" x14ac:dyDescent="0.15">
      <c r="A9" s="130" t="s">
        <v>6</v>
      </c>
      <c r="B9" s="350">
        <v>2721</v>
      </c>
      <c r="C9" s="83">
        <v>2293</v>
      </c>
      <c r="D9" s="84">
        <v>5014</v>
      </c>
      <c r="E9" s="268"/>
      <c r="F9" s="83">
        <v>4793</v>
      </c>
      <c r="G9" s="83">
        <v>3719</v>
      </c>
      <c r="H9" s="83">
        <v>2790</v>
      </c>
      <c r="I9" s="83">
        <v>2425</v>
      </c>
      <c r="J9" s="83">
        <v>1616</v>
      </c>
      <c r="K9" s="85">
        <v>15343</v>
      </c>
      <c r="L9" s="86">
        <v>20357</v>
      </c>
      <c r="M9" s="71">
        <v>150</v>
      </c>
      <c r="N9" s="72">
        <v>148</v>
      </c>
      <c r="O9" s="73">
        <v>298</v>
      </c>
      <c r="P9" s="268"/>
      <c r="Q9" s="72">
        <v>285</v>
      </c>
      <c r="R9" s="72">
        <v>261</v>
      </c>
      <c r="S9" s="72">
        <v>185</v>
      </c>
      <c r="T9" s="72">
        <v>160</v>
      </c>
      <c r="U9" s="72">
        <v>138</v>
      </c>
      <c r="V9" s="73">
        <v>1029</v>
      </c>
      <c r="W9" s="74">
        <v>1327</v>
      </c>
      <c r="X9" s="71">
        <v>349</v>
      </c>
      <c r="Y9" s="72">
        <v>344</v>
      </c>
      <c r="Z9" s="73">
        <v>693</v>
      </c>
      <c r="AA9" s="268"/>
      <c r="AB9" s="72">
        <v>601</v>
      </c>
      <c r="AC9" s="72">
        <v>515</v>
      </c>
      <c r="AD9" s="72">
        <v>373</v>
      </c>
      <c r="AE9" s="72">
        <v>337</v>
      </c>
      <c r="AF9" s="72">
        <v>248</v>
      </c>
      <c r="AG9" s="73">
        <v>2074</v>
      </c>
      <c r="AH9" s="74">
        <v>2767</v>
      </c>
      <c r="AI9" s="71">
        <v>409</v>
      </c>
      <c r="AJ9" s="72">
        <v>385</v>
      </c>
      <c r="AK9" s="73">
        <v>794</v>
      </c>
      <c r="AL9" s="268"/>
      <c r="AM9" s="72">
        <v>831</v>
      </c>
      <c r="AN9" s="72">
        <v>659</v>
      </c>
      <c r="AO9" s="72">
        <v>470</v>
      </c>
      <c r="AP9" s="72">
        <v>406</v>
      </c>
      <c r="AQ9" s="72">
        <v>293</v>
      </c>
      <c r="AR9" s="73">
        <v>2659</v>
      </c>
      <c r="AS9" s="74">
        <v>3453</v>
      </c>
      <c r="AT9" s="71">
        <v>682</v>
      </c>
      <c r="AU9" s="72">
        <v>510</v>
      </c>
      <c r="AV9" s="73">
        <v>1192</v>
      </c>
      <c r="AW9" s="268"/>
      <c r="AX9" s="72">
        <v>1147</v>
      </c>
      <c r="AY9" s="72">
        <v>824</v>
      </c>
      <c r="AZ9" s="72">
        <v>675</v>
      </c>
      <c r="BA9" s="72">
        <v>548</v>
      </c>
      <c r="BB9" s="72">
        <v>355</v>
      </c>
      <c r="BC9" s="73">
        <v>3549</v>
      </c>
      <c r="BD9" s="74">
        <v>4741</v>
      </c>
      <c r="BE9" s="71">
        <v>708</v>
      </c>
      <c r="BF9" s="72">
        <v>579</v>
      </c>
      <c r="BG9" s="73">
        <v>1287</v>
      </c>
      <c r="BH9" s="268"/>
      <c r="BI9" s="72">
        <v>1158</v>
      </c>
      <c r="BJ9" s="72">
        <v>864</v>
      </c>
      <c r="BK9" s="72">
        <v>619</v>
      </c>
      <c r="BL9" s="72">
        <v>540</v>
      </c>
      <c r="BM9" s="72">
        <v>358</v>
      </c>
      <c r="BN9" s="73">
        <v>3539</v>
      </c>
      <c r="BO9" s="74">
        <v>4826</v>
      </c>
      <c r="BP9" s="71">
        <v>423</v>
      </c>
      <c r="BQ9" s="72">
        <v>327</v>
      </c>
      <c r="BR9" s="73">
        <v>750</v>
      </c>
      <c r="BS9" s="268"/>
      <c r="BT9" s="72">
        <v>771</v>
      </c>
      <c r="BU9" s="72">
        <v>596</v>
      </c>
      <c r="BV9" s="72">
        <v>468</v>
      </c>
      <c r="BW9" s="72">
        <v>434</v>
      </c>
      <c r="BX9" s="72">
        <v>224</v>
      </c>
      <c r="BY9" s="73">
        <v>2493</v>
      </c>
      <c r="BZ9" s="74">
        <v>3243</v>
      </c>
      <c r="CA9" s="71">
        <v>78</v>
      </c>
      <c r="CB9" s="72">
        <v>100</v>
      </c>
      <c r="CC9" s="73">
        <v>178</v>
      </c>
      <c r="CD9" s="268"/>
      <c r="CE9" s="72">
        <v>145</v>
      </c>
      <c r="CF9" s="72">
        <v>184</v>
      </c>
      <c r="CG9" s="72">
        <v>113</v>
      </c>
      <c r="CH9" s="72">
        <v>125</v>
      </c>
      <c r="CI9" s="72">
        <v>119</v>
      </c>
      <c r="CJ9" s="73">
        <v>686</v>
      </c>
      <c r="CK9" s="74">
        <v>864</v>
      </c>
      <c r="CL9" s="71">
        <v>2799</v>
      </c>
      <c r="CM9" s="72">
        <v>2393</v>
      </c>
      <c r="CN9" s="73">
        <v>5192</v>
      </c>
      <c r="CO9" s="268"/>
      <c r="CP9" s="72">
        <v>4938</v>
      </c>
      <c r="CQ9" s="72">
        <v>3903</v>
      </c>
      <c r="CR9" s="72">
        <v>2903</v>
      </c>
      <c r="CS9" s="72">
        <v>2550</v>
      </c>
      <c r="CT9" s="72">
        <v>1735</v>
      </c>
      <c r="CU9" s="73">
        <v>16029</v>
      </c>
      <c r="CV9" s="74">
        <v>21221</v>
      </c>
      <c r="CW9" s="127">
        <v>5208</v>
      </c>
      <c r="CX9" s="83">
        <v>5321</v>
      </c>
      <c r="CY9" s="84">
        <v>10529</v>
      </c>
      <c r="CZ9" s="268"/>
      <c r="DA9" s="83">
        <v>8544</v>
      </c>
      <c r="DB9" s="83">
        <v>6423</v>
      </c>
      <c r="DC9" s="83">
        <v>4987</v>
      </c>
      <c r="DD9" s="83">
        <v>5122</v>
      </c>
      <c r="DE9" s="83">
        <v>3601</v>
      </c>
      <c r="DF9" s="85">
        <v>28677</v>
      </c>
      <c r="DG9" s="86">
        <v>39206</v>
      </c>
      <c r="DH9" s="71">
        <v>143</v>
      </c>
      <c r="DI9" s="72">
        <v>148</v>
      </c>
      <c r="DJ9" s="73">
        <v>291</v>
      </c>
      <c r="DK9" s="268"/>
      <c r="DL9" s="72">
        <v>226</v>
      </c>
      <c r="DM9" s="72">
        <v>148</v>
      </c>
      <c r="DN9" s="72">
        <v>110</v>
      </c>
      <c r="DO9" s="72">
        <v>107</v>
      </c>
      <c r="DP9" s="72">
        <v>83</v>
      </c>
      <c r="DQ9" s="73">
        <v>674</v>
      </c>
      <c r="DR9" s="74">
        <v>965</v>
      </c>
      <c r="DS9" s="71">
        <v>428</v>
      </c>
      <c r="DT9" s="72">
        <v>423</v>
      </c>
      <c r="DU9" s="73">
        <v>851</v>
      </c>
      <c r="DV9" s="268"/>
      <c r="DW9" s="72">
        <v>553</v>
      </c>
      <c r="DX9" s="72">
        <v>398</v>
      </c>
      <c r="DY9" s="72">
        <v>260</v>
      </c>
      <c r="DZ9" s="72">
        <v>265</v>
      </c>
      <c r="EA9" s="72">
        <v>223</v>
      </c>
      <c r="EB9" s="73">
        <v>1699</v>
      </c>
      <c r="EC9" s="74">
        <v>2550</v>
      </c>
      <c r="ED9" s="71">
        <v>891</v>
      </c>
      <c r="EE9" s="72">
        <v>799</v>
      </c>
      <c r="EF9" s="73">
        <v>1690</v>
      </c>
      <c r="EG9" s="268"/>
      <c r="EH9" s="72">
        <v>1135</v>
      </c>
      <c r="EI9" s="72">
        <v>720</v>
      </c>
      <c r="EJ9" s="72">
        <v>487</v>
      </c>
      <c r="EK9" s="72">
        <v>488</v>
      </c>
      <c r="EL9" s="72">
        <v>346</v>
      </c>
      <c r="EM9" s="73">
        <v>3176</v>
      </c>
      <c r="EN9" s="74">
        <v>4866</v>
      </c>
      <c r="EO9" s="71">
        <v>1512</v>
      </c>
      <c r="EP9" s="72">
        <v>1440</v>
      </c>
      <c r="EQ9" s="73">
        <v>2952</v>
      </c>
      <c r="ER9" s="268"/>
      <c r="ES9" s="72">
        <v>2091</v>
      </c>
      <c r="ET9" s="72">
        <v>1319</v>
      </c>
      <c r="EU9" s="72">
        <v>905</v>
      </c>
      <c r="EV9" s="72">
        <v>904</v>
      </c>
      <c r="EW9" s="72">
        <v>695</v>
      </c>
      <c r="EX9" s="73">
        <v>5914</v>
      </c>
      <c r="EY9" s="74">
        <v>8866</v>
      </c>
      <c r="EZ9" s="71">
        <v>1506</v>
      </c>
      <c r="FA9" s="72">
        <v>1568</v>
      </c>
      <c r="FB9" s="73">
        <v>3074</v>
      </c>
      <c r="FC9" s="268"/>
      <c r="FD9" s="72">
        <v>2571</v>
      </c>
      <c r="FE9" s="72">
        <v>1838</v>
      </c>
      <c r="FF9" s="72">
        <v>1360</v>
      </c>
      <c r="FG9" s="72">
        <v>1320</v>
      </c>
      <c r="FH9" s="72">
        <v>932</v>
      </c>
      <c r="FI9" s="73">
        <v>8021</v>
      </c>
      <c r="FJ9" s="74">
        <v>11095</v>
      </c>
      <c r="FK9" s="71">
        <v>728</v>
      </c>
      <c r="FL9" s="72">
        <v>943</v>
      </c>
      <c r="FM9" s="73">
        <v>1671</v>
      </c>
      <c r="FN9" s="268"/>
      <c r="FO9" s="72">
        <v>1968</v>
      </c>
      <c r="FP9" s="72">
        <v>2000</v>
      </c>
      <c r="FQ9" s="72">
        <v>1865</v>
      </c>
      <c r="FR9" s="72">
        <v>2038</v>
      </c>
      <c r="FS9" s="72">
        <v>1322</v>
      </c>
      <c r="FT9" s="73">
        <v>9193</v>
      </c>
      <c r="FU9" s="74">
        <v>10864</v>
      </c>
      <c r="FV9" s="71">
        <v>50</v>
      </c>
      <c r="FW9" s="72">
        <v>83</v>
      </c>
      <c r="FX9" s="73">
        <v>133</v>
      </c>
      <c r="FY9" s="268"/>
      <c r="FZ9" s="72">
        <v>133</v>
      </c>
      <c r="GA9" s="72">
        <v>126</v>
      </c>
      <c r="GB9" s="72">
        <v>89</v>
      </c>
      <c r="GC9" s="72">
        <v>83</v>
      </c>
      <c r="GD9" s="72">
        <v>86</v>
      </c>
      <c r="GE9" s="73">
        <v>517</v>
      </c>
      <c r="GF9" s="74">
        <v>650</v>
      </c>
      <c r="GG9" s="71">
        <v>5258</v>
      </c>
      <c r="GH9" s="72">
        <v>5404</v>
      </c>
      <c r="GI9" s="73">
        <v>10662</v>
      </c>
      <c r="GJ9" s="268"/>
      <c r="GK9" s="72">
        <v>8677</v>
      </c>
      <c r="GL9" s="72">
        <v>6549</v>
      </c>
      <c r="GM9" s="72">
        <v>5076</v>
      </c>
      <c r="GN9" s="72">
        <v>5205</v>
      </c>
      <c r="GO9" s="72">
        <v>3687</v>
      </c>
      <c r="GP9" s="73">
        <v>29194</v>
      </c>
      <c r="GQ9" s="74">
        <v>39856</v>
      </c>
      <c r="GR9" s="127">
        <v>7929</v>
      </c>
      <c r="GS9" s="83">
        <v>7614</v>
      </c>
      <c r="GT9" s="84">
        <v>15543</v>
      </c>
      <c r="GU9" s="268"/>
      <c r="GV9" s="83">
        <v>13337</v>
      </c>
      <c r="GW9" s="83">
        <v>10142</v>
      </c>
      <c r="GX9" s="83">
        <v>7777</v>
      </c>
      <c r="GY9" s="83">
        <v>7547</v>
      </c>
      <c r="GZ9" s="83">
        <v>5217</v>
      </c>
      <c r="HA9" s="85">
        <v>44020</v>
      </c>
      <c r="HB9" s="86">
        <v>59563</v>
      </c>
      <c r="HC9" s="71">
        <v>293</v>
      </c>
      <c r="HD9" s="72">
        <v>296</v>
      </c>
      <c r="HE9" s="73">
        <v>589</v>
      </c>
      <c r="HF9" s="268"/>
      <c r="HG9" s="72">
        <v>511</v>
      </c>
      <c r="HH9" s="72">
        <v>409</v>
      </c>
      <c r="HI9" s="72">
        <v>295</v>
      </c>
      <c r="HJ9" s="72">
        <v>267</v>
      </c>
      <c r="HK9" s="72">
        <v>221</v>
      </c>
      <c r="HL9" s="73">
        <v>1703</v>
      </c>
      <c r="HM9" s="74">
        <v>2292</v>
      </c>
      <c r="HN9" s="71">
        <v>777</v>
      </c>
      <c r="HO9" s="72">
        <v>767</v>
      </c>
      <c r="HP9" s="73">
        <v>1544</v>
      </c>
      <c r="HQ9" s="268"/>
      <c r="HR9" s="72">
        <v>1154</v>
      </c>
      <c r="HS9" s="72">
        <v>913</v>
      </c>
      <c r="HT9" s="72">
        <v>633</v>
      </c>
      <c r="HU9" s="72">
        <v>602</v>
      </c>
      <c r="HV9" s="72">
        <v>471</v>
      </c>
      <c r="HW9" s="73">
        <v>3773</v>
      </c>
      <c r="HX9" s="74">
        <v>5317</v>
      </c>
      <c r="HY9" s="71">
        <v>1300</v>
      </c>
      <c r="HZ9" s="72">
        <v>1184</v>
      </c>
      <c r="IA9" s="73">
        <v>2484</v>
      </c>
      <c r="IB9" s="268"/>
      <c r="IC9" s="72">
        <v>1966</v>
      </c>
      <c r="ID9" s="72">
        <v>1379</v>
      </c>
      <c r="IE9" s="72">
        <v>957</v>
      </c>
      <c r="IF9" s="72">
        <v>894</v>
      </c>
      <c r="IG9" s="72">
        <v>639</v>
      </c>
      <c r="IH9" s="73">
        <v>5835</v>
      </c>
      <c r="II9" s="74">
        <v>8319</v>
      </c>
      <c r="IJ9" s="71">
        <v>2194</v>
      </c>
      <c r="IK9" s="72">
        <v>1950</v>
      </c>
      <c r="IL9" s="73">
        <v>4144</v>
      </c>
      <c r="IM9" s="268"/>
      <c r="IN9" s="72">
        <v>3238</v>
      </c>
      <c r="IO9" s="72">
        <v>2143</v>
      </c>
      <c r="IP9" s="72">
        <v>1580</v>
      </c>
      <c r="IQ9" s="72">
        <v>1452</v>
      </c>
      <c r="IR9" s="72">
        <v>1050</v>
      </c>
      <c r="IS9" s="73">
        <v>9463</v>
      </c>
      <c r="IT9" s="74">
        <v>13607</v>
      </c>
      <c r="IU9" s="71">
        <v>2214</v>
      </c>
      <c r="IV9" s="72">
        <v>2147</v>
      </c>
      <c r="IW9" s="73">
        <v>4361</v>
      </c>
      <c r="IX9" s="268"/>
      <c r="IY9" s="72">
        <v>3729</v>
      </c>
      <c r="IZ9" s="72">
        <v>2702</v>
      </c>
      <c r="JA9" s="72">
        <v>1979</v>
      </c>
      <c r="JB9" s="72">
        <v>1860</v>
      </c>
      <c r="JC9" s="72">
        <v>1290</v>
      </c>
      <c r="JD9" s="73">
        <v>11560</v>
      </c>
      <c r="JE9" s="74">
        <v>15921</v>
      </c>
      <c r="JF9" s="71">
        <v>1151</v>
      </c>
      <c r="JG9" s="72">
        <v>1270</v>
      </c>
      <c r="JH9" s="73">
        <v>2421</v>
      </c>
      <c r="JI9" s="268"/>
      <c r="JJ9" s="72">
        <v>2739</v>
      </c>
      <c r="JK9" s="72">
        <v>2596</v>
      </c>
      <c r="JL9" s="72">
        <v>2333</v>
      </c>
      <c r="JM9" s="72">
        <v>2472</v>
      </c>
      <c r="JN9" s="72">
        <v>1546</v>
      </c>
      <c r="JO9" s="73">
        <v>11686</v>
      </c>
      <c r="JP9" s="74">
        <v>14107</v>
      </c>
      <c r="JQ9" s="71">
        <v>128</v>
      </c>
      <c r="JR9" s="72">
        <v>183</v>
      </c>
      <c r="JS9" s="73">
        <v>311</v>
      </c>
      <c r="JT9" s="268"/>
      <c r="JU9" s="72">
        <v>278</v>
      </c>
      <c r="JV9" s="72">
        <v>310</v>
      </c>
      <c r="JW9" s="72">
        <v>202</v>
      </c>
      <c r="JX9" s="72">
        <v>208</v>
      </c>
      <c r="JY9" s="72">
        <v>205</v>
      </c>
      <c r="JZ9" s="73">
        <v>1203</v>
      </c>
      <c r="KA9" s="74">
        <v>1514</v>
      </c>
      <c r="KB9" s="71">
        <v>8057</v>
      </c>
      <c r="KC9" s="72">
        <v>7797</v>
      </c>
      <c r="KD9" s="73">
        <v>15854</v>
      </c>
      <c r="KE9" s="268"/>
      <c r="KF9" s="72">
        <v>13615</v>
      </c>
      <c r="KG9" s="72">
        <v>10452</v>
      </c>
      <c r="KH9" s="72">
        <v>7979</v>
      </c>
      <c r="KI9" s="72">
        <v>7755</v>
      </c>
      <c r="KJ9" s="72">
        <v>5422</v>
      </c>
      <c r="KK9" s="73">
        <v>45223</v>
      </c>
      <c r="KL9" s="74">
        <v>61077</v>
      </c>
    </row>
    <row r="10" spans="1:298" ht="19.5" customHeight="1" x14ac:dyDescent="0.15">
      <c r="A10" s="130" t="s">
        <v>14</v>
      </c>
      <c r="B10" s="350">
        <v>1497</v>
      </c>
      <c r="C10" s="83">
        <v>1858</v>
      </c>
      <c r="D10" s="84">
        <v>3355</v>
      </c>
      <c r="E10" s="268"/>
      <c r="F10" s="83">
        <v>2115</v>
      </c>
      <c r="G10" s="83">
        <v>2310</v>
      </c>
      <c r="H10" s="83">
        <v>1778</v>
      </c>
      <c r="I10" s="83">
        <v>1437</v>
      </c>
      <c r="J10" s="83">
        <v>858</v>
      </c>
      <c r="K10" s="85">
        <v>8498</v>
      </c>
      <c r="L10" s="86">
        <v>11853</v>
      </c>
      <c r="M10" s="71">
        <v>76</v>
      </c>
      <c r="N10" s="72">
        <v>101</v>
      </c>
      <c r="O10" s="73">
        <v>177</v>
      </c>
      <c r="P10" s="268"/>
      <c r="Q10" s="72">
        <v>94</v>
      </c>
      <c r="R10" s="72">
        <v>126</v>
      </c>
      <c r="S10" s="72">
        <v>106</v>
      </c>
      <c r="T10" s="72">
        <v>88</v>
      </c>
      <c r="U10" s="72">
        <v>67</v>
      </c>
      <c r="V10" s="73">
        <v>481</v>
      </c>
      <c r="W10" s="74">
        <v>658</v>
      </c>
      <c r="X10" s="71">
        <v>177</v>
      </c>
      <c r="Y10" s="72">
        <v>264</v>
      </c>
      <c r="Z10" s="73">
        <v>441</v>
      </c>
      <c r="AA10" s="268"/>
      <c r="AB10" s="72">
        <v>219</v>
      </c>
      <c r="AC10" s="72">
        <v>257</v>
      </c>
      <c r="AD10" s="72">
        <v>244</v>
      </c>
      <c r="AE10" s="72">
        <v>209</v>
      </c>
      <c r="AF10" s="72">
        <v>127</v>
      </c>
      <c r="AG10" s="73">
        <v>1056</v>
      </c>
      <c r="AH10" s="74">
        <v>1497</v>
      </c>
      <c r="AI10" s="71">
        <v>278</v>
      </c>
      <c r="AJ10" s="72">
        <v>367</v>
      </c>
      <c r="AK10" s="73">
        <v>645</v>
      </c>
      <c r="AL10" s="268"/>
      <c r="AM10" s="72">
        <v>372</v>
      </c>
      <c r="AN10" s="72">
        <v>429</v>
      </c>
      <c r="AO10" s="72">
        <v>300</v>
      </c>
      <c r="AP10" s="72">
        <v>248</v>
      </c>
      <c r="AQ10" s="72">
        <v>167</v>
      </c>
      <c r="AR10" s="73">
        <v>1516</v>
      </c>
      <c r="AS10" s="74">
        <v>2161</v>
      </c>
      <c r="AT10" s="71">
        <v>375</v>
      </c>
      <c r="AU10" s="72">
        <v>494</v>
      </c>
      <c r="AV10" s="73">
        <v>869</v>
      </c>
      <c r="AW10" s="268"/>
      <c r="AX10" s="72">
        <v>589</v>
      </c>
      <c r="AY10" s="72">
        <v>578</v>
      </c>
      <c r="AZ10" s="72">
        <v>469</v>
      </c>
      <c r="BA10" s="72">
        <v>358</v>
      </c>
      <c r="BB10" s="72">
        <v>204</v>
      </c>
      <c r="BC10" s="73">
        <v>2198</v>
      </c>
      <c r="BD10" s="74">
        <v>3067</v>
      </c>
      <c r="BE10" s="71">
        <v>392</v>
      </c>
      <c r="BF10" s="72">
        <v>400</v>
      </c>
      <c r="BG10" s="73">
        <v>792</v>
      </c>
      <c r="BH10" s="268"/>
      <c r="BI10" s="72">
        <v>546</v>
      </c>
      <c r="BJ10" s="72">
        <v>594</v>
      </c>
      <c r="BK10" s="72">
        <v>391</v>
      </c>
      <c r="BL10" s="72">
        <v>309</v>
      </c>
      <c r="BM10" s="72">
        <v>172</v>
      </c>
      <c r="BN10" s="73">
        <v>2012</v>
      </c>
      <c r="BO10" s="74">
        <v>2804</v>
      </c>
      <c r="BP10" s="71">
        <v>199</v>
      </c>
      <c r="BQ10" s="72">
        <v>232</v>
      </c>
      <c r="BR10" s="73">
        <v>431</v>
      </c>
      <c r="BS10" s="268"/>
      <c r="BT10" s="72">
        <v>295</v>
      </c>
      <c r="BU10" s="72">
        <v>326</v>
      </c>
      <c r="BV10" s="72">
        <v>268</v>
      </c>
      <c r="BW10" s="72">
        <v>225</v>
      </c>
      <c r="BX10" s="72">
        <v>121</v>
      </c>
      <c r="BY10" s="73">
        <v>1235</v>
      </c>
      <c r="BZ10" s="74">
        <v>1666</v>
      </c>
      <c r="CA10" s="71">
        <v>36</v>
      </c>
      <c r="CB10" s="72">
        <v>76</v>
      </c>
      <c r="CC10" s="73">
        <v>112</v>
      </c>
      <c r="CD10" s="268"/>
      <c r="CE10" s="72">
        <v>50</v>
      </c>
      <c r="CF10" s="72">
        <v>105</v>
      </c>
      <c r="CG10" s="72">
        <v>61</v>
      </c>
      <c r="CH10" s="72">
        <v>65</v>
      </c>
      <c r="CI10" s="72">
        <v>45</v>
      </c>
      <c r="CJ10" s="73">
        <v>326</v>
      </c>
      <c r="CK10" s="74">
        <v>438</v>
      </c>
      <c r="CL10" s="71">
        <v>1533</v>
      </c>
      <c r="CM10" s="72">
        <v>1934</v>
      </c>
      <c r="CN10" s="73">
        <v>3467</v>
      </c>
      <c r="CO10" s="268"/>
      <c r="CP10" s="72">
        <v>2165</v>
      </c>
      <c r="CQ10" s="72">
        <v>2415</v>
      </c>
      <c r="CR10" s="72">
        <v>1839</v>
      </c>
      <c r="CS10" s="72">
        <v>1502</v>
      </c>
      <c r="CT10" s="72">
        <v>903</v>
      </c>
      <c r="CU10" s="73">
        <v>8824</v>
      </c>
      <c r="CV10" s="74">
        <v>12291</v>
      </c>
      <c r="CW10" s="127">
        <v>2897</v>
      </c>
      <c r="CX10" s="83">
        <v>3957</v>
      </c>
      <c r="CY10" s="84">
        <v>6854</v>
      </c>
      <c r="CZ10" s="268"/>
      <c r="DA10" s="83">
        <v>3555</v>
      </c>
      <c r="DB10" s="83">
        <v>3737</v>
      </c>
      <c r="DC10" s="83">
        <v>2925</v>
      </c>
      <c r="DD10" s="83">
        <v>2923</v>
      </c>
      <c r="DE10" s="83">
        <v>1763</v>
      </c>
      <c r="DF10" s="85">
        <v>14903</v>
      </c>
      <c r="DG10" s="86">
        <v>21757</v>
      </c>
      <c r="DH10" s="71">
        <v>86</v>
      </c>
      <c r="DI10" s="72">
        <v>127</v>
      </c>
      <c r="DJ10" s="73">
        <v>213</v>
      </c>
      <c r="DK10" s="268"/>
      <c r="DL10" s="72">
        <v>77</v>
      </c>
      <c r="DM10" s="72">
        <v>95</v>
      </c>
      <c r="DN10" s="72">
        <v>69</v>
      </c>
      <c r="DO10" s="72">
        <v>64</v>
      </c>
      <c r="DP10" s="72">
        <v>46</v>
      </c>
      <c r="DQ10" s="73">
        <v>351</v>
      </c>
      <c r="DR10" s="74">
        <v>564</v>
      </c>
      <c r="DS10" s="71">
        <v>283</v>
      </c>
      <c r="DT10" s="72">
        <v>391</v>
      </c>
      <c r="DU10" s="73">
        <v>674</v>
      </c>
      <c r="DV10" s="268"/>
      <c r="DW10" s="72">
        <v>227</v>
      </c>
      <c r="DX10" s="72">
        <v>306</v>
      </c>
      <c r="DY10" s="72">
        <v>184</v>
      </c>
      <c r="DZ10" s="72">
        <v>161</v>
      </c>
      <c r="EA10" s="72">
        <v>143</v>
      </c>
      <c r="EB10" s="73">
        <v>1021</v>
      </c>
      <c r="EC10" s="74">
        <v>1695</v>
      </c>
      <c r="ED10" s="71">
        <v>559</v>
      </c>
      <c r="EE10" s="72">
        <v>667</v>
      </c>
      <c r="EF10" s="73">
        <v>1226</v>
      </c>
      <c r="EG10" s="268"/>
      <c r="EH10" s="72">
        <v>569</v>
      </c>
      <c r="EI10" s="72">
        <v>548</v>
      </c>
      <c r="EJ10" s="72">
        <v>327</v>
      </c>
      <c r="EK10" s="72">
        <v>328</v>
      </c>
      <c r="EL10" s="72">
        <v>235</v>
      </c>
      <c r="EM10" s="73">
        <v>2007</v>
      </c>
      <c r="EN10" s="74">
        <v>3233</v>
      </c>
      <c r="EO10" s="71">
        <v>864</v>
      </c>
      <c r="EP10" s="72">
        <v>1098</v>
      </c>
      <c r="EQ10" s="73">
        <v>1962</v>
      </c>
      <c r="ER10" s="268"/>
      <c r="ES10" s="72">
        <v>900</v>
      </c>
      <c r="ET10" s="72">
        <v>810</v>
      </c>
      <c r="EU10" s="72">
        <v>574</v>
      </c>
      <c r="EV10" s="72">
        <v>526</v>
      </c>
      <c r="EW10" s="72">
        <v>340</v>
      </c>
      <c r="EX10" s="73">
        <v>3150</v>
      </c>
      <c r="EY10" s="74">
        <v>5112</v>
      </c>
      <c r="EZ10" s="71">
        <v>749</v>
      </c>
      <c r="FA10" s="72">
        <v>1061</v>
      </c>
      <c r="FB10" s="73">
        <v>1810</v>
      </c>
      <c r="FC10" s="268"/>
      <c r="FD10" s="72">
        <v>1025</v>
      </c>
      <c r="FE10" s="72">
        <v>985</v>
      </c>
      <c r="FF10" s="72">
        <v>771</v>
      </c>
      <c r="FG10" s="72">
        <v>736</v>
      </c>
      <c r="FH10" s="72">
        <v>420</v>
      </c>
      <c r="FI10" s="73">
        <v>3937</v>
      </c>
      <c r="FJ10" s="74">
        <v>5747</v>
      </c>
      <c r="FK10" s="71">
        <v>356</v>
      </c>
      <c r="FL10" s="72">
        <v>613</v>
      </c>
      <c r="FM10" s="73">
        <v>969</v>
      </c>
      <c r="FN10" s="268"/>
      <c r="FO10" s="72">
        <v>757</v>
      </c>
      <c r="FP10" s="72">
        <v>993</v>
      </c>
      <c r="FQ10" s="72">
        <v>1000</v>
      </c>
      <c r="FR10" s="72">
        <v>1108</v>
      </c>
      <c r="FS10" s="72">
        <v>579</v>
      </c>
      <c r="FT10" s="73">
        <v>4437</v>
      </c>
      <c r="FU10" s="74">
        <v>5406</v>
      </c>
      <c r="FV10" s="71">
        <v>22</v>
      </c>
      <c r="FW10" s="72">
        <v>75</v>
      </c>
      <c r="FX10" s="73">
        <v>97</v>
      </c>
      <c r="FY10" s="268"/>
      <c r="FZ10" s="72">
        <v>32</v>
      </c>
      <c r="GA10" s="72">
        <v>68</v>
      </c>
      <c r="GB10" s="72">
        <v>43</v>
      </c>
      <c r="GC10" s="72">
        <v>50</v>
      </c>
      <c r="GD10" s="72">
        <v>50</v>
      </c>
      <c r="GE10" s="73">
        <v>243</v>
      </c>
      <c r="GF10" s="74">
        <v>340</v>
      </c>
      <c r="GG10" s="71">
        <v>2919</v>
      </c>
      <c r="GH10" s="72">
        <v>4032</v>
      </c>
      <c r="GI10" s="73">
        <v>6951</v>
      </c>
      <c r="GJ10" s="268"/>
      <c r="GK10" s="72">
        <v>3587</v>
      </c>
      <c r="GL10" s="72">
        <v>3805</v>
      </c>
      <c r="GM10" s="72">
        <v>2968</v>
      </c>
      <c r="GN10" s="72">
        <v>2973</v>
      </c>
      <c r="GO10" s="72">
        <v>1813</v>
      </c>
      <c r="GP10" s="73">
        <v>15146</v>
      </c>
      <c r="GQ10" s="74">
        <v>22097</v>
      </c>
      <c r="GR10" s="127">
        <v>4394</v>
      </c>
      <c r="GS10" s="83">
        <v>5815</v>
      </c>
      <c r="GT10" s="84">
        <v>10209</v>
      </c>
      <c r="GU10" s="268"/>
      <c r="GV10" s="83">
        <v>5670</v>
      </c>
      <c r="GW10" s="83">
        <v>6047</v>
      </c>
      <c r="GX10" s="83">
        <v>4703</v>
      </c>
      <c r="GY10" s="83">
        <v>4360</v>
      </c>
      <c r="GZ10" s="83">
        <v>2621</v>
      </c>
      <c r="HA10" s="85">
        <v>23401</v>
      </c>
      <c r="HB10" s="86">
        <v>33610</v>
      </c>
      <c r="HC10" s="71">
        <v>162</v>
      </c>
      <c r="HD10" s="72">
        <v>228</v>
      </c>
      <c r="HE10" s="73">
        <v>390</v>
      </c>
      <c r="HF10" s="268"/>
      <c r="HG10" s="72">
        <v>171</v>
      </c>
      <c r="HH10" s="72">
        <v>221</v>
      </c>
      <c r="HI10" s="72">
        <v>175</v>
      </c>
      <c r="HJ10" s="72">
        <v>152</v>
      </c>
      <c r="HK10" s="72">
        <v>113</v>
      </c>
      <c r="HL10" s="73">
        <v>832</v>
      </c>
      <c r="HM10" s="74">
        <v>1222</v>
      </c>
      <c r="HN10" s="71">
        <v>460</v>
      </c>
      <c r="HO10" s="72">
        <v>655</v>
      </c>
      <c r="HP10" s="73">
        <v>1115</v>
      </c>
      <c r="HQ10" s="268"/>
      <c r="HR10" s="72">
        <v>446</v>
      </c>
      <c r="HS10" s="72">
        <v>563</v>
      </c>
      <c r="HT10" s="72">
        <v>428</v>
      </c>
      <c r="HU10" s="72">
        <v>370</v>
      </c>
      <c r="HV10" s="72">
        <v>270</v>
      </c>
      <c r="HW10" s="73">
        <v>2077</v>
      </c>
      <c r="HX10" s="74">
        <v>3192</v>
      </c>
      <c r="HY10" s="71">
        <v>837</v>
      </c>
      <c r="HZ10" s="72">
        <v>1034</v>
      </c>
      <c r="IA10" s="73">
        <v>1871</v>
      </c>
      <c r="IB10" s="268"/>
      <c r="IC10" s="72">
        <v>941</v>
      </c>
      <c r="ID10" s="72">
        <v>977</v>
      </c>
      <c r="IE10" s="72">
        <v>627</v>
      </c>
      <c r="IF10" s="72">
        <v>576</v>
      </c>
      <c r="IG10" s="72">
        <v>402</v>
      </c>
      <c r="IH10" s="73">
        <v>3523</v>
      </c>
      <c r="II10" s="74">
        <v>5394</v>
      </c>
      <c r="IJ10" s="71">
        <v>1239</v>
      </c>
      <c r="IK10" s="72">
        <v>1592</v>
      </c>
      <c r="IL10" s="73">
        <v>2831</v>
      </c>
      <c r="IM10" s="268"/>
      <c r="IN10" s="72">
        <v>1489</v>
      </c>
      <c r="IO10" s="72">
        <v>1388</v>
      </c>
      <c r="IP10" s="72">
        <v>1043</v>
      </c>
      <c r="IQ10" s="72">
        <v>884</v>
      </c>
      <c r="IR10" s="72">
        <v>544</v>
      </c>
      <c r="IS10" s="73">
        <v>5348</v>
      </c>
      <c r="IT10" s="74">
        <v>8179</v>
      </c>
      <c r="IU10" s="71">
        <v>1141</v>
      </c>
      <c r="IV10" s="72">
        <v>1461</v>
      </c>
      <c r="IW10" s="73">
        <v>2602</v>
      </c>
      <c r="IX10" s="268"/>
      <c r="IY10" s="72">
        <v>1571</v>
      </c>
      <c r="IZ10" s="72">
        <v>1579</v>
      </c>
      <c r="JA10" s="72">
        <v>1162</v>
      </c>
      <c r="JB10" s="72">
        <v>1045</v>
      </c>
      <c r="JC10" s="72">
        <v>592</v>
      </c>
      <c r="JD10" s="73">
        <v>5949</v>
      </c>
      <c r="JE10" s="74">
        <v>8551</v>
      </c>
      <c r="JF10" s="71">
        <v>555</v>
      </c>
      <c r="JG10" s="72">
        <v>845</v>
      </c>
      <c r="JH10" s="73">
        <v>1400</v>
      </c>
      <c r="JI10" s="268"/>
      <c r="JJ10" s="72">
        <v>1052</v>
      </c>
      <c r="JK10" s="72">
        <v>1319</v>
      </c>
      <c r="JL10" s="72">
        <v>1268</v>
      </c>
      <c r="JM10" s="72">
        <v>1333</v>
      </c>
      <c r="JN10" s="72">
        <v>700</v>
      </c>
      <c r="JO10" s="73">
        <v>5672</v>
      </c>
      <c r="JP10" s="74">
        <v>7072</v>
      </c>
      <c r="JQ10" s="71">
        <v>58</v>
      </c>
      <c r="JR10" s="72">
        <v>151</v>
      </c>
      <c r="JS10" s="73">
        <v>209</v>
      </c>
      <c r="JT10" s="268"/>
      <c r="JU10" s="72">
        <v>82</v>
      </c>
      <c r="JV10" s="72">
        <v>173</v>
      </c>
      <c r="JW10" s="72">
        <v>104</v>
      </c>
      <c r="JX10" s="72">
        <v>115</v>
      </c>
      <c r="JY10" s="72">
        <v>95</v>
      </c>
      <c r="JZ10" s="73">
        <v>569</v>
      </c>
      <c r="KA10" s="74">
        <v>778</v>
      </c>
      <c r="KB10" s="71">
        <v>4452</v>
      </c>
      <c r="KC10" s="72">
        <v>5966</v>
      </c>
      <c r="KD10" s="73">
        <v>10418</v>
      </c>
      <c r="KE10" s="268"/>
      <c r="KF10" s="72">
        <v>5752</v>
      </c>
      <c r="KG10" s="72">
        <v>6220</v>
      </c>
      <c r="KH10" s="72">
        <v>4807</v>
      </c>
      <c r="KI10" s="72">
        <v>4475</v>
      </c>
      <c r="KJ10" s="72">
        <v>2716</v>
      </c>
      <c r="KK10" s="73">
        <v>23970</v>
      </c>
      <c r="KL10" s="74">
        <v>34388</v>
      </c>
    </row>
    <row r="11" spans="1:298" ht="19.5" customHeight="1" x14ac:dyDescent="0.15">
      <c r="A11" s="130" t="s">
        <v>7</v>
      </c>
      <c r="B11" s="350">
        <v>871</v>
      </c>
      <c r="C11" s="83">
        <v>710</v>
      </c>
      <c r="D11" s="84">
        <v>1581</v>
      </c>
      <c r="E11" s="268"/>
      <c r="F11" s="83">
        <v>2214</v>
      </c>
      <c r="G11" s="83">
        <v>1571</v>
      </c>
      <c r="H11" s="83">
        <v>981</v>
      </c>
      <c r="I11" s="83">
        <v>832</v>
      </c>
      <c r="J11" s="83">
        <v>477</v>
      </c>
      <c r="K11" s="85">
        <v>6075</v>
      </c>
      <c r="L11" s="86">
        <v>7656</v>
      </c>
      <c r="M11" s="71">
        <v>37</v>
      </c>
      <c r="N11" s="72">
        <v>32</v>
      </c>
      <c r="O11" s="73">
        <v>69</v>
      </c>
      <c r="P11" s="268"/>
      <c r="Q11" s="72">
        <v>102</v>
      </c>
      <c r="R11" s="72">
        <v>70</v>
      </c>
      <c r="S11" s="72">
        <v>50</v>
      </c>
      <c r="T11" s="72">
        <v>41</v>
      </c>
      <c r="U11" s="72">
        <v>34</v>
      </c>
      <c r="V11" s="73">
        <v>297</v>
      </c>
      <c r="W11" s="74">
        <v>366</v>
      </c>
      <c r="X11" s="71">
        <v>101</v>
      </c>
      <c r="Y11" s="72">
        <v>90</v>
      </c>
      <c r="Z11" s="73">
        <v>191</v>
      </c>
      <c r="AA11" s="268"/>
      <c r="AB11" s="72">
        <v>257</v>
      </c>
      <c r="AC11" s="72">
        <v>205</v>
      </c>
      <c r="AD11" s="72">
        <v>129</v>
      </c>
      <c r="AE11" s="72">
        <v>100</v>
      </c>
      <c r="AF11" s="72">
        <v>72</v>
      </c>
      <c r="AG11" s="73">
        <v>763</v>
      </c>
      <c r="AH11" s="74">
        <v>954</v>
      </c>
      <c r="AI11" s="71">
        <v>152</v>
      </c>
      <c r="AJ11" s="72">
        <v>107</v>
      </c>
      <c r="AK11" s="73">
        <v>259</v>
      </c>
      <c r="AL11" s="268"/>
      <c r="AM11" s="72">
        <v>370</v>
      </c>
      <c r="AN11" s="72">
        <v>257</v>
      </c>
      <c r="AO11" s="72">
        <v>169</v>
      </c>
      <c r="AP11" s="72">
        <v>138</v>
      </c>
      <c r="AQ11" s="72">
        <v>93</v>
      </c>
      <c r="AR11" s="73">
        <v>1027</v>
      </c>
      <c r="AS11" s="74">
        <v>1286</v>
      </c>
      <c r="AT11" s="71">
        <v>217</v>
      </c>
      <c r="AU11" s="72">
        <v>173</v>
      </c>
      <c r="AV11" s="73">
        <v>390</v>
      </c>
      <c r="AW11" s="268"/>
      <c r="AX11" s="72">
        <v>520</v>
      </c>
      <c r="AY11" s="72">
        <v>381</v>
      </c>
      <c r="AZ11" s="72">
        <v>215</v>
      </c>
      <c r="BA11" s="72">
        <v>179</v>
      </c>
      <c r="BB11" s="72">
        <v>108</v>
      </c>
      <c r="BC11" s="73">
        <v>1403</v>
      </c>
      <c r="BD11" s="74">
        <v>1793</v>
      </c>
      <c r="BE11" s="71">
        <v>237</v>
      </c>
      <c r="BF11" s="72">
        <v>199</v>
      </c>
      <c r="BG11" s="73">
        <v>436</v>
      </c>
      <c r="BH11" s="268"/>
      <c r="BI11" s="72">
        <v>578</v>
      </c>
      <c r="BJ11" s="72">
        <v>377</v>
      </c>
      <c r="BK11" s="72">
        <v>240</v>
      </c>
      <c r="BL11" s="72">
        <v>208</v>
      </c>
      <c r="BM11" s="72">
        <v>112</v>
      </c>
      <c r="BN11" s="73">
        <v>1515</v>
      </c>
      <c r="BO11" s="74">
        <v>1951</v>
      </c>
      <c r="BP11" s="71">
        <v>127</v>
      </c>
      <c r="BQ11" s="72">
        <v>109</v>
      </c>
      <c r="BR11" s="73">
        <v>236</v>
      </c>
      <c r="BS11" s="268"/>
      <c r="BT11" s="72">
        <v>387</v>
      </c>
      <c r="BU11" s="72">
        <v>281</v>
      </c>
      <c r="BV11" s="72">
        <v>178</v>
      </c>
      <c r="BW11" s="72">
        <v>166</v>
      </c>
      <c r="BX11" s="72">
        <v>58</v>
      </c>
      <c r="BY11" s="73">
        <v>1070</v>
      </c>
      <c r="BZ11" s="74">
        <v>1306</v>
      </c>
      <c r="CA11" s="71">
        <v>12</v>
      </c>
      <c r="CB11" s="72">
        <v>14</v>
      </c>
      <c r="CC11" s="73">
        <v>26</v>
      </c>
      <c r="CD11" s="268"/>
      <c r="CE11" s="72">
        <v>56</v>
      </c>
      <c r="CF11" s="72">
        <v>60</v>
      </c>
      <c r="CG11" s="72">
        <v>40</v>
      </c>
      <c r="CH11" s="72">
        <v>34</v>
      </c>
      <c r="CI11" s="72">
        <v>30</v>
      </c>
      <c r="CJ11" s="73">
        <v>220</v>
      </c>
      <c r="CK11" s="74">
        <v>246</v>
      </c>
      <c r="CL11" s="71">
        <v>883</v>
      </c>
      <c r="CM11" s="72">
        <v>724</v>
      </c>
      <c r="CN11" s="73">
        <v>1607</v>
      </c>
      <c r="CO11" s="268"/>
      <c r="CP11" s="72">
        <v>2270</v>
      </c>
      <c r="CQ11" s="72">
        <v>1631</v>
      </c>
      <c r="CR11" s="72">
        <v>1021</v>
      </c>
      <c r="CS11" s="72">
        <v>866</v>
      </c>
      <c r="CT11" s="72">
        <v>507</v>
      </c>
      <c r="CU11" s="73">
        <v>6295</v>
      </c>
      <c r="CV11" s="74">
        <v>7902</v>
      </c>
      <c r="CW11" s="127">
        <v>1577</v>
      </c>
      <c r="CX11" s="83">
        <v>1793</v>
      </c>
      <c r="CY11" s="84">
        <v>3370</v>
      </c>
      <c r="CZ11" s="268"/>
      <c r="DA11" s="83">
        <v>4175</v>
      </c>
      <c r="DB11" s="83">
        <v>2580</v>
      </c>
      <c r="DC11" s="83">
        <v>2002</v>
      </c>
      <c r="DD11" s="83">
        <v>2039</v>
      </c>
      <c r="DE11" s="83">
        <v>1264</v>
      </c>
      <c r="DF11" s="85">
        <v>12060</v>
      </c>
      <c r="DG11" s="86">
        <v>15430</v>
      </c>
      <c r="DH11" s="71">
        <v>32</v>
      </c>
      <c r="DI11" s="72">
        <v>35</v>
      </c>
      <c r="DJ11" s="73">
        <v>67</v>
      </c>
      <c r="DK11" s="268"/>
      <c r="DL11" s="72">
        <v>92</v>
      </c>
      <c r="DM11" s="72">
        <v>55</v>
      </c>
      <c r="DN11" s="72">
        <v>40</v>
      </c>
      <c r="DO11" s="72">
        <v>36</v>
      </c>
      <c r="DP11" s="72">
        <v>32</v>
      </c>
      <c r="DQ11" s="73">
        <v>255</v>
      </c>
      <c r="DR11" s="74">
        <v>322</v>
      </c>
      <c r="DS11" s="71">
        <v>118</v>
      </c>
      <c r="DT11" s="72">
        <v>115</v>
      </c>
      <c r="DU11" s="73">
        <v>233</v>
      </c>
      <c r="DV11" s="268"/>
      <c r="DW11" s="72">
        <v>288</v>
      </c>
      <c r="DX11" s="72">
        <v>188</v>
      </c>
      <c r="DY11" s="72">
        <v>116</v>
      </c>
      <c r="DZ11" s="72">
        <v>108</v>
      </c>
      <c r="EA11" s="72">
        <v>80</v>
      </c>
      <c r="EB11" s="73">
        <v>780</v>
      </c>
      <c r="EC11" s="74">
        <v>1013</v>
      </c>
      <c r="ED11" s="71">
        <v>252</v>
      </c>
      <c r="EE11" s="72">
        <v>243</v>
      </c>
      <c r="EF11" s="73">
        <v>495</v>
      </c>
      <c r="EG11" s="268"/>
      <c r="EH11" s="72">
        <v>515</v>
      </c>
      <c r="EI11" s="72">
        <v>289</v>
      </c>
      <c r="EJ11" s="72">
        <v>194</v>
      </c>
      <c r="EK11" s="72">
        <v>189</v>
      </c>
      <c r="EL11" s="72">
        <v>149</v>
      </c>
      <c r="EM11" s="73">
        <v>1336</v>
      </c>
      <c r="EN11" s="74">
        <v>1831</v>
      </c>
      <c r="EO11" s="71">
        <v>468</v>
      </c>
      <c r="EP11" s="72">
        <v>485</v>
      </c>
      <c r="EQ11" s="73">
        <v>953</v>
      </c>
      <c r="ER11" s="268"/>
      <c r="ES11" s="72">
        <v>990</v>
      </c>
      <c r="ET11" s="72">
        <v>494</v>
      </c>
      <c r="EU11" s="72">
        <v>337</v>
      </c>
      <c r="EV11" s="72">
        <v>334</v>
      </c>
      <c r="EW11" s="72">
        <v>203</v>
      </c>
      <c r="EX11" s="73">
        <v>2358</v>
      </c>
      <c r="EY11" s="74">
        <v>3311</v>
      </c>
      <c r="EZ11" s="71">
        <v>458</v>
      </c>
      <c r="FA11" s="72">
        <v>584</v>
      </c>
      <c r="FB11" s="73">
        <v>1042</v>
      </c>
      <c r="FC11" s="268"/>
      <c r="FD11" s="72">
        <v>1278</v>
      </c>
      <c r="FE11" s="72">
        <v>711</v>
      </c>
      <c r="FF11" s="72">
        <v>568</v>
      </c>
      <c r="FG11" s="72">
        <v>562</v>
      </c>
      <c r="FH11" s="72">
        <v>338</v>
      </c>
      <c r="FI11" s="73">
        <v>3457</v>
      </c>
      <c r="FJ11" s="74">
        <v>4499</v>
      </c>
      <c r="FK11" s="71">
        <v>249</v>
      </c>
      <c r="FL11" s="72">
        <v>331</v>
      </c>
      <c r="FM11" s="73">
        <v>580</v>
      </c>
      <c r="FN11" s="268"/>
      <c r="FO11" s="72">
        <v>1012</v>
      </c>
      <c r="FP11" s="72">
        <v>843</v>
      </c>
      <c r="FQ11" s="72">
        <v>747</v>
      </c>
      <c r="FR11" s="72">
        <v>810</v>
      </c>
      <c r="FS11" s="72">
        <v>462</v>
      </c>
      <c r="FT11" s="73">
        <v>3874</v>
      </c>
      <c r="FU11" s="74">
        <v>4454</v>
      </c>
      <c r="FV11" s="71">
        <v>11</v>
      </c>
      <c r="FW11" s="72">
        <v>18</v>
      </c>
      <c r="FX11" s="73">
        <v>29</v>
      </c>
      <c r="FY11" s="268"/>
      <c r="FZ11" s="72">
        <v>58</v>
      </c>
      <c r="GA11" s="72">
        <v>54</v>
      </c>
      <c r="GB11" s="72">
        <v>40</v>
      </c>
      <c r="GC11" s="72">
        <v>25</v>
      </c>
      <c r="GD11" s="72">
        <v>33</v>
      </c>
      <c r="GE11" s="73">
        <v>210</v>
      </c>
      <c r="GF11" s="74">
        <v>239</v>
      </c>
      <c r="GG11" s="71">
        <v>1588</v>
      </c>
      <c r="GH11" s="72">
        <v>1811</v>
      </c>
      <c r="GI11" s="73">
        <v>3399</v>
      </c>
      <c r="GJ11" s="268"/>
      <c r="GK11" s="72">
        <v>4233</v>
      </c>
      <c r="GL11" s="72">
        <v>2634</v>
      </c>
      <c r="GM11" s="72">
        <v>2042</v>
      </c>
      <c r="GN11" s="72">
        <v>2064</v>
      </c>
      <c r="GO11" s="72">
        <v>1297</v>
      </c>
      <c r="GP11" s="73">
        <v>12270</v>
      </c>
      <c r="GQ11" s="74">
        <v>15669</v>
      </c>
      <c r="GR11" s="127">
        <v>2448</v>
      </c>
      <c r="GS11" s="83">
        <v>2503</v>
      </c>
      <c r="GT11" s="84">
        <v>4951</v>
      </c>
      <c r="GU11" s="268"/>
      <c r="GV11" s="83">
        <v>6389</v>
      </c>
      <c r="GW11" s="83">
        <v>4151</v>
      </c>
      <c r="GX11" s="83">
        <v>2983</v>
      </c>
      <c r="GY11" s="83">
        <v>2871</v>
      </c>
      <c r="GZ11" s="83">
        <v>1741</v>
      </c>
      <c r="HA11" s="85">
        <v>18135</v>
      </c>
      <c r="HB11" s="86">
        <v>23086</v>
      </c>
      <c r="HC11" s="71">
        <v>69</v>
      </c>
      <c r="HD11" s="72">
        <v>67</v>
      </c>
      <c r="HE11" s="73">
        <v>136</v>
      </c>
      <c r="HF11" s="268"/>
      <c r="HG11" s="72">
        <v>194</v>
      </c>
      <c r="HH11" s="72">
        <v>125</v>
      </c>
      <c r="HI11" s="72">
        <v>90</v>
      </c>
      <c r="HJ11" s="72">
        <v>77</v>
      </c>
      <c r="HK11" s="72">
        <v>66</v>
      </c>
      <c r="HL11" s="73">
        <v>552</v>
      </c>
      <c r="HM11" s="74">
        <v>688</v>
      </c>
      <c r="HN11" s="71">
        <v>219</v>
      </c>
      <c r="HO11" s="72">
        <v>205</v>
      </c>
      <c r="HP11" s="73">
        <v>424</v>
      </c>
      <c r="HQ11" s="268"/>
      <c r="HR11" s="72">
        <v>545</v>
      </c>
      <c r="HS11" s="72">
        <v>393</v>
      </c>
      <c r="HT11" s="72">
        <v>245</v>
      </c>
      <c r="HU11" s="72">
        <v>208</v>
      </c>
      <c r="HV11" s="72">
        <v>152</v>
      </c>
      <c r="HW11" s="73">
        <v>1543</v>
      </c>
      <c r="HX11" s="74">
        <v>1967</v>
      </c>
      <c r="HY11" s="71">
        <v>404</v>
      </c>
      <c r="HZ11" s="72">
        <v>350</v>
      </c>
      <c r="IA11" s="73">
        <v>754</v>
      </c>
      <c r="IB11" s="268"/>
      <c r="IC11" s="72">
        <v>885</v>
      </c>
      <c r="ID11" s="72">
        <v>546</v>
      </c>
      <c r="IE11" s="72">
        <v>363</v>
      </c>
      <c r="IF11" s="72">
        <v>327</v>
      </c>
      <c r="IG11" s="72">
        <v>242</v>
      </c>
      <c r="IH11" s="73">
        <v>2363</v>
      </c>
      <c r="II11" s="74">
        <v>3117</v>
      </c>
      <c r="IJ11" s="71">
        <v>685</v>
      </c>
      <c r="IK11" s="72">
        <v>658</v>
      </c>
      <c r="IL11" s="73">
        <v>1343</v>
      </c>
      <c r="IM11" s="268"/>
      <c r="IN11" s="72">
        <v>1510</v>
      </c>
      <c r="IO11" s="72">
        <v>875</v>
      </c>
      <c r="IP11" s="72">
        <v>552</v>
      </c>
      <c r="IQ11" s="72">
        <v>513</v>
      </c>
      <c r="IR11" s="72">
        <v>311</v>
      </c>
      <c r="IS11" s="73">
        <v>3761</v>
      </c>
      <c r="IT11" s="74">
        <v>5104</v>
      </c>
      <c r="IU11" s="71">
        <v>695</v>
      </c>
      <c r="IV11" s="72">
        <v>783</v>
      </c>
      <c r="IW11" s="73">
        <v>1478</v>
      </c>
      <c r="IX11" s="268"/>
      <c r="IY11" s="72">
        <v>1856</v>
      </c>
      <c r="IZ11" s="72">
        <v>1088</v>
      </c>
      <c r="JA11" s="72">
        <v>808</v>
      </c>
      <c r="JB11" s="72">
        <v>770</v>
      </c>
      <c r="JC11" s="72">
        <v>450</v>
      </c>
      <c r="JD11" s="73">
        <v>4972</v>
      </c>
      <c r="JE11" s="74">
        <v>6450</v>
      </c>
      <c r="JF11" s="71">
        <v>376</v>
      </c>
      <c r="JG11" s="72">
        <v>440</v>
      </c>
      <c r="JH11" s="73">
        <v>816</v>
      </c>
      <c r="JI11" s="268"/>
      <c r="JJ11" s="72">
        <v>1399</v>
      </c>
      <c r="JK11" s="72">
        <v>1124</v>
      </c>
      <c r="JL11" s="72">
        <v>925</v>
      </c>
      <c r="JM11" s="72">
        <v>976</v>
      </c>
      <c r="JN11" s="72">
        <v>520</v>
      </c>
      <c r="JO11" s="73">
        <v>4944</v>
      </c>
      <c r="JP11" s="74">
        <v>5760</v>
      </c>
      <c r="JQ11" s="71">
        <v>23</v>
      </c>
      <c r="JR11" s="72">
        <v>32</v>
      </c>
      <c r="JS11" s="73">
        <v>55</v>
      </c>
      <c r="JT11" s="268"/>
      <c r="JU11" s="72">
        <v>114</v>
      </c>
      <c r="JV11" s="72">
        <v>114</v>
      </c>
      <c r="JW11" s="72">
        <v>80</v>
      </c>
      <c r="JX11" s="72">
        <v>59</v>
      </c>
      <c r="JY11" s="72">
        <v>63</v>
      </c>
      <c r="JZ11" s="73">
        <v>430</v>
      </c>
      <c r="KA11" s="74">
        <v>485</v>
      </c>
      <c r="KB11" s="71">
        <v>2471</v>
      </c>
      <c r="KC11" s="72">
        <v>2535</v>
      </c>
      <c r="KD11" s="73">
        <v>5006</v>
      </c>
      <c r="KE11" s="268"/>
      <c r="KF11" s="72">
        <v>6503</v>
      </c>
      <c r="KG11" s="72">
        <v>4265</v>
      </c>
      <c r="KH11" s="72">
        <v>3063</v>
      </c>
      <c r="KI11" s="72">
        <v>2930</v>
      </c>
      <c r="KJ11" s="72">
        <v>1804</v>
      </c>
      <c r="KK11" s="73">
        <v>18565</v>
      </c>
      <c r="KL11" s="74">
        <v>23571</v>
      </c>
    </row>
    <row r="12" spans="1:298" ht="19.5" customHeight="1" x14ac:dyDescent="0.15">
      <c r="A12" s="130" t="s">
        <v>8</v>
      </c>
      <c r="B12" s="350">
        <v>512</v>
      </c>
      <c r="C12" s="83">
        <v>339</v>
      </c>
      <c r="D12" s="84">
        <v>851</v>
      </c>
      <c r="E12" s="268"/>
      <c r="F12" s="83">
        <v>942</v>
      </c>
      <c r="G12" s="83">
        <v>869</v>
      </c>
      <c r="H12" s="83">
        <v>613</v>
      </c>
      <c r="I12" s="83">
        <v>463</v>
      </c>
      <c r="J12" s="83">
        <v>251</v>
      </c>
      <c r="K12" s="85">
        <v>3138</v>
      </c>
      <c r="L12" s="86">
        <v>3989</v>
      </c>
      <c r="M12" s="71">
        <v>28</v>
      </c>
      <c r="N12" s="72">
        <v>29</v>
      </c>
      <c r="O12" s="73">
        <v>57</v>
      </c>
      <c r="P12" s="268"/>
      <c r="Q12" s="72">
        <v>38</v>
      </c>
      <c r="R12" s="72">
        <v>56</v>
      </c>
      <c r="S12" s="72">
        <v>40</v>
      </c>
      <c r="T12" s="72">
        <v>18</v>
      </c>
      <c r="U12" s="72">
        <v>20</v>
      </c>
      <c r="V12" s="73">
        <v>172</v>
      </c>
      <c r="W12" s="74">
        <v>229</v>
      </c>
      <c r="X12" s="71">
        <v>60</v>
      </c>
      <c r="Y12" s="72">
        <v>37</v>
      </c>
      <c r="Z12" s="73">
        <v>97</v>
      </c>
      <c r="AA12" s="268"/>
      <c r="AB12" s="72">
        <v>105</v>
      </c>
      <c r="AC12" s="72">
        <v>127</v>
      </c>
      <c r="AD12" s="72">
        <v>90</v>
      </c>
      <c r="AE12" s="72">
        <v>71</v>
      </c>
      <c r="AF12" s="72">
        <v>26</v>
      </c>
      <c r="AG12" s="73">
        <v>419</v>
      </c>
      <c r="AH12" s="74">
        <v>516</v>
      </c>
      <c r="AI12" s="71">
        <v>90</v>
      </c>
      <c r="AJ12" s="72">
        <v>44</v>
      </c>
      <c r="AK12" s="73">
        <v>134</v>
      </c>
      <c r="AL12" s="268"/>
      <c r="AM12" s="72">
        <v>189</v>
      </c>
      <c r="AN12" s="72">
        <v>132</v>
      </c>
      <c r="AO12" s="72">
        <v>112</v>
      </c>
      <c r="AP12" s="72">
        <v>73</v>
      </c>
      <c r="AQ12" s="72">
        <v>55</v>
      </c>
      <c r="AR12" s="73">
        <v>561</v>
      </c>
      <c r="AS12" s="74">
        <v>695</v>
      </c>
      <c r="AT12" s="71">
        <v>132</v>
      </c>
      <c r="AU12" s="72">
        <v>89</v>
      </c>
      <c r="AV12" s="73">
        <v>221</v>
      </c>
      <c r="AW12" s="268"/>
      <c r="AX12" s="72">
        <v>221</v>
      </c>
      <c r="AY12" s="72">
        <v>222</v>
      </c>
      <c r="AZ12" s="72">
        <v>118</v>
      </c>
      <c r="BA12" s="72">
        <v>102</v>
      </c>
      <c r="BB12" s="72">
        <v>60</v>
      </c>
      <c r="BC12" s="73">
        <v>723</v>
      </c>
      <c r="BD12" s="74">
        <v>944</v>
      </c>
      <c r="BE12" s="71">
        <v>131</v>
      </c>
      <c r="BF12" s="72">
        <v>91</v>
      </c>
      <c r="BG12" s="73">
        <v>222</v>
      </c>
      <c r="BH12" s="268"/>
      <c r="BI12" s="72">
        <v>250</v>
      </c>
      <c r="BJ12" s="72">
        <v>193</v>
      </c>
      <c r="BK12" s="72">
        <v>134</v>
      </c>
      <c r="BL12" s="72">
        <v>85</v>
      </c>
      <c r="BM12" s="72">
        <v>55</v>
      </c>
      <c r="BN12" s="73">
        <v>717</v>
      </c>
      <c r="BO12" s="74">
        <v>939</v>
      </c>
      <c r="BP12" s="71">
        <v>71</v>
      </c>
      <c r="BQ12" s="72">
        <v>49</v>
      </c>
      <c r="BR12" s="73">
        <v>120</v>
      </c>
      <c r="BS12" s="268"/>
      <c r="BT12" s="72">
        <v>139</v>
      </c>
      <c r="BU12" s="72">
        <v>139</v>
      </c>
      <c r="BV12" s="72">
        <v>119</v>
      </c>
      <c r="BW12" s="72">
        <v>114</v>
      </c>
      <c r="BX12" s="72">
        <v>35</v>
      </c>
      <c r="BY12" s="73">
        <v>546</v>
      </c>
      <c r="BZ12" s="74">
        <v>666</v>
      </c>
      <c r="CA12" s="71">
        <v>17</v>
      </c>
      <c r="CB12" s="72">
        <v>17</v>
      </c>
      <c r="CC12" s="73">
        <v>34</v>
      </c>
      <c r="CD12" s="268"/>
      <c r="CE12" s="72">
        <v>24</v>
      </c>
      <c r="CF12" s="72">
        <v>40</v>
      </c>
      <c r="CG12" s="72">
        <v>20</v>
      </c>
      <c r="CH12" s="72">
        <v>21</v>
      </c>
      <c r="CI12" s="72">
        <v>13</v>
      </c>
      <c r="CJ12" s="73">
        <v>118</v>
      </c>
      <c r="CK12" s="74">
        <v>152</v>
      </c>
      <c r="CL12" s="71">
        <v>529</v>
      </c>
      <c r="CM12" s="72">
        <v>356</v>
      </c>
      <c r="CN12" s="73">
        <v>885</v>
      </c>
      <c r="CO12" s="268"/>
      <c r="CP12" s="72">
        <v>966</v>
      </c>
      <c r="CQ12" s="72">
        <v>909</v>
      </c>
      <c r="CR12" s="72">
        <v>633</v>
      </c>
      <c r="CS12" s="72">
        <v>484</v>
      </c>
      <c r="CT12" s="72">
        <v>264</v>
      </c>
      <c r="CU12" s="73">
        <v>3256</v>
      </c>
      <c r="CV12" s="74">
        <v>4141</v>
      </c>
      <c r="CW12" s="127">
        <v>987</v>
      </c>
      <c r="CX12" s="83">
        <v>917</v>
      </c>
      <c r="CY12" s="84">
        <v>1904</v>
      </c>
      <c r="CZ12" s="268"/>
      <c r="DA12" s="83">
        <v>1617</v>
      </c>
      <c r="DB12" s="83">
        <v>1544</v>
      </c>
      <c r="DC12" s="83">
        <v>1240</v>
      </c>
      <c r="DD12" s="83">
        <v>996</v>
      </c>
      <c r="DE12" s="83">
        <v>665</v>
      </c>
      <c r="DF12" s="85">
        <v>6062</v>
      </c>
      <c r="DG12" s="86">
        <v>7966</v>
      </c>
      <c r="DH12" s="71">
        <v>21</v>
      </c>
      <c r="DI12" s="72">
        <v>30</v>
      </c>
      <c r="DJ12" s="73">
        <v>51</v>
      </c>
      <c r="DK12" s="268"/>
      <c r="DL12" s="72">
        <v>34</v>
      </c>
      <c r="DM12" s="72">
        <v>36</v>
      </c>
      <c r="DN12" s="72">
        <v>23</v>
      </c>
      <c r="DO12" s="72">
        <v>20</v>
      </c>
      <c r="DP12" s="72">
        <v>19</v>
      </c>
      <c r="DQ12" s="73">
        <v>132</v>
      </c>
      <c r="DR12" s="74">
        <v>183</v>
      </c>
      <c r="DS12" s="71">
        <v>70</v>
      </c>
      <c r="DT12" s="72">
        <v>78</v>
      </c>
      <c r="DU12" s="73">
        <v>148</v>
      </c>
      <c r="DV12" s="268"/>
      <c r="DW12" s="72">
        <v>106</v>
      </c>
      <c r="DX12" s="72">
        <v>106</v>
      </c>
      <c r="DY12" s="72">
        <v>59</v>
      </c>
      <c r="DZ12" s="72">
        <v>51</v>
      </c>
      <c r="EA12" s="72">
        <v>50</v>
      </c>
      <c r="EB12" s="73">
        <v>372</v>
      </c>
      <c r="EC12" s="74">
        <v>520</v>
      </c>
      <c r="ED12" s="71">
        <v>192</v>
      </c>
      <c r="EE12" s="72">
        <v>144</v>
      </c>
      <c r="EF12" s="73">
        <v>336</v>
      </c>
      <c r="EG12" s="268"/>
      <c r="EH12" s="72">
        <v>216</v>
      </c>
      <c r="EI12" s="72">
        <v>191</v>
      </c>
      <c r="EJ12" s="72">
        <v>132</v>
      </c>
      <c r="EK12" s="72">
        <v>104</v>
      </c>
      <c r="EL12" s="72">
        <v>73</v>
      </c>
      <c r="EM12" s="73">
        <v>716</v>
      </c>
      <c r="EN12" s="74">
        <v>1052</v>
      </c>
      <c r="EO12" s="71">
        <v>284</v>
      </c>
      <c r="EP12" s="72">
        <v>248</v>
      </c>
      <c r="EQ12" s="73">
        <v>532</v>
      </c>
      <c r="ER12" s="268"/>
      <c r="ES12" s="72">
        <v>391</v>
      </c>
      <c r="ET12" s="72">
        <v>320</v>
      </c>
      <c r="EU12" s="72">
        <v>229</v>
      </c>
      <c r="EV12" s="72">
        <v>170</v>
      </c>
      <c r="EW12" s="72">
        <v>103</v>
      </c>
      <c r="EX12" s="73">
        <v>1213</v>
      </c>
      <c r="EY12" s="74">
        <v>1745</v>
      </c>
      <c r="EZ12" s="71">
        <v>279</v>
      </c>
      <c r="FA12" s="72">
        <v>250</v>
      </c>
      <c r="FB12" s="73">
        <v>529</v>
      </c>
      <c r="FC12" s="268"/>
      <c r="FD12" s="72">
        <v>473</v>
      </c>
      <c r="FE12" s="72">
        <v>404</v>
      </c>
      <c r="FF12" s="72">
        <v>318</v>
      </c>
      <c r="FG12" s="72">
        <v>246</v>
      </c>
      <c r="FH12" s="72">
        <v>185</v>
      </c>
      <c r="FI12" s="73">
        <v>1626</v>
      </c>
      <c r="FJ12" s="74">
        <v>2155</v>
      </c>
      <c r="FK12" s="71">
        <v>141</v>
      </c>
      <c r="FL12" s="72">
        <v>167</v>
      </c>
      <c r="FM12" s="73">
        <v>308</v>
      </c>
      <c r="FN12" s="268"/>
      <c r="FO12" s="72">
        <v>397</v>
      </c>
      <c r="FP12" s="72">
        <v>487</v>
      </c>
      <c r="FQ12" s="72">
        <v>479</v>
      </c>
      <c r="FR12" s="72">
        <v>405</v>
      </c>
      <c r="FS12" s="72">
        <v>235</v>
      </c>
      <c r="FT12" s="73">
        <v>2003</v>
      </c>
      <c r="FU12" s="74">
        <v>2311</v>
      </c>
      <c r="FV12" s="71">
        <v>8</v>
      </c>
      <c r="FW12" s="72">
        <v>22</v>
      </c>
      <c r="FX12" s="73">
        <v>30</v>
      </c>
      <c r="FY12" s="268"/>
      <c r="FZ12" s="72">
        <v>13</v>
      </c>
      <c r="GA12" s="72">
        <v>31</v>
      </c>
      <c r="GB12" s="72">
        <v>20</v>
      </c>
      <c r="GC12" s="72">
        <v>14</v>
      </c>
      <c r="GD12" s="72">
        <v>15</v>
      </c>
      <c r="GE12" s="73">
        <v>93</v>
      </c>
      <c r="GF12" s="74">
        <v>123</v>
      </c>
      <c r="GG12" s="71">
        <v>995</v>
      </c>
      <c r="GH12" s="72">
        <v>939</v>
      </c>
      <c r="GI12" s="73">
        <v>1934</v>
      </c>
      <c r="GJ12" s="268"/>
      <c r="GK12" s="72">
        <v>1630</v>
      </c>
      <c r="GL12" s="72">
        <v>1575</v>
      </c>
      <c r="GM12" s="72">
        <v>1260</v>
      </c>
      <c r="GN12" s="72">
        <v>1010</v>
      </c>
      <c r="GO12" s="72">
        <v>680</v>
      </c>
      <c r="GP12" s="73">
        <v>6155</v>
      </c>
      <c r="GQ12" s="74">
        <v>8089</v>
      </c>
      <c r="GR12" s="127">
        <v>1499</v>
      </c>
      <c r="GS12" s="83">
        <v>1256</v>
      </c>
      <c r="GT12" s="84">
        <v>2755</v>
      </c>
      <c r="GU12" s="268"/>
      <c r="GV12" s="83">
        <v>2559</v>
      </c>
      <c r="GW12" s="83">
        <v>2413</v>
      </c>
      <c r="GX12" s="83">
        <v>1853</v>
      </c>
      <c r="GY12" s="83">
        <v>1459</v>
      </c>
      <c r="GZ12" s="83">
        <v>916</v>
      </c>
      <c r="HA12" s="85">
        <v>9200</v>
      </c>
      <c r="HB12" s="86">
        <v>11955</v>
      </c>
      <c r="HC12" s="71">
        <v>49</v>
      </c>
      <c r="HD12" s="72">
        <v>59</v>
      </c>
      <c r="HE12" s="73">
        <v>108</v>
      </c>
      <c r="HF12" s="268"/>
      <c r="HG12" s="72">
        <v>72</v>
      </c>
      <c r="HH12" s="72">
        <v>92</v>
      </c>
      <c r="HI12" s="72">
        <v>63</v>
      </c>
      <c r="HJ12" s="72">
        <v>38</v>
      </c>
      <c r="HK12" s="72">
        <v>39</v>
      </c>
      <c r="HL12" s="73">
        <v>304</v>
      </c>
      <c r="HM12" s="74">
        <v>412</v>
      </c>
      <c r="HN12" s="71">
        <v>130</v>
      </c>
      <c r="HO12" s="72">
        <v>115</v>
      </c>
      <c r="HP12" s="73">
        <v>245</v>
      </c>
      <c r="HQ12" s="268"/>
      <c r="HR12" s="72">
        <v>211</v>
      </c>
      <c r="HS12" s="72">
        <v>233</v>
      </c>
      <c r="HT12" s="72">
        <v>149</v>
      </c>
      <c r="HU12" s="72">
        <v>122</v>
      </c>
      <c r="HV12" s="72">
        <v>76</v>
      </c>
      <c r="HW12" s="73">
        <v>791</v>
      </c>
      <c r="HX12" s="74">
        <v>1036</v>
      </c>
      <c r="HY12" s="71">
        <v>282</v>
      </c>
      <c r="HZ12" s="72">
        <v>188</v>
      </c>
      <c r="IA12" s="73">
        <v>470</v>
      </c>
      <c r="IB12" s="268"/>
      <c r="IC12" s="72">
        <v>405</v>
      </c>
      <c r="ID12" s="72">
        <v>323</v>
      </c>
      <c r="IE12" s="72">
        <v>244</v>
      </c>
      <c r="IF12" s="72">
        <v>177</v>
      </c>
      <c r="IG12" s="72">
        <v>128</v>
      </c>
      <c r="IH12" s="73">
        <v>1277</v>
      </c>
      <c r="II12" s="74">
        <v>1747</v>
      </c>
      <c r="IJ12" s="71">
        <v>416</v>
      </c>
      <c r="IK12" s="72">
        <v>337</v>
      </c>
      <c r="IL12" s="73">
        <v>753</v>
      </c>
      <c r="IM12" s="268"/>
      <c r="IN12" s="72">
        <v>612</v>
      </c>
      <c r="IO12" s="72">
        <v>542</v>
      </c>
      <c r="IP12" s="72">
        <v>347</v>
      </c>
      <c r="IQ12" s="72">
        <v>272</v>
      </c>
      <c r="IR12" s="72">
        <v>163</v>
      </c>
      <c r="IS12" s="73">
        <v>1936</v>
      </c>
      <c r="IT12" s="74">
        <v>2689</v>
      </c>
      <c r="IU12" s="71">
        <v>410</v>
      </c>
      <c r="IV12" s="72">
        <v>341</v>
      </c>
      <c r="IW12" s="73">
        <v>751</v>
      </c>
      <c r="IX12" s="268"/>
      <c r="IY12" s="72">
        <v>723</v>
      </c>
      <c r="IZ12" s="72">
        <v>597</v>
      </c>
      <c r="JA12" s="72">
        <v>452</v>
      </c>
      <c r="JB12" s="72">
        <v>331</v>
      </c>
      <c r="JC12" s="72">
        <v>240</v>
      </c>
      <c r="JD12" s="73">
        <v>2343</v>
      </c>
      <c r="JE12" s="74">
        <v>3094</v>
      </c>
      <c r="JF12" s="71">
        <v>212</v>
      </c>
      <c r="JG12" s="72">
        <v>216</v>
      </c>
      <c r="JH12" s="73">
        <v>428</v>
      </c>
      <c r="JI12" s="268"/>
      <c r="JJ12" s="72">
        <v>536</v>
      </c>
      <c r="JK12" s="72">
        <v>626</v>
      </c>
      <c r="JL12" s="72">
        <v>598</v>
      </c>
      <c r="JM12" s="72">
        <v>519</v>
      </c>
      <c r="JN12" s="72">
        <v>270</v>
      </c>
      <c r="JO12" s="73">
        <v>2549</v>
      </c>
      <c r="JP12" s="74">
        <v>2977</v>
      </c>
      <c r="JQ12" s="71">
        <v>25</v>
      </c>
      <c r="JR12" s="72">
        <v>39</v>
      </c>
      <c r="JS12" s="73">
        <v>64</v>
      </c>
      <c r="JT12" s="268"/>
      <c r="JU12" s="72">
        <v>37</v>
      </c>
      <c r="JV12" s="72">
        <v>71</v>
      </c>
      <c r="JW12" s="72">
        <v>40</v>
      </c>
      <c r="JX12" s="72">
        <v>35</v>
      </c>
      <c r="JY12" s="72">
        <v>28</v>
      </c>
      <c r="JZ12" s="73">
        <v>211</v>
      </c>
      <c r="KA12" s="74">
        <v>275</v>
      </c>
      <c r="KB12" s="71">
        <v>1524</v>
      </c>
      <c r="KC12" s="72">
        <v>1295</v>
      </c>
      <c r="KD12" s="73">
        <v>2819</v>
      </c>
      <c r="KE12" s="268"/>
      <c r="KF12" s="72">
        <v>2596</v>
      </c>
      <c r="KG12" s="72">
        <v>2484</v>
      </c>
      <c r="KH12" s="72">
        <v>1893</v>
      </c>
      <c r="KI12" s="72">
        <v>1494</v>
      </c>
      <c r="KJ12" s="72">
        <v>944</v>
      </c>
      <c r="KK12" s="73">
        <v>9411</v>
      </c>
      <c r="KL12" s="74">
        <v>12230</v>
      </c>
    </row>
    <row r="13" spans="1:298" ht="19.5" customHeight="1" x14ac:dyDescent="0.15">
      <c r="A13" s="130" t="s">
        <v>9</v>
      </c>
      <c r="B13" s="350">
        <v>607</v>
      </c>
      <c r="C13" s="83">
        <v>426</v>
      </c>
      <c r="D13" s="84">
        <v>1033</v>
      </c>
      <c r="E13" s="268"/>
      <c r="F13" s="83">
        <v>733</v>
      </c>
      <c r="G13" s="83">
        <v>572</v>
      </c>
      <c r="H13" s="83">
        <v>425</v>
      </c>
      <c r="I13" s="83">
        <v>377</v>
      </c>
      <c r="J13" s="83">
        <v>254</v>
      </c>
      <c r="K13" s="85">
        <v>2361</v>
      </c>
      <c r="L13" s="86">
        <v>3394</v>
      </c>
      <c r="M13" s="71">
        <v>20</v>
      </c>
      <c r="N13" s="72">
        <v>12</v>
      </c>
      <c r="O13" s="73">
        <v>32</v>
      </c>
      <c r="P13" s="268"/>
      <c r="Q13" s="72">
        <v>16</v>
      </c>
      <c r="R13" s="72">
        <v>26</v>
      </c>
      <c r="S13" s="72">
        <v>19</v>
      </c>
      <c r="T13" s="72">
        <v>12</v>
      </c>
      <c r="U13" s="72">
        <v>14</v>
      </c>
      <c r="V13" s="73">
        <v>87</v>
      </c>
      <c r="W13" s="74">
        <v>119</v>
      </c>
      <c r="X13" s="71">
        <v>56</v>
      </c>
      <c r="Y13" s="72">
        <v>31</v>
      </c>
      <c r="Z13" s="73">
        <v>87</v>
      </c>
      <c r="AA13" s="268"/>
      <c r="AB13" s="72">
        <v>58</v>
      </c>
      <c r="AC13" s="72">
        <v>46</v>
      </c>
      <c r="AD13" s="72">
        <v>49</v>
      </c>
      <c r="AE13" s="72">
        <v>35</v>
      </c>
      <c r="AF13" s="72">
        <v>26</v>
      </c>
      <c r="AG13" s="73">
        <v>214</v>
      </c>
      <c r="AH13" s="74">
        <v>301</v>
      </c>
      <c r="AI13" s="71">
        <v>77</v>
      </c>
      <c r="AJ13" s="72">
        <v>42</v>
      </c>
      <c r="AK13" s="73">
        <v>119</v>
      </c>
      <c r="AL13" s="268"/>
      <c r="AM13" s="72">
        <v>103</v>
      </c>
      <c r="AN13" s="72">
        <v>58</v>
      </c>
      <c r="AO13" s="72">
        <v>58</v>
      </c>
      <c r="AP13" s="72">
        <v>45</v>
      </c>
      <c r="AQ13" s="72">
        <v>49</v>
      </c>
      <c r="AR13" s="73">
        <v>313</v>
      </c>
      <c r="AS13" s="74">
        <v>432</v>
      </c>
      <c r="AT13" s="71">
        <v>145</v>
      </c>
      <c r="AU13" s="72">
        <v>101</v>
      </c>
      <c r="AV13" s="73">
        <v>246</v>
      </c>
      <c r="AW13" s="268"/>
      <c r="AX13" s="72">
        <v>169</v>
      </c>
      <c r="AY13" s="72">
        <v>119</v>
      </c>
      <c r="AZ13" s="72">
        <v>59</v>
      </c>
      <c r="BA13" s="72">
        <v>66</v>
      </c>
      <c r="BB13" s="72">
        <v>42</v>
      </c>
      <c r="BC13" s="73">
        <v>455</v>
      </c>
      <c r="BD13" s="74">
        <v>701</v>
      </c>
      <c r="BE13" s="71">
        <v>188</v>
      </c>
      <c r="BF13" s="72">
        <v>136</v>
      </c>
      <c r="BG13" s="73">
        <v>324</v>
      </c>
      <c r="BH13" s="268"/>
      <c r="BI13" s="72">
        <v>219</v>
      </c>
      <c r="BJ13" s="72">
        <v>165</v>
      </c>
      <c r="BK13" s="72">
        <v>105</v>
      </c>
      <c r="BL13" s="72">
        <v>128</v>
      </c>
      <c r="BM13" s="72">
        <v>60</v>
      </c>
      <c r="BN13" s="73">
        <v>677</v>
      </c>
      <c r="BO13" s="74">
        <v>1001</v>
      </c>
      <c r="BP13" s="71">
        <v>121</v>
      </c>
      <c r="BQ13" s="72">
        <v>104</v>
      </c>
      <c r="BR13" s="73">
        <v>225</v>
      </c>
      <c r="BS13" s="268"/>
      <c r="BT13" s="72">
        <v>168</v>
      </c>
      <c r="BU13" s="72">
        <v>158</v>
      </c>
      <c r="BV13" s="72">
        <v>135</v>
      </c>
      <c r="BW13" s="72">
        <v>91</v>
      </c>
      <c r="BX13" s="72">
        <v>63</v>
      </c>
      <c r="BY13" s="73">
        <v>615</v>
      </c>
      <c r="BZ13" s="74">
        <v>840</v>
      </c>
      <c r="CA13" s="71">
        <v>9</v>
      </c>
      <c r="CB13" s="72">
        <v>15</v>
      </c>
      <c r="CC13" s="73">
        <v>24</v>
      </c>
      <c r="CD13" s="268"/>
      <c r="CE13" s="72">
        <v>22</v>
      </c>
      <c r="CF13" s="72">
        <v>23</v>
      </c>
      <c r="CG13" s="72">
        <v>12</v>
      </c>
      <c r="CH13" s="72">
        <v>12</v>
      </c>
      <c r="CI13" s="72">
        <v>8</v>
      </c>
      <c r="CJ13" s="73">
        <v>77</v>
      </c>
      <c r="CK13" s="74">
        <v>101</v>
      </c>
      <c r="CL13" s="71">
        <v>616</v>
      </c>
      <c r="CM13" s="72">
        <v>441</v>
      </c>
      <c r="CN13" s="73">
        <v>1057</v>
      </c>
      <c r="CO13" s="268"/>
      <c r="CP13" s="72">
        <v>755</v>
      </c>
      <c r="CQ13" s="72">
        <v>595</v>
      </c>
      <c r="CR13" s="72">
        <v>437</v>
      </c>
      <c r="CS13" s="72">
        <v>389</v>
      </c>
      <c r="CT13" s="72">
        <v>262</v>
      </c>
      <c r="CU13" s="73">
        <v>2438</v>
      </c>
      <c r="CV13" s="74">
        <v>3495</v>
      </c>
      <c r="CW13" s="127">
        <v>1251</v>
      </c>
      <c r="CX13" s="83">
        <v>1022</v>
      </c>
      <c r="CY13" s="84">
        <v>2273</v>
      </c>
      <c r="CZ13" s="268"/>
      <c r="DA13" s="83">
        <v>1532</v>
      </c>
      <c r="DB13" s="83">
        <v>1134</v>
      </c>
      <c r="DC13" s="83">
        <v>951</v>
      </c>
      <c r="DD13" s="83">
        <v>1035</v>
      </c>
      <c r="DE13" s="83">
        <v>749</v>
      </c>
      <c r="DF13" s="85">
        <v>5401</v>
      </c>
      <c r="DG13" s="86">
        <v>7674</v>
      </c>
      <c r="DH13" s="71">
        <v>21</v>
      </c>
      <c r="DI13" s="72">
        <v>21</v>
      </c>
      <c r="DJ13" s="73">
        <v>42</v>
      </c>
      <c r="DK13" s="268"/>
      <c r="DL13" s="72">
        <v>18</v>
      </c>
      <c r="DM13" s="72">
        <v>13</v>
      </c>
      <c r="DN13" s="72">
        <v>11</v>
      </c>
      <c r="DO13" s="72">
        <v>14</v>
      </c>
      <c r="DP13" s="72">
        <v>16</v>
      </c>
      <c r="DQ13" s="73">
        <v>72</v>
      </c>
      <c r="DR13" s="74">
        <v>114</v>
      </c>
      <c r="DS13" s="71">
        <v>81</v>
      </c>
      <c r="DT13" s="72">
        <v>61</v>
      </c>
      <c r="DU13" s="73">
        <v>142</v>
      </c>
      <c r="DV13" s="268"/>
      <c r="DW13" s="72">
        <v>72</v>
      </c>
      <c r="DX13" s="72">
        <v>36</v>
      </c>
      <c r="DY13" s="72">
        <v>27</v>
      </c>
      <c r="DZ13" s="72">
        <v>37</v>
      </c>
      <c r="EA13" s="72">
        <v>33</v>
      </c>
      <c r="EB13" s="73">
        <v>205</v>
      </c>
      <c r="EC13" s="74">
        <v>347</v>
      </c>
      <c r="ED13" s="71">
        <v>188</v>
      </c>
      <c r="EE13" s="72">
        <v>133</v>
      </c>
      <c r="EF13" s="73">
        <v>321</v>
      </c>
      <c r="EG13" s="268"/>
      <c r="EH13" s="72">
        <v>171</v>
      </c>
      <c r="EI13" s="72">
        <v>90</v>
      </c>
      <c r="EJ13" s="72">
        <v>64</v>
      </c>
      <c r="EK13" s="72">
        <v>65</v>
      </c>
      <c r="EL13" s="72">
        <v>58</v>
      </c>
      <c r="EM13" s="73">
        <v>448</v>
      </c>
      <c r="EN13" s="74">
        <v>769</v>
      </c>
      <c r="EO13" s="71">
        <v>344</v>
      </c>
      <c r="EP13" s="72">
        <v>252</v>
      </c>
      <c r="EQ13" s="73">
        <v>596</v>
      </c>
      <c r="ER13" s="268"/>
      <c r="ES13" s="72">
        <v>330</v>
      </c>
      <c r="ET13" s="72">
        <v>207</v>
      </c>
      <c r="EU13" s="72">
        <v>140</v>
      </c>
      <c r="EV13" s="72">
        <v>135</v>
      </c>
      <c r="EW13" s="72">
        <v>129</v>
      </c>
      <c r="EX13" s="73">
        <v>941</v>
      </c>
      <c r="EY13" s="74">
        <v>1537</v>
      </c>
      <c r="EZ13" s="71">
        <v>386</v>
      </c>
      <c r="FA13" s="72">
        <v>325</v>
      </c>
      <c r="FB13" s="73">
        <v>711</v>
      </c>
      <c r="FC13" s="268"/>
      <c r="FD13" s="72">
        <v>463</v>
      </c>
      <c r="FE13" s="72">
        <v>354</v>
      </c>
      <c r="FF13" s="72">
        <v>265</v>
      </c>
      <c r="FG13" s="72">
        <v>264</v>
      </c>
      <c r="FH13" s="72">
        <v>181</v>
      </c>
      <c r="FI13" s="73">
        <v>1527</v>
      </c>
      <c r="FJ13" s="74">
        <v>2238</v>
      </c>
      <c r="FK13" s="71">
        <v>231</v>
      </c>
      <c r="FL13" s="72">
        <v>230</v>
      </c>
      <c r="FM13" s="73">
        <v>461</v>
      </c>
      <c r="FN13" s="268"/>
      <c r="FO13" s="72">
        <v>478</v>
      </c>
      <c r="FP13" s="72">
        <v>434</v>
      </c>
      <c r="FQ13" s="72">
        <v>444</v>
      </c>
      <c r="FR13" s="72">
        <v>520</v>
      </c>
      <c r="FS13" s="72">
        <v>332</v>
      </c>
      <c r="FT13" s="73">
        <v>2208</v>
      </c>
      <c r="FU13" s="74">
        <v>2669</v>
      </c>
      <c r="FV13" s="71">
        <v>3</v>
      </c>
      <c r="FW13" s="72">
        <v>12</v>
      </c>
      <c r="FX13" s="73">
        <v>15</v>
      </c>
      <c r="FY13" s="268"/>
      <c r="FZ13" s="72">
        <v>12</v>
      </c>
      <c r="GA13" s="72">
        <v>12</v>
      </c>
      <c r="GB13" s="72">
        <v>13</v>
      </c>
      <c r="GC13" s="72">
        <v>11</v>
      </c>
      <c r="GD13" s="72">
        <v>11</v>
      </c>
      <c r="GE13" s="73">
        <v>59</v>
      </c>
      <c r="GF13" s="74">
        <v>74</v>
      </c>
      <c r="GG13" s="71">
        <v>1254</v>
      </c>
      <c r="GH13" s="72">
        <v>1034</v>
      </c>
      <c r="GI13" s="73">
        <v>2288</v>
      </c>
      <c r="GJ13" s="268"/>
      <c r="GK13" s="72">
        <v>1544</v>
      </c>
      <c r="GL13" s="72">
        <v>1146</v>
      </c>
      <c r="GM13" s="72">
        <v>964</v>
      </c>
      <c r="GN13" s="72">
        <v>1046</v>
      </c>
      <c r="GO13" s="72">
        <v>760</v>
      </c>
      <c r="GP13" s="73">
        <v>5460</v>
      </c>
      <c r="GQ13" s="74">
        <v>7748</v>
      </c>
      <c r="GR13" s="127">
        <v>1858</v>
      </c>
      <c r="GS13" s="83">
        <v>1448</v>
      </c>
      <c r="GT13" s="84">
        <v>3306</v>
      </c>
      <c r="GU13" s="268"/>
      <c r="GV13" s="83">
        <v>2265</v>
      </c>
      <c r="GW13" s="83">
        <v>1706</v>
      </c>
      <c r="GX13" s="83">
        <v>1376</v>
      </c>
      <c r="GY13" s="83">
        <v>1412</v>
      </c>
      <c r="GZ13" s="83">
        <v>1003</v>
      </c>
      <c r="HA13" s="85">
        <v>7762</v>
      </c>
      <c r="HB13" s="86">
        <v>11068</v>
      </c>
      <c r="HC13" s="71">
        <v>41</v>
      </c>
      <c r="HD13" s="72">
        <v>33</v>
      </c>
      <c r="HE13" s="73">
        <v>74</v>
      </c>
      <c r="HF13" s="268"/>
      <c r="HG13" s="72">
        <v>34</v>
      </c>
      <c r="HH13" s="72">
        <v>39</v>
      </c>
      <c r="HI13" s="72">
        <v>30</v>
      </c>
      <c r="HJ13" s="72">
        <v>26</v>
      </c>
      <c r="HK13" s="72">
        <v>30</v>
      </c>
      <c r="HL13" s="73">
        <v>159</v>
      </c>
      <c r="HM13" s="74">
        <v>233</v>
      </c>
      <c r="HN13" s="71">
        <v>137</v>
      </c>
      <c r="HO13" s="72">
        <v>92</v>
      </c>
      <c r="HP13" s="73">
        <v>229</v>
      </c>
      <c r="HQ13" s="268"/>
      <c r="HR13" s="72">
        <v>130</v>
      </c>
      <c r="HS13" s="72">
        <v>82</v>
      </c>
      <c r="HT13" s="72">
        <v>76</v>
      </c>
      <c r="HU13" s="72">
        <v>72</v>
      </c>
      <c r="HV13" s="72">
        <v>59</v>
      </c>
      <c r="HW13" s="73">
        <v>419</v>
      </c>
      <c r="HX13" s="74">
        <v>648</v>
      </c>
      <c r="HY13" s="71">
        <v>265</v>
      </c>
      <c r="HZ13" s="72">
        <v>175</v>
      </c>
      <c r="IA13" s="73">
        <v>440</v>
      </c>
      <c r="IB13" s="268"/>
      <c r="IC13" s="72">
        <v>274</v>
      </c>
      <c r="ID13" s="72">
        <v>148</v>
      </c>
      <c r="IE13" s="72">
        <v>122</v>
      </c>
      <c r="IF13" s="72">
        <v>110</v>
      </c>
      <c r="IG13" s="72">
        <v>107</v>
      </c>
      <c r="IH13" s="73">
        <v>761</v>
      </c>
      <c r="II13" s="74">
        <v>1201</v>
      </c>
      <c r="IJ13" s="71">
        <v>489</v>
      </c>
      <c r="IK13" s="72">
        <v>353</v>
      </c>
      <c r="IL13" s="73">
        <v>842</v>
      </c>
      <c r="IM13" s="268"/>
      <c r="IN13" s="72">
        <v>499</v>
      </c>
      <c r="IO13" s="72">
        <v>326</v>
      </c>
      <c r="IP13" s="72">
        <v>199</v>
      </c>
      <c r="IQ13" s="72">
        <v>201</v>
      </c>
      <c r="IR13" s="72">
        <v>171</v>
      </c>
      <c r="IS13" s="73">
        <v>1396</v>
      </c>
      <c r="IT13" s="74">
        <v>2238</v>
      </c>
      <c r="IU13" s="71">
        <v>574</v>
      </c>
      <c r="IV13" s="72">
        <v>461</v>
      </c>
      <c r="IW13" s="73">
        <v>1035</v>
      </c>
      <c r="IX13" s="268"/>
      <c r="IY13" s="72">
        <v>682</v>
      </c>
      <c r="IZ13" s="72">
        <v>519</v>
      </c>
      <c r="JA13" s="72">
        <v>370</v>
      </c>
      <c r="JB13" s="72">
        <v>392</v>
      </c>
      <c r="JC13" s="72">
        <v>241</v>
      </c>
      <c r="JD13" s="73">
        <v>2204</v>
      </c>
      <c r="JE13" s="74">
        <v>3239</v>
      </c>
      <c r="JF13" s="71">
        <v>352</v>
      </c>
      <c r="JG13" s="72">
        <v>334</v>
      </c>
      <c r="JH13" s="73">
        <v>686</v>
      </c>
      <c r="JI13" s="268"/>
      <c r="JJ13" s="72">
        <v>646</v>
      </c>
      <c r="JK13" s="72">
        <v>592</v>
      </c>
      <c r="JL13" s="72">
        <v>579</v>
      </c>
      <c r="JM13" s="72">
        <v>611</v>
      </c>
      <c r="JN13" s="72">
        <v>395</v>
      </c>
      <c r="JO13" s="73">
        <v>2823</v>
      </c>
      <c r="JP13" s="74">
        <v>3509</v>
      </c>
      <c r="JQ13" s="71">
        <v>12</v>
      </c>
      <c r="JR13" s="72">
        <v>27</v>
      </c>
      <c r="JS13" s="73">
        <v>39</v>
      </c>
      <c r="JT13" s="268"/>
      <c r="JU13" s="72">
        <v>34</v>
      </c>
      <c r="JV13" s="72">
        <v>35</v>
      </c>
      <c r="JW13" s="72">
        <v>25</v>
      </c>
      <c r="JX13" s="72">
        <v>23</v>
      </c>
      <c r="JY13" s="72">
        <v>19</v>
      </c>
      <c r="JZ13" s="73">
        <v>136</v>
      </c>
      <c r="KA13" s="74">
        <v>175</v>
      </c>
      <c r="KB13" s="71">
        <v>1870</v>
      </c>
      <c r="KC13" s="72">
        <v>1475</v>
      </c>
      <c r="KD13" s="73">
        <v>3345</v>
      </c>
      <c r="KE13" s="268"/>
      <c r="KF13" s="72">
        <v>2299</v>
      </c>
      <c r="KG13" s="72">
        <v>1741</v>
      </c>
      <c r="KH13" s="72">
        <v>1401</v>
      </c>
      <c r="KI13" s="72">
        <v>1435</v>
      </c>
      <c r="KJ13" s="72">
        <v>1022</v>
      </c>
      <c r="KK13" s="73">
        <v>7898</v>
      </c>
      <c r="KL13" s="74">
        <v>11243</v>
      </c>
    </row>
    <row r="14" spans="1:298" ht="19.5" customHeight="1" x14ac:dyDescent="0.15">
      <c r="A14" s="130" t="s">
        <v>10</v>
      </c>
      <c r="B14" s="350">
        <v>1433</v>
      </c>
      <c r="C14" s="83">
        <v>1026</v>
      </c>
      <c r="D14" s="84">
        <v>2459</v>
      </c>
      <c r="E14" s="268"/>
      <c r="F14" s="83">
        <v>1584</v>
      </c>
      <c r="G14" s="83">
        <v>965</v>
      </c>
      <c r="H14" s="83">
        <v>693</v>
      </c>
      <c r="I14" s="83">
        <v>538</v>
      </c>
      <c r="J14" s="83">
        <v>402</v>
      </c>
      <c r="K14" s="85">
        <v>4182</v>
      </c>
      <c r="L14" s="86">
        <v>6641</v>
      </c>
      <c r="M14" s="71">
        <v>62</v>
      </c>
      <c r="N14" s="72">
        <v>56</v>
      </c>
      <c r="O14" s="73">
        <v>118</v>
      </c>
      <c r="P14" s="268"/>
      <c r="Q14" s="72">
        <v>84</v>
      </c>
      <c r="R14" s="72">
        <v>64</v>
      </c>
      <c r="S14" s="72">
        <v>24</v>
      </c>
      <c r="T14" s="72">
        <v>25</v>
      </c>
      <c r="U14" s="72">
        <v>38</v>
      </c>
      <c r="V14" s="73">
        <v>235</v>
      </c>
      <c r="W14" s="74">
        <v>353</v>
      </c>
      <c r="X14" s="71">
        <v>153</v>
      </c>
      <c r="Y14" s="72">
        <v>119</v>
      </c>
      <c r="Z14" s="73">
        <v>272</v>
      </c>
      <c r="AA14" s="268"/>
      <c r="AB14" s="72">
        <v>185</v>
      </c>
      <c r="AC14" s="72">
        <v>129</v>
      </c>
      <c r="AD14" s="72">
        <v>78</v>
      </c>
      <c r="AE14" s="72">
        <v>57</v>
      </c>
      <c r="AF14" s="72">
        <v>51</v>
      </c>
      <c r="AG14" s="73">
        <v>500</v>
      </c>
      <c r="AH14" s="74">
        <v>772</v>
      </c>
      <c r="AI14" s="71">
        <v>207</v>
      </c>
      <c r="AJ14" s="72">
        <v>178</v>
      </c>
      <c r="AK14" s="73">
        <v>385</v>
      </c>
      <c r="AL14" s="268"/>
      <c r="AM14" s="72">
        <v>243</v>
      </c>
      <c r="AN14" s="72">
        <v>183</v>
      </c>
      <c r="AO14" s="72">
        <v>116</v>
      </c>
      <c r="AP14" s="72">
        <v>76</v>
      </c>
      <c r="AQ14" s="72">
        <v>70</v>
      </c>
      <c r="AR14" s="73">
        <v>688</v>
      </c>
      <c r="AS14" s="74">
        <v>1073</v>
      </c>
      <c r="AT14" s="71">
        <v>361</v>
      </c>
      <c r="AU14" s="72">
        <v>251</v>
      </c>
      <c r="AV14" s="73">
        <v>612</v>
      </c>
      <c r="AW14" s="268"/>
      <c r="AX14" s="72">
        <v>362</v>
      </c>
      <c r="AY14" s="72">
        <v>196</v>
      </c>
      <c r="AZ14" s="72">
        <v>162</v>
      </c>
      <c r="BA14" s="72">
        <v>122</v>
      </c>
      <c r="BB14" s="72">
        <v>82</v>
      </c>
      <c r="BC14" s="73">
        <v>924</v>
      </c>
      <c r="BD14" s="74">
        <v>1536</v>
      </c>
      <c r="BE14" s="71">
        <v>402</v>
      </c>
      <c r="BF14" s="72">
        <v>251</v>
      </c>
      <c r="BG14" s="73">
        <v>653</v>
      </c>
      <c r="BH14" s="268"/>
      <c r="BI14" s="72">
        <v>400</v>
      </c>
      <c r="BJ14" s="72">
        <v>218</v>
      </c>
      <c r="BK14" s="72">
        <v>174</v>
      </c>
      <c r="BL14" s="72">
        <v>137</v>
      </c>
      <c r="BM14" s="72">
        <v>94</v>
      </c>
      <c r="BN14" s="73">
        <v>1023</v>
      </c>
      <c r="BO14" s="74">
        <v>1676</v>
      </c>
      <c r="BP14" s="71">
        <v>248</v>
      </c>
      <c r="BQ14" s="72">
        <v>171</v>
      </c>
      <c r="BR14" s="73">
        <v>419</v>
      </c>
      <c r="BS14" s="268"/>
      <c r="BT14" s="72">
        <v>310</v>
      </c>
      <c r="BU14" s="72">
        <v>175</v>
      </c>
      <c r="BV14" s="72">
        <v>139</v>
      </c>
      <c r="BW14" s="72">
        <v>121</v>
      </c>
      <c r="BX14" s="72">
        <v>67</v>
      </c>
      <c r="BY14" s="73">
        <v>812</v>
      </c>
      <c r="BZ14" s="74">
        <v>1231</v>
      </c>
      <c r="CA14" s="71">
        <v>37</v>
      </c>
      <c r="CB14" s="72">
        <v>31</v>
      </c>
      <c r="CC14" s="73">
        <v>68</v>
      </c>
      <c r="CD14" s="268"/>
      <c r="CE14" s="72">
        <v>65</v>
      </c>
      <c r="CF14" s="72">
        <v>44</v>
      </c>
      <c r="CG14" s="72">
        <v>29</v>
      </c>
      <c r="CH14" s="72">
        <v>22</v>
      </c>
      <c r="CI14" s="72">
        <v>29</v>
      </c>
      <c r="CJ14" s="73">
        <v>189</v>
      </c>
      <c r="CK14" s="74">
        <v>257</v>
      </c>
      <c r="CL14" s="71">
        <v>1470</v>
      </c>
      <c r="CM14" s="72">
        <v>1057</v>
      </c>
      <c r="CN14" s="73">
        <v>2527</v>
      </c>
      <c r="CO14" s="268"/>
      <c r="CP14" s="72">
        <v>1649</v>
      </c>
      <c r="CQ14" s="72">
        <v>1009</v>
      </c>
      <c r="CR14" s="72">
        <v>722</v>
      </c>
      <c r="CS14" s="72">
        <v>560</v>
      </c>
      <c r="CT14" s="72">
        <v>431</v>
      </c>
      <c r="CU14" s="73">
        <v>4371</v>
      </c>
      <c r="CV14" s="74">
        <v>6898</v>
      </c>
      <c r="CW14" s="127">
        <v>2928</v>
      </c>
      <c r="CX14" s="83">
        <v>2244</v>
      </c>
      <c r="CY14" s="84">
        <v>5172</v>
      </c>
      <c r="CZ14" s="268"/>
      <c r="DA14" s="83">
        <v>2990</v>
      </c>
      <c r="DB14" s="83">
        <v>1660</v>
      </c>
      <c r="DC14" s="83">
        <v>1397</v>
      </c>
      <c r="DD14" s="83">
        <v>1332</v>
      </c>
      <c r="DE14" s="83">
        <v>1135</v>
      </c>
      <c r="DF14" s="85">
        <v>8514</v>
      </c>
      <c r="DG14" s="86">
        <v>13686</v>
      </c>
      <c r="DH14" s="71">
        <v>64</v>
      </c>
      <c r="DI14" s="72">
        <v>62</v>
      </c>
      <c r="DJ14" s="73">
        <v>126</v>
      </c>
      <c r="DK14" s="268"/>
      <c r="DL14" s="72">
        <v>73</v>
      </c>
      <c r="DM14" s="72">
        <v>34</v>
      </c>
      <c r="DN14" s="72">
        <v>20</v>
      </c>
      <c r="DO14" s="72">
        <v>19</v>
      </c>
      <c r="DP14" s="72">
        <v>21</v>
      </c>
      <c r="DQ14" s="73">
        <v>167</v>
      </c>
      <c r="DR14" s="74">
        <v>293</v>
      </c>
      <c r="DS14" s="71">
        <v>237</v>
      </c>
      <c r="DT14" s="72">
        <v>163</v>
      </c>
      <c r="DU14" s="73">
        <v>400</v>
      </c>
      <c r="DV14" s="268"/>
      <c r="DW14" s="72">
        <v>189</v>
      </c>
      <c r="DX14" s="72">
        <v>99</v>
      </c>
      <c r="DY14" s="72">
        <v>67</v>
      </c>
      <c r="DZ14" s="72">
        <v>58</v>
      </c>
      <c r="EA14" s="72">
        <v>58</v>
      </c>
      <c r="EB14" s="73">
        <v>471</v>
      </c>
      <c r="EC14" s="74">
        <v>871</v>
      </c>
      <c r="ED14" s="71">
        <v>486</v>
      </c>
      <c r="EE14" s="72">
        <v>316</v>
      </c>
      <c r="EF14" s="73">
        <v>802</v>
      </c>
      <c r="EG14" s="268"/>
      <c r="EH14" s="72">
        <v>382</v>
      </c>
      <c r="EI14" s="72">
        <v>161</v>
      </c>
      <c r="EJ14" s="72">
        <v>116</v>
      </c>
      <c r="EK14" s="72">
        <v>123</v>
      </c>
      <c r="EL14" s="72">
        <v>106</v>
      </c>
      <c r="EM14" s="73">
        <v>888</v>
      </c>
      <c r="EN14" s="74">
        <v>1690</v>
      </c>
      <c r="EO14" s="71">
        <v>793</v>
      </c>
      <c r="EP14" s="72">
        <v>525</v>
      </c>
      <c r="EQ14" s="73">
        <v>1318</v>
      </c>
      <c r="ER14" s="268"/>
      <c r="ES14" s="72">
        <v>634</v>
      </c>
      <c r="ET14" s="72">
        <v>306</v>
      </c>
      <c r="EU14" s="72">
        <v>234</v>
      </c>
      <c r="EV14" s="72">
        <v>205</v>
      </c>
      <c r="EW14" s="72">
        <v>210</v>
      </c>
      <c r="EX14" s="73">
        <v>1589</v>
      </c>
      <c r="EY14" s="74">
        <v>2907</v>
      </c>
      <c r="EZ14" s="71">
        <v>904</v>
      </c>
      <c r="FA14" s="72">
        <v>664</v>
      </c>
      <c r="FB14" s="73">
        <v>1568</v>
      </c>
      <c r="FC14" s="268"/>
      <c r="FD14" s="72">
        <v>868</v>
      </c>
      <c r="FE14" s="72">
        <v>471</v>
      </c>
      <c r="FF14" s="72">
        <v>391</v>
      </c>
      <c r="FG14" s="72">
        <v>326</v>
      </c>
      <c r="FH14" s="72">
        <v>292</v>
      </c>
      <c r="FI14" s="73">
        <v>2348</v>
      </c>
      <c r="FJ14" s="74">
        <v>3916</v>
      </c>
      <c r="FK14" s="71">
        <v>444</v>
      </c>
      <c r="FL14" s="72">
        <v>514</v>
      </c>
      <c r="FM14" s="73">
        <v>958</v>
      </c>
      <c r="FN14" s="268"/>
      <c r="FO14" s="72">
        <v>844</v>
      </c>
      <c r="FP14" s="72">
        <v>589</v>
      </c>
      <c r="FQ14" s="72">
        <v>569</v>
      </c>
      <c r="FR14" s="72">
        <v>601</v>
      </c>
      <c r="FS14" s="72">
        <v>448</v>
      </c>
      <c r="FT14" s="73">
        <v>3051</v>
      </c>
      <c r="FU14" s="74">
        <v>4009</v>
      </c>
      <c r="FV14" s="71">
        <v>29</v>
      </c>
      <c r="FW14" s="72">
        <v>38</v>
      </c>
      <c r="FX14" s="73">
        <v>67</v>
      </c>
      <c r="FY14" s="268"/>
      <c r="FZ14" s="72">
        <v>55</v>
      </c>
      <c r="GA14" s="72">
        <v>32</v>
      </c>
      <c r="GB14" s="72">
        <v>20</v>
      </c>
      <c r="GC14" s="72">
        <v>18</v>
      </c>
      <c r="GD14" s="72">
        <v>37</v>
      </c>
      <c r="GE14" s="73">
        <v>162</v>
      </c>
      <c r="GF14" s="74">
        <v>229</v>
      </c>
      <c r="GG14" s="71">
        <v>2957</v>
      </c>
      <c r="GH14" s="72">
        <v>2282</v>
      </c>
      <c r="GI14" s="73">
        <v>5239</v>
      </c>
      <c r="GJ14" s="268"/>
      <c r="GK14" s="72">
        <v>3045</v>
      </c>
      <c r="GL14" s="72">
        <v>1692</v>
      </c>
      <c r="GM14" s="72">
        <v>1417</v>
      </c>
      <c r="GN14" s="72">
        <v>1350</v>
      </c>
      <c r="GO14" s="72">
        <v>1172</v>
      </c>
      <c r="GP14" s="73">
        <v>8676</v>
      </c>
      <c r="GQ14" s="74">
        <v>13915</v>
      </c>
      <c r="GR14" s="127">
        <v>4361</v>
      </c>
      <c r="GS14" s="83">
        <v>3270</v>
      </c>
      <c r="GT14" s="84">
        <v>7631</v>
      </c>
      <c r="GU14" s="268"/>
      <c r="GV14" s="83">
        <v>4574</v>
      </c>
      <c r="GW14" s="83">
        <v>2625</v>
      </c>
      <c r="GX14" s="83">
        <v>2090</v>
      </c>
      <c r="GY14" s="83">
        <v>1870</v>
      </c>
      <c r="GZ14" s="83">
        <v>1537</v>
      </c>
      <c r="HA14" s="85">
        <v>12696</v>
      </c>
      <c r="HB14" s="86">
        <v>20327</v>
      </c>
      <c r="HC14" s="71">
        <v>126</v>
      </c>
      <c r="HD14" s="72">
        <v>118</v>
      </c>
      <c r="HE14" s="73">
        <v>244</v>
      </c>
      <c r="HF14" s="268"/>
      <c r="HG14" s="72">
        <v>157</v>
      </c>
      <c r="HH14" s="72">
        <v>98</v>
      </c>
      <c r="HI14" s="72">
        <v>44</v>
      </c>
      <c r="HJ14" s="72">
        <v>44</v>
      </c>
      <c r="HK14" s="72">
        <v>59</v>
      </c>
      <c r="HL14" s="73">
        <v>402</v>
      </c>
      <c r="HM14" s="74">
        <v>646</v>
      </c>
      <c r="HN14" s="71">
        <v>390</v>
      </c>
      <c r="HO14" s="72">
        <v>282</v>
      </c>
      <c r="HP14" s="73">
        <v>672</v>
      </c>
      <c r="HQ14" s="268"/>
      <c r="HR14" s="72">
        <v>374</v>
      </c>
      <c r="HS14" s="72">
        <v>228</v>
      </c>
      <c r="HT14" s="72">
        <v>145</v>
      </c>
      <c r="HU14" s="72">
        <v>115</v>
      </c>
      <c r="HV14" s="72">
        <v>109</v>
      </c>
      <c r="HW14" s="73">
        <v>971</v>
      </c>
      <c r="HX14" s="74">
        <v>1643</v>
      </c>
      <c r="HY14" s="71">
        <v>693</v>
      </c>
      <c r="HZ14" s="72">
        <v>494</v>
      </c>
      <c r="IA14" s="73">
        <v>1187</v>
      </c>
      <c r="IB14" s="268"/>
      <c r="IC14" s="72">
        <v>625</v>
      </c>
      <c r="ID14" s="72">
        <v>344</v>
      </c>
      <c r="IE14" s="72">
        <v>232</v>
      </c>
      <c r="IF14" s="72">
        <v>199</v>
      </c>
      <c r="IG14" s="72">
        <v>176</v>
      </c>
      <c r="IH14" s="73">
        <v>1576</v>
      </c>
      <c r="II14" s="74">
        <v>2763</v>
      </c>
      <c r="IJ14" s="71">
        <v>1154</v>
      </c>
      <c r="IK14" s="72">
        <v>776</v>
      </c>
      <c r="IL14" s="73">
        <v>1930</v>
      </c>
      <c r="IM14" s="268"/>
      <c r="IN14" s="72">
        <v>996</v>
      </c>
      <c r="IO14" s="72">
        <v>502</v>
      </c>
      <c r="IP14" s="72">
        <v>396</v>
      </c>
      <c r="IQ14" s="72">
        <v>327</v>
      </c>
      <c r="IR14" s="72">
        <v>292</v>
      </c>
      <c r="IS14" s="73">
        <v>2513</v>
      </c>
      <c r="IT14" s="74">
        <v>4443</v>
      </c>
      <c r="IU14" s="71">
        <v>1306</v>
      </c>
      <c r="IV14" s="72">
        <v>915</v>
      </c>
      <c r="IW14" s="73">
        <v>2221</v>
      </c>
      <c r="IX14" s="268"/>
      <c r="IY14" s="72">
        <v>1268</v>
      </c>
      <c r="IZ14" s="72">
        <v>689</v>
      </c>
      <c r="JA14" s="72">
        <v>565</v>
      </c>
      <c r="JB14" s="72">
        <v>463</v>
      </c>
      <c r="JC14" s="72">
        <v>386</v>
      </c>
      <c r="JD14" s="73">
        <v>3371</v>
      </c>
      <c r="JE14" s="74">
        <v>5592</v>
      </c>
      <c r="JF14" s="71">
        <v>692</v>
      </c>
      <c r="JG14" s="72">
        <v>685</v>
      </c>
      <c r="JH14" s="73">
        <v>1377</v>
      </c>
      <c r="JI14" s="268"/>
      <c r="JJ14" s="72">
        <v>1154</v>
      </c>
      <c r="JK14" s="72">
        <v>764</v>
      </c>
      <c r="JL14" s="72">
        <v>708</v>
      </c>
      <c r="JM14" s="72">
        <v>722</v>
      </c>
      <c r="JN14" s="72">
        <v>515</v>
      </c>
      <c r="JO14" s="73">
        <v>3863</v>
      </c>
      <c r="JP14" s="74">
        <v>5240</v>
      </c>
      <c r="JQ14" s="71">
        <v>66</v>
      </c>
      <c r="JR14" s="72">
        <v>69</v>
      </c>
      <c r="JS14" s="73">
        <v>135</v>
      </c>
      <c r="JT14" s="268"/>
      <c r="JU14" s="72">
        <v>120</v>
      </c>
      <c r="JV14" s="72">
        <v>76</v>
      </c>
      <c r="JW14" s="72">
        <v>49</v>
      </c>
      <c r="JX14" s="72">
        <v>40</v>
      </c>
      <c r="JY14" s="72">
        <v>66</v>
      </c>
      <c r="JZ14" s="73">
        <v>351</v>
      </c>
      <c r="KA14" s="74">
        <v>486</v>
      </c>
      <c r="KB14" s="71">
        <v>4427</v>
      </c>
      <c r="KC14" s="72">
        <v>3339</v>
      </c>
      <c r="KD14" s="73">
        <v>7766</v>
      </c>
      <c r="KE14" s="268"/>
      <c r="KF14" s="72">
        <v>4694</v>
      </c>
      <c r="KG14" s="72">
        <v>2701</v>
      </c>
      <c r="KH14" s="72">
        <v>2139</v>
      </c>
      <c r="KI14" s="72">
        <v>1910</v>
      </c>
      <c r="KJ14" s="72">
        <v>1603</v>
      </c>
      <c r="KK14" s="73">
        <v>13047</v>
      </c>
      <c r="KL14" s="74">
        <v>20813</v>
      </c>
    </row>
    <row r="15" spans="1:298" ht="19.5" customHeight="1" x14ac:dyDescent="0.15">
      <c r="A15" s="130" t="s">
        <v>11</v>
      </c>
      <c r="B15" s="350">
        <v>442</v>
      </c>
      <c r="C15" s="83">
        <v>318</v>
      </c>
      <c r="D15" s="84">
        <v>760</v>
      </c>
      <c r="E15" s="268"/>
      <c r="F15" s="83">
        <v>882</v>
      </c>
      <c r="G15" s="83">
        <v>514</v>
      </c>
      <c r="H15" s="83">
        <v>454</v>
      </c>
      <c r="I15" s="83">
        <v>374</v>
      </c>
      <c r="J15" s="83">
        <v>192</v>
      </c>
      <c r="K15" s="85">
        <v>2416</v>
      </c>
      <c r="L15" s="86">
        <v>3176</v>
      </c>
      <c r="M15" s="71">
        <v>26</v>
      </c>
      <c r="N15" s="72">
        <v>13</v>
      </c>
      <c r="O15" s="73">
        <v>39</v>
      </c>
      <c r="P15" s="268"/>
      <c r="Q15" s="72">
        <v>55</v>
      </c>
      <c r="R15" s="72">
        <v>18</v>
      </c>
      <c r="S15" s="72">
        <v>24</v>
      </c>
      <c r="T15" s="72">
        <v>18</v>
      </c>
      <c r="U15" s="72">
        <v>18</v>
      </c>
      <c r="V15" s="73">
        <v>133</v>
      </c>
      <c r="W15" s="74">
        <v>172</v>
      </c>
      <c r="X15" s="71">
        <v>45</v>
      </c>
      <c r="Y15" s="72">
        <v>49</v>
      </c>
      <c r="Z15" s="73">
        <v>94</v>
      </c>
      <c r="AA15" s="268"/>
      <c r="AB15" s="72">
        <v>107</v>
      </c>
      <c r="AC15" s="72">
        <v>66</v>
      </c>
      <c r="AD15" s="72">
        <v>55</v>
      </c>
      <c r="AE15" s="72">
        <v>47</v>
      </c>
      <c r="AF15" s="72">
        <v>30</v>
      </c>
      <c r="AG15" s="73">
        <v>305</v>
      </c>
      <c r="AH15" s="74">
        <v>399</v>
      </c>
      <c r="AI15" s="71">
        <v>73</v>
      </c>
      <c r="AJ15" s="72">
        <v>70</v>
      </c>
      <c r="AK15" s="73">
        <v>143</v>
      </c>
      <c r="AL15" s="268"/>
      <c r="AM15" s="72">
        <v>162</v>
      </c>
      <c r="AN15" s="72">
        <v>85</v>
      </c>
      <c r="AO15" s="72">
        <v>82</v>
      </c>
      <c r="AP15" s="72">
        <v>63</v>
      </c>
      <c r="AQ15" s="72">
        <v>36</v>
      </c>
      <c r="AR15" s="73">
        <v>428</v>
      </c>
      <c r="AS15" s="74">
        <v>571</v>
      </c>
      <c r="AT15" s="71">
        <v>97</v>
      </c>
      <c r="AU15" s="72">
        <v>63</v>
      </c>
      <c r="AV15" s="73">
        <v>160</v>
      </c>
      <c r="AW15" s="268"/>
      <c r="AX15" s="72">
        <v>195</v>
      </c>
      <c r="AY15" s="72">
        <v>120</v>
      </c>
      <c r="AZ15" s="72">
        <v>94</v>
      </c>
      <c r="BA15" s="72">
        <v>84</v>
      </c>
      <c r="BB15" s="72">
        <v>34</v>
      </c>
      <c r="BC15" s="73">
        <v>527</v>
      </c>
      <c r="BD15" s="74">
        <v>687</v>
      </c>
      <c r="BE15" s="71">
        <v>128</v>
      </c>
      <c r="BF15" s="72">
        <v>72</v>
      </c>
      <c r="BG15" s="73">
        <v>200</v>
      </c>
      <c r="BH15" s="268"/>
      <c r="BI15" s="72">
        <v>199</v>
      </c>
      <c r="BJ15" s="72">
        <v>120</v>
      </c>
      <c r="BK15" s="72">
        <v>102</v>
      </c>
      <c r="BL15" s="72">
        <v>92</v>
      </c>
      <c r="BM15" s="72">
        <v>38</v>
      </c>
      <c r="BN15" s="73">
        <v>551</v>
      </c>
      <c r="BO15" s="74">
        <v>751</v>
      </c>
      <c r="BP15" s="71">
        <v>73</v>
      </c>
      <c r="BQ15" s="72">
        <v>51</v>
      </c>
      <c r="BR15" s="73">
        <v>124</v>
      </c>
      <c r="BS15" s="268"/>
      <c r="BT15" s="72">
        <v>164</v>
      </c>
      <c r="BU15" s="72">
        <v>105</v>
      </c>
      <c r="BV15" s="72">
        <v>97</v>
      </c>
      <c r="BW15" s="72">
        <v>70</v>
      </c>
      <c r="BX15" s="72">
        <v>36</v>
      </c>
      <c r="BY15" s="73">
        <v>472</v>
      </c>
      <c r="BZ15" s="74">
        <v>596</v>
      </c>
      <c r="CA15" s="71">
        <v>4</v>
      </c>
      <c r="CB15" s="72">
        <v>7</v>
      </c>
      <c r="CC15" s="73">
        <v>11</v>
      </c>
      <c r="CD15" s="268"/>
      <c r="CE15" s="72">
        <v>19</v>
      </c>
      <c r="CF15" s="72">
        <v>21</v>
      </c>
      <c r="CG15" s="72">
        <v>13</v>
      </c>
      <c r="CH15" s="72">
        <v>11</v>
      </c>
      <c r="CI15" s="72">
        <v>10</v>
      </c>
      <c r="CJ15" s="73">
        <v>74</v>
      </c>
      <c r="CK15" s="74">
        <v>85</v>
      </c>
      <c r="CL15" s="71">
        <v>446</v>
      </c>
      <c r="CM15" s="72">
        <v>325</v>
      </c>
      <c r="CN15" s="73">
        <v>771</v>
      </c>
      <c r="CO15" s="268"/>
      <c r="CP15" s="72">
        <v>901</v>
      </c>
      <c r="CQ15" s="72">
        <v>535</v>
      </c>
      <c r="CR15" s="72">
        <v>467</v>
      </c>
      <c r="CS15" s="72">
        <v>385</v>
      </c>
      <c r="CT15" s="72">
        <v>202</v>
      </c>
      <c r="CU15" s="73">
        <v>2490</v>
      </c>
      <c r="CV15" s="74">
        <v>3261</v>
      </c>
      <c r="CW15" s="127">
        <v>955</v>
      </c>
      <c r="CX15" s="83">
        <v>763</v>
      </c>
      <c r="CY15" s="84">
        <v>1718</v>
      </c>
      <c r="CZ15" s="268"/>
      <c r="DA15" s="83">
        <v>1761</v>
      </c>
      <c r="DB15" s="83">
        <v>985</v>
      </c>
      <c r="DC15" s="83">
        <v>842</v>
      </c>
      <c r="DD15" s="83">
        <v>909</v>
      </c>
      <c r="DE15" s="83">
        <v>514</v>
      </c>
      <c r="DF15" s="85">
        <v>5011</v>
      </c>
      <c r="DG15" s="86">
        <v>6729</v>
      </c>
      <c r="DH15" s="71">
        <v>38</v>
      </c>
      <c r="DI15" s="72">
        <v>25</v>
      </c>
      <c r="DJ15" s="73">
        <v>63</v>
      </c>
      <c r="DK15" s="268"/>
      <c r="DL15" s="72">
        <v>42</v>
      </c>
      <c r="DM15" s="72">
        <v>25</v>
      </c>
      <c r="DN15" s="72">
        <v>18</v>
      </c>
      <c r="DO15" s="72">
        <v>9</v>
      </c>
      <c r="DP15" s="72">
        <v>11</v>
      </c>
      <c r="DQ15" s="73">
        <v>105</v>
      </c>
      <c r="DR15" s="74">
        <v>168</v>
      </c>
      <c r="DS15" s="71">
        <v>80</v>
      </c>
      <c r="DT15" s="72">
        <v>54</v>
      </c>
      <c r="DU15" s="73">
        <v>134</v>
      </c>
      <c r="DV15" s="268"/>
      <c r="DW15" s="72">
        <v>98</v>
      </c>
      <c r="DX15" s="72">
        <v>53</v>
      </c>
      <c r="DY15" s="72">
        <v>51</v>
      </c>
      <c r="DZ15" s="72">
        <v>40</v>
      </c>
      <c r="EA15" s="72">
        <v>27</v>
      </c>
      <c r="EB15" s="73">
        <v>269</v>
      </c>
      <c r="EC15" s="74">
        <v>403</v>
      </c>
      <c r="ED15" s="71">
        <v>131</v>
      </c>
      <c r="EE15" s="72">
        <v>99</v>
      </c>
      <c r="EF15" s="73">
        <v>230</v>
      </c>
      <c r="EG15" s="268"/>
      <c r="EH15" s="72">
        <v>206</v>
      </c>
      <c r="EI15" s="72">
        <v>109</v>
      </c>
      <c r="EJ15" s="72">
        <v>100</v>
      </c>
      <c r="EK15" s="72">
        <v>79</v>
      </c>
      <c r="EL15" s="72">
        <v>49</v>
      </c>
      <c r="EM15" s="73">
        <v>543</v>
      </c>
      <c r="EN15" s="74">
        <v>773</v>
      </c>
      <c r="EO15" s="71">
        <v>306</v>
      </c>
      <c r="EP15" s="72">
        <v>211</v>
      </c>
      <c r="EQ15" s="73">
        <v>517</v>
      </c>
      <c r="ER15" s="268"/>
      <c r="ES15" s="72">
        <v>381</v>
      </c>
      <c r="ET15" s="72">
        <v>193</v>
      </c>
      <c r="EU15" s="72">
        <v>140</v>
      </c>
      <c r="EV15" s="72">
        <v>141</v>
      </c>
      <c r="EW15" s="72">
        <v>87</v>
      </c>
      <c r="EX15" s="73">
        <v>942</v>
      </c>
      <c r="EY15" s="74">
        <v>1459</v>
      </c>
      <c r="EZ15" s="71">
        <v>264</v>
      </c>
      <c r="FA15" s="72">
        <v>205</v>
      </c>
      <c r="FB15" s="73">
        <v>469</v>
      </c>
      <c r="FC15" s="268"/>
      <c r="FD15" s="72">
        <v>583</v>
      </c>
      <c r="FE15" s="72">
        <v>284</v>
      </c>
      <c r="FF15" s="72">
        <v>229</v>
      </c>
      <c r="FG15" s="72">
        <v>263</v>
      </c>
      <c r="FH15" s="72">
        <v>141</v>
      </c>
      <c r="FI15" s="73">
        <v>1500</v>
      </c>
      <c r="FJ15" s="74">
        <v>1969</v>
      </c>
      <c r="FK15" s="71">
        <v>136</v>
      </c>
      <c r="FL15" s="72">
        <v>169</v>
      </c>
      <c r="FM15" s="73">
        <v>305</v>
      </c>
      <c r="FN15" s="268"/>
      <c r="FO15" s="72">
        <v>451</v>
      </c>
      <c r="FP15" s="72">
        <v>321</v>
      </c>
      <c r="FQ15" s="72">
        <v>304</v>
      </c>
      <c r="FR15" s="72">
        <v>377</v>
      </c>
      <c r="FS15" s="72">
        <v>199</v>
      </c>
      <c r="FT15" s="73">
        <v>1652</v>
      </c>
      <c r="FU15" s="74">
        <v>1957</v>
      </c>
      <c r="FV15" s="71">
        <v>9</v>
      </c>
      <c r="FW15" s="72">
        <v>11</v>
      </c>
      <c r="FX15" s="73">
        <v>20</v>
      </c>
      <c r="FY15" s="268"/>
      <c r="FZ15" s="72">
        <v>25</v>
      </c>
      <c r="GA15" s="72">
        <v>17</v>
      </c>
      <c r="GB15" s="72">
        <v>11</v>
      </c>
      <c r="GC15" s="72">
        <v>14</v>
      </c>
      <c r="GD15" s="72">
        <v>7</v>
      </c>
      <c r="GE15" s="73">
        <v>74</v>
      </c>
      <c r="GF15" s="74">
        <v>94</v>
      </c>
      <c r="GG15" s="71">
        <v>964</v>
      </c>
      <c r="GH15" s="72">
        <v>774</v>
      </c>
      <c r="GI15" s="73">
        <v>1738</v>
      </c>
      <c r="GJ15" s="268"/>
      <c r="GK15" s="72">
        <v>1786</v>
      </c>
      <c r="GL15" s="72">
        <v>1002</v>
      </c>
      <c r="GM15" s="72">
        <v>853</v>
      </c>
      <c r="GN15" s="72">
        <v>923</v>
      </c>
      <c r="GO15" s="72">
        <v>521</v>
      </c>
      <c r="GP15" s="73">
        <v>5085</v>
      </c>
      <c r="GQ15" s="74">
        <v>6823</v>
      </c>
      <c r="GR15" s="127">
        <v>1397</v>
      </c>
      <c r="GS15" s="83">
        <v>1081</v>
      </c>
      <c r="GT15" s="84">
        <v>2478</v>
      </c>
      <c r="GU15" s="268"/>
      <c r="GV15" s="83">
        <v>2643</v>
      </c>
      <c r="GW15" s="83">
        <v>1499</v>
      </c>
      <c r="GX15" s="83">
        <v>1296</v>
      </c>
      <c r="GY15" s="83">
        <v>1283</v>
      </c>
      <c r="GZ15" s="83">
        <v>706</v>
      </c>
      <c r="HA15" s="85">
        <v>7427</v>
      </c>
      <c r="HB15" s="86">
        <v>9905</v>
      </c>
      <c r="HC15" s="71">
        <v>64</v>
      </c>
      <c r="HD15" s="72">
        <v>38</v>
      </c>
      <c r="HE15" s="73">
        <v>102</v>
      </c>
      <c r="HF15" s="268"/>
      <c r="HG15" s="72">
        <v>97</v>
      </c>
      <c r="HH15" s="72">
        <v>43</v>
      </c>
      <c r="HI15" s="72">
        <v>42</v>
      </c>
      <c r="HJ15" s="72">
        <v>27</v>
      </c>
      <c r="HK15" s="72">
        <v>29</v>
      </c>
      <c r="HL15" s="73">
        <v>238</v>
      </c>
      <c r="HM15" s="74">
        <v>340</v>
      </c>
      <c r="HN15" s="71">
        <v>125</v>
      </c>
      <c r="HO15" s="72">
        <v>103</v>
      </c>
      <c r="HP15" s="73">
        <v>228</v>
      </c>
      <c r="HQ15" s="268"/>
      <c r="HR15" s="72">
        <v>205</v>
      </c>
      <c r="HS15" s="72">
        <v>119</v>
      </c>
      <c r="HT15" s="72">
        <v>106</v>
      </c>
      <c r="HU15" s="72">
        <v>87</v>
      </c>
      <c r="HV15" s="72">
        <v>57</v>
      </c>
      <c r="HW15" s="73">
        <v>574</v>
      </c>
      <c r="HX15" s="74">
        <v>802</v>
      </c>
      <c r="HY15" s="71">
        <v>204</v>
      </c>
      <c r="HZ15" s="72">
        <v>169</v>
      </c>
      <c r="IA15" s="73">
        <v>373</v>
      </c>
      <c r="IB15" s="268"/>
      <c r="IC15" s="72">
        <v>368</v>
      </c>
      <c r="ID15" s="72">
        <v>194</v>
      </c>
      <c r="IE15" s="72">
        <v>182</v>
      </c>
      <c r="IF15" s="72">
        <v>142</v>
      </c>
      <c r="IG15" s="72">
        <v>85</v>
      </c>
      <c r="IH15" s="73">
        <v>971</v>
      </c>
      <c r="II15" s="74">
        <v>1344</v>
      </c>
      <c r="IJ15" s="71">
        <v>403</v>
      </c>
      <c r="IK15" s="72">
        <v>274</v>
      </c>
      <c r="IL15" s="73">
        <v>677</v>
      </c>
      <c r="IM15" s="268"/>
      <c r="IN15" s="72">
        <v>576</v>
      </c>
      <c r="IO15" s="72">
        <v>313</v>
      </c>
      <c r="IP15" s="72">
        <v>234</v>
      </c>
      <c r="IQ15" s="72">
        <v>225</v>
      </c>
      <c r="IR15" s="72">
        <v>121</v>
      </c>
      <c r="IS15" s="73">
        <v>1469</v>
      </c>
      <c r="IT15" s="74">
        <v>2146</v>
      </c>
      <c r="IU15" s="71">
        <v>392</v>
      </c>
      <c r="IV15" s="72">
        <v>277</v>
      </c>
      <c r="IW15" s="73">
        <v>669</v>
      </c>
      <c r="IX15" s="268"/>
      <c r="IY15" s="72">
        <v>782</v>
      </c>
      <c r="IZ15" s="72">
        <v>404</v>
      </c>
      <c r="JA15" s="72">
        <v>331</v>
      </c>
      <c r="JB15" s="72">
        <v>355</v>
      </c>
      <c r="JC15" s="72">
        <v>179</v>
      </c>
      <c r="JD15" s="73">
        <v>2051</v>
      </c>
      <c r="JE15" s="74">
        <v>2720</v>
      </c>
      <c r="JF15" s="71">
        <v>209</v>
      </c>
      <c r="JG15" s="72">
        <v>220</v>
      </c>
      <c r="JH15" s="73">
        <v>429</v>
      </c>
      <c r="JI15" s="268"/>
      <c r="JJ15" s="72">
        <v>615</v>
      </c>
      <c r="JK15" s="72">
        <v>426</v>
      </c>
      <c r="JL15" s="72">
        <v>401</v>
      </c>
      <c r="JM15" s="72">
        <v>447</v>
      </c>
      <c r="JN15" s="72">
        <v>235</v>
      </c>
      <c r="JO15" s="73">
        <v>2124</v>
      </c>
      <c r="JP15" s="74">
        <v>2553</v>
      </c>
      <c r="JQ15" s="71">
        <v>13</v>
      </c>
      <c r="JR15" s="72">
        <v>18</v>
      </c>
      <c r="JS15" s="73">
        <v>31</v>
      </c>
      <c r="JT15" s="268"/>
      <c r="JU15" s="72">
        <v>44</v>
      </c>
      <c r="JV15" s="72">
        <v>38</v>
      </c>
      <c r="JW15" s="72">
        <v>24</v>
      </c>
      <c r="JX15" s="72">
        <v>25</v>
      </c>
      <c r="JY15" s="72">
        <v>17</v>
      </c>
      <c r="JZ15" s="73">
        <v>148</v>
      </c>
      <c r="KA15" s="74">
        <v>179</v>
      </c>
      <c r="KB15" s="71">
        <v>1410</v>
      </c>
      <c r="KC15" s="72">
        <v>1099</v>
      </c>
      <c r="KD15" s="73">
        <v>2509</v>
      </c>
      <c r="KE15" s="268"/>
      <c r="KF15" s="72">
        <v>2687</v>
      </c>
      <c r="KG15" s="72">
        <v>1537</v>
      </c>
      <c r="KH15" s="72">
        <v>1320</v>
      </c>
      <c r="KI15" s="72">
        <v>1308</v>
      </c>
      <c r="KJ15" s="72">
        <v>723</v>
      </c>
      <c r="KK15" s="73">
        <v>7575</v>
      </c>
      <c r="KL15" s="74">
        <v>10084</v>
      </c>
    </row>
    <row r="16" spans="1:298" ht="19.5" customHeight="1" x14ac:dyDescent="0.15">
      <c r="A16" s="130" t="s">
        <v>12</v>
      </c>
      <c r="B16" s="350">
        <v>663</v>
      </c>
      <c r="C16" s="83">
        <v>552</v>
      </c>
      <c r="D16" s="84">
        <v>1215</v>
      </c>
      <c r="E16" s="268"/>
      <c r="F16" s="83">
        <v>679</v>
      </c>
      <c r="G16" s="83">
        <v>552</v>
      </c>
      <c r="H16" s="83">
        <v>436</v>
      </c>
      <c r="I16" s="83">
        <v>396</v>
      </c>
      <c r="J16" s="83">
        <v>246</v>
      </c>
      <c r="K16" s="85">
        <v>2309</v>
      </c>
      <c r="L16" s="86">
        <v>3524</v>
      </c>
      <c r="M16" s="87">
        <v>21</v>
      </c>
      <c r="N16" s="72">
        <v>33</v>
      </c>
      <c r="O16" s="73">
        <v>54</v>
      </c>
      <c r="P16" s="268"/>
      <c r="Q16" s="72">
        <v>21</v>
      </c>
      <c r="R16" s="72">
        <v>22</v>
      </c>
      <c r="S16" s="72">
        <v>20</v>
      </c>
      <c r="T16" s="72">
        <v>12</v>
      </c>
      <c r="U16" s="72">
        <v>18</v>
      </c>
      <c r="V16" s="73">
        <v>93</v>
      </c>
      <c r="W16" s="74">
        <v>147</v>
      </c>
      <c r="X16" s="71">
        <v>65</v>
      </c>
      <c r="Y16" s="72">
        <v>65</v>
      </c>
      <c r="Z16" s="73">
        <v>130</v>
      </c>
      <c r="AA16" s="268"/>
      <c r="AB16" s="72">
        <v>55</v>
      </c>
      <c r="AC16" s="72">
        <v>55</v>
      </c>
      <c r="AD16" s="72">
        <v>44</v>
      </c>
      <c r="AE16" s="72">
        <v>47</v>
      </c>
      <c r="AF16" s="72">
        <v>27</v>
      </c>
      <c r="AG16" s="73">
        <v>228</v>
      </c>
      <c r="AH16" s="74">
        <v>358</v>
      </c>
      <c r="AI16" s="87">
        <v>101</v>
      </c>
      <c r="AJ16" s="72">
        <v>89</v>
      </c>
      <c r="AK16" s="73">
        <v>190</v>
      </c>
      <c r="AL16" s="268"/>
      <c r="AM16" s="72">
        <v>89</v>
      </c>
      <c r="AN16" s="72">
        <v>88</v>
      </c>
      <c r="AO16" s="72">
        <v>70</v>
      </c>
      <c r="AP16" s="72">
        <v>62</v>
      </c>
      <c r="AQ16" s="72">
        <v>51</v>
      </c>
      <c r="AR16" s="73">
        <v>360</v>
      </c>
      <c r="AS16" s="74">
        <v>550</v>
      </c>
      <c r="AT16" s="71">
        <v>164</v>
      </c>
      <c r="AU16" s="72">
        <v>126</v>
      </c>
      <c r="AV16" s="73">
        <v>290</v>
      </c>
      <c r="AW16" s="268"/>
      <c r="AX16" s="72">
        <v>179</v>
      </c>
      <c r="AY16" s="72">
        <v>143</v>
      </c>
      <c r="AZ16" s="72">
        <v>96</v>
      </c>
      <c r="BA16" s="72">
        <v>87</v>
      </c>
      <c r="BB16" s="72">
        <v>61</v>
      </c>
      <c r="BC16" s="73">
        <v>566</v>
      </c>
      <c r="BD16" s="74">
        <v>856</v>
      </c>
      <c r="BE16" s="87">
        <v>188</v>
      </c>
      <c r="BF16" s="72">
        <v>146</v>
      </c>
      <c r="BG16" s="73">
        <v>334</v>
      </c>
      <c r="BH16" s="268"/>
      <c r="BI16" s="72">
        <v>207</v>
      </c>
      <c r="BJ16" s="72">
        <v>143</v>
      </c>
      <c r="BK16" s="72">
        <v>118</v>
      </c>
      <c r="BL16" s="72">
        <v>108</v>
      </c>
      <c r="BM16" s="72">
        <v>50</v>
      </c>
      <c r="BN16" s="73">
        <v>626</v>
      </c>
      <c r="BO16" s="74">
        <v>960</v>
      </c>
      <c r="BP16" s="71">
        <v>124</v>
      </c>
      <c r="BQ16" s="72">
        <v>93</v>
      </c>
      <c r="BR16" s="73">
        <v>217</v>
      </c>
      <c r="BS16" s="268"/>
      <c r="BT16" s="72">
        <v>128</v>
      </c>
      <c r="BU16" s="72">
        <v>101</v>
      </c>
      <c r="BV16" s="72">
        <v>88</v>
      </c>
      <c r="BW16" s="72">
        <v>80</v>
      </c>
      <c r="BX16" s="72">
        <v>39</v>
      </c>
      <c r="BY16" s="73">
        <v>436</v>
      </c>
      <c r="BZ16" s="74">
        <v>653</v>
      </c>
      <c r="CA16" s="71">
        <v>20</v>
      </c>
      <c r="CB16" s="72">
        <v>29</v>
      </c>
      <c r="CC16" s="73">
        <v>49</v>
      </c>
      <c r="CD16" s="268"/>
      <c r="CE16" s="72">
        <v>11</v>
      </c>
      <c r="CF16" s="72">
        <v>27</v>
      </c>
      <c r="CG16" s="72">
        <v>12</v>
      </c>
      <c r="CH16" s="72">
        <v>15</v>
      </c>
      <c r="CI16" s="72">
        <v>19</v>
      </c>
      <c r="CJ16" s="73">
        <v>84</v>
      </c>
      <c r="CK16" s="74">
        <v>133</v>
      </c>
      <c r="CL16" s="71">
        <v>683</v>
      </c>
      <c r="CM16" s="72">
        <v>581</v>
      </c>
      <c r="CN16" s="73">
        <v>1264</v>
      </c>
      <c r="CO16" s="268"/>
      <c r="CP16" s="72">
        <v>690</v>
      </c>
      <c r="CQ16" s="72">
        <v>579</v>
      </c>
      <c r="CR16" s="72">
        <v>448</v>
      </c>
      <c r="CS16" s="72">
        <v>411</v>
      </c>
      <c r="CT16" s="72">
        <v>265</v>
      </c>
      <c r="CU16" s="73">
        <v>2393</v>
      </c>
      <c r="CV16" s="74">
        <v>3657</v>
      </c>
      <c r="CW16" s="127">
        <v>1347</v>
      </c>
      <c r="CX16" s="83">
        <v>1242</v>
      </c>
      <c r="CY16" s="84">
        <v>2589</v>
      </c>
      <c r="CZ16" s="268"/>
      <c r="DA16" s="83">
        <v>1395</v>
      </c>
      <c r="DB16" s="83">
        <v>1033</v>
      </c>
      <c r="DC16" s="83">
        <v>895</v>
      </c>
      <c r="DD16" s="83">
        <v>985</v>
      </c>
      <c r="DE16" s="83">
        <v>586</v>
      </c>
      <c r="DF16" s="85">
        <v>4894</v>
      </c>
      <c r="DG16" s="86">
        <v>7483</v>
      </c>
      <c r="DH16" s="87">
        <v>18</v>
      </c>
      <c r="DI16" s="72">
        <v>36</v>
      </c>
      <c r="DJ16" s="73">
        <v>54</v>
      </c>
      <c r="DK16" s="268"/>
      <c r="DL16" s="72">
        <v>12</v>
      </c>
      <c r="DM16" s="72">
        <v>22</v>
      </c>
      <c r="DN16" s="72">
        <v>19</v>
      </c>
      <c r="DO16" s="72">
        <v>13</v>
      </c>
      <c r="DP16" s="72">
        <v>12</v>
      </c>
      <c r="DQ16" s="73">
        <v>78</v>
      </c>
      <c r="DR16" s="74">
        <v>132</v>
      </c>
      <c r="DS16" s="71">
        <v>88</v>
      </c>
      <c r="DT16" s="72">
        <v>108</v>
      </c>
      <c r="DU16" s="73">
        <v>196</v>
      </c>
      <c r="DV16" s="268"/>
      <c r="DW16" s="72">
        <v>79</v>
      </c>
      <c r="DX16" s="72">
        <v>64</v>
      </c>
      <c r="DY16" s="72">
        <v>45</v>
      </c>
      <c r="DZ16" s="72">
        <v>49</v>
      </c>
      <c r="EA16" s="72">
        <v>46</v>
      </c>
      <c r="EB16" s="73">
        <v>283</v>
      </c>
      <c r="EC16" s="74">
        <v>479</v>
      </c>
      <c r="ED16" s="87">
        <v>203</v>
      </c>
      <c r="EE16" s="72">
        <v>189</v>
      </c>
      <c r="EF16" s="73">
        <v>392</v>
      </c>
      <c r="EG16" s="268"/>
      <c r="EH16" s="72">
        <v>156</v>
      </c>
      <c r="EI16" s="72">
        <v>97</v>
      </c>
      <c r="EJ16" s="72">
        <v>82</v>
      </c>
      <c r="EK16" s="72">
        <v>72</v>
      </c>
      <c r="EL16" s="72">
        <v>74</v>
      </c>
      <c r="EM16" s="73">
        <v>481</v>
      </c>
      <c r="EN16" s="74">
        <v>873</v>
      </c>
      <c r="EO16" s="71">
        <v>394</v>
      </c>
      <c r="EP16" s="72">
        <v>315</v>
      </c>
      <c r="EQ16" s="73">
        <v>709</v>
      </c>
      <c r="ER16" s="268"/>
      <c r="ES16" s="72">
        <v>322</v>
      </c>
      <c r="ET16" s="72">
        <v>193</v>
      </c>
      <c r="EU16" s="72">
        <v>158</v>
      </c>
      <c r="EV16" s="72">
        <v>161</v>
      </c>
      <c r="EW16" s="72">
        <v>94</v>
      </c>
      <c r="EX16" s="73">
        <v>928</v>
      </c>
      <c r="EY16" s="74">
        <v>1637</v>
      </c>
      <c r="EZ16" s="87">
        <v>414</v>
      </c>
      <c r="FA16" s="72">
        <v>355</v>
      </c>
      <c r="FB16" s="73">
        <v>769</v>
      </c>
      <c r="FC16" s="268"/>
      <c r="FD16" s="72">
        <v>435</v>
      </c>
      <c r="FE16" s="72">
        <v>319</v>
      </c>
      <c r="FF16" s="72">
        <v>260</v>
      </c>
      <c r="FG16" s="72">
        <v>271</v>
      </c>
      <c r="FH16" s="72">
        <v>143</v>
      </c>
      <c r="FI16" s="73">
        <v>1428</v>
      </c>
      <c r="FJ16" s="74">
        <v>2197</v>
      </c>
      <c r="FK16" s="71">
        <v>230</v>
      </c>
      <c r="FL16" s="72">
        <v>239</v>
      </c>
      <c r="FM16" s="73">
        <v>469</v>
      </c>
      <c r="FN16" s="268"/>
      <c r="FO16" s="72">
        <v>391</v>
      </c>
      <c r="FP16" s="72">
        <v>338</v>
      </c>
      <c r="FQ16" s="72">
        <v>331</v>
      </c>
      <c r="FR16" s="72">
        <v>419</v>
      </c>
      <c r="FS16" s="72">
        <v>217</v>
      </c>
      <c r="FT16" s="73">
        <v>1696</v>
      </c>
      <c r="FU16" s="74">
        <v>2165</v>
      </c>
      <c r="FV16" s="71">
        <v>14</v>
      </c>
      <c r="FW16" s="72">
        <v>24</v>
      </c>
      <c r="FX16" s="73">
        <v>38</v>
      </c>
      <c r="FY16" s="268"/>
      <c r="FZ16" s="72">
        <v>17</v>
      </c>
      <c r="GA16" s="72">
        <v>13</v>
      </c>
      <c r="GB16" s="72">
        <v>10</v>
      </c>
      <c r="GC16" s="72">
        <v>14</v>
      </c>
      <c r="GD16" s="72">
        <v>9</v>
      </c>
      <c r="GE16" s="73">
        <v>63</v>
      </c>
      <c r="GF16" s="74">
        <v>101</v>
      </c>
      <c r="GG16" s="71">
        <v>1361</v>
      </c>
      <c r="GH16" s="72">
        <v>1266</v>
      </c>
      <c r="GI16" s="73">
        <v>2627</v>
      </c>
      <c r="GJ16" s="268"/>
      <c r="GK16" s="72">
        <v>1412</v>
      </c>
      <c r="GL16" s="72">
        <v>1046</v>
      </c>
      <c r="GM16" s="72">
        <v>905</v>
      </c>
      <c r="GN16" s="72">
        <v>999</v>
      </c>
      <c r="GO16" s="72">
        <v>595</v>
      </c>
      <c r="GP16" s="73">
        <v>4957</v>
      </c>
      <c r="GQ16" s="74">
        <v>7584</v>
      </c>
      <c r="GR16" s="127">
        <v>2010</v>
      </c>
      <c r="GS16" s="83">
        <v>1794</v>
      </c>
      <c r="GT16" s="84">
        <v>3804</v>
      </c>
      <c r="GU16" s="268"/>
      <c r="GV16" s="83">
        <v>2074</v>
      </c>
      <c r="GW16" s="83">
        <v>1585</v>
      </c>
      <c r="GX16" s="83">
        <v>1331</v>
      </c>
      <c r="GY16" s="83">
        <v>1381</v>
      </c>
      <c r="GZ16" s="83">
        <v>832</v>
      </c>
      <c r="HA16" s="85">
        <v>7203</v>
      </c>
      <c r="HB16" s="86">
        <v>11007</v>
      </c>
      <c r="HC16" s="87">
        <v>39</v>
      </c>
      <c r="HD16" s="72">
        <v>69</v>
      </c>
      <c r="HE16" s="73">
        <v>108</v>
      </c>
      <c r="HF16" s="268"/>
      <c r="HG16" s="72">
        <v>33</v>
      </c>
      <c r="HH16" s="72">
        <v>44</v>
      </c>
      <c r="HI16" s="72">
        <v>39</v>
      </c>
      <c r="HJ16" s="72">
        <v>25</v>
      </c>
      <c r="HK16" s="72">
        <v>30</v>
      </c>
      <c r="HL16" s="73">
        <v>171</v>
      </c>
      <c r="HM16" s="74">
        <v>279</v>
      </c>
      <c r="HN16" s="71">
        <v>153</v>
      </c>
      <c r="HO16" s="72">
        <v>173</v>
      </c>
      <c r="HP16" s="73">
        <v>326</v>
      </c>
      <c r="HQ16" s="268"/>
      <c r="HR16" s="72">
        <v>134</v>
      </c>
      <c r="HS16" s="72">
        <v>119</v>
      </c>
      <c r="HT16" s="72">
        <v>89</v>
      </c>
      <c r="HU16" s="72">
        <v>96</v>
      </c>
      <c r="HV16" s="72">
        <v>73</v>
      </c>
      <c r="HW16" s="73">
        <v>511</v>
      </c>
      <c r="HX16" s="74">
        <v>837</v>
      </c>
      <c r="HY16" s="87">
        <v>304</v>
      </c>
      <c r="HZ16" s="72">
        <v>278</v>
      </c>
      <c r="IA16" s="73">
        <v>582</v>
      </c>
      <c r="IB16" s="268"/>
      <c r="IC16" s="72">
        <v>245</v>
      </c>
      <c r="ID16" s="72">
        <v>185</v>
      </c>
      <c r="IE16" s="72">
        <v>152</v>
      </c>
      <c r="IF16" s="72">
        <v>134</v>
      </c>
      <c r="IG16" s="72">
        <v>125</v>
      </c>
      <c r="IH16" s="73">
        <v>841</v>
      </c>
      <c r="II16" s="74">
        <v>1423</v>
      </c>
      <c r="IJ16" s="71">
        <v>558</v>
      </c>
      <c r="IK16" s="72">
        <v>441</v>
      </c>
      <c r="IL16" s="73">
        <v>999</v>
      </c>
      <c r="IM16" s="268"/>
      <c r="IN16" s="72">
        <v>501</v>
      </c>
      <c r="IO16" s="72">
        <v>336</v>
      </c>
      <c r="IP16" s="72">
        <v>254</v>
      </c>
      <c r="IQ16" s="72">
        <v>248</v>
      </c>
      <c r="IR16" s="72">
        <v>155</v>
      </c>
      <c r="IS16" s="73">
        <v>1494</v>
      </c>
      <c r="IT16" s="74">
        <v>2493</v>
      </c>
      <c r="IU16" s="87">
        <v>602</v>
      </c>
      <c r="IV16" s="72">
        <v>501</v>
      </c>
      <c r="IW16" s="73">
        <v>1103</v>
      </c>
      <c r="IX16" s="268"/>
      <c r="IY16" s="72">
        <v>642</v>
      </c>
      <c r="IZ16" s="72">
        <v>462</v>
      </c>
      <c r="JA16" s="72">
        <v>378</v>
      </c>
      <c r="JB16" s="72">
        <v>379</v>
      </c>
      <c r="JC16" s="72">
        <v>193</v>
      </c>
      <c r="JD16" s="73">
        <v>2054</v>
      </c>
      <c r="JE16" s="74">
        <v>3157</v>
      </c>
      <c r="JF16" s="71">
        <v>354</v>
      </c>
      <c r="JG16" s="72">
        <v>332</v>
      </c>
      <c r="JH16" s="73">
        <v>686</v>
      </c>
      <c r="JI16" s="268"/>
      <c r="JJ16" s="72">
        <v>519</v>
      </c>
      <c r="JK16" s="72">
        <v>439</v>
      </c>
      <c r="JL16" s="72">
        <v>419</v>
      </c>
      <c r="JM16" s="72">
        <v>499</v>
      </c>
      <c r="JN16" s="72">
        <v>256</v>
      </c>
      <c r="JO16" s="73">
        <v>2132</v>
      </c>
      <c r="JP16" s="74">
        <v>2818</v>
      </c>
      <c r="JQ16" s="71">
        <v>34</v>
      </c>
      <c r="JR16" s="72">
        <v>53</v>
      </c>
      <c r="JS16" s="73">
        <v>87</v>
      </c>
      <c r="JT16" s="268"/>
      <c r="JU16" s="72">
        <v>28</v>
      </c>
      <c r="JV16" s="72">
        <v>40</v>
      </c>
      <c r="JW16" s="72">
        <v>22</v>
      </c>
      <c r="JX16" s="72">
        <v>29</v>
      </c>
      <c r="JY16" s="72">
        <v>28</v>
      </c>
      <c r="JZ16" s="73">
        <v>147</v>
      </c>
      <c r="KA16" s="74">
        <v>234</v>
      </c>
      <c r="KB16" s="71">
        <v>2044</v>
      </c>
      <c r="KC16" s="72">
        <v>1847</v>
      </c>
      <c r="KD16" s="73">
        <v>3891</v>
      </c>
      <c r="KE16" s="268"/>
      <c r="KF16" s="72">
        <v>2102</v>
      </c>
      <c r="KG16" s="72">
        <v>1625</v>
      </c>
      <c r="KH16" s="72">
        <v>1353</v>
      </c>
      <c r="KI16" s="72">
        <v>1410</v>
      </c>
      <c r="KJ16" s="72">
        <v>860</v>
      </c>
      <c r="KK16" s="73">
        <v>7350</v>
      </c>
      <c r="KL16" s="74">
        <v>11241</v>
      </c>
    </row>
    <row r="17" spans="1:298" ht="19.5" customHeight="1" x14ac:dyDescent="0.15">
      <c r="A17" s="130" t="s">
        <v>13</v>
      </c>
      <c r="B17" s="350">
        <v>129</v>
      </c>
      <c r="C17" s="83">
        <v>172</v>
      </c>
      <c r="D17" s="84">
        <v>301</v>
      </c>
      <c r="E17" s="268"/>
      <c r="F17" s="83">
        <v>275</v>
      </c>
      <c r="G17" s="83">
        <v>272</v>
      </c>
      <c r="H17" s="83">
        <v>192</v>
      </c>
      <c r="I17" s="83">
        <v>146</v>
      </c>
      <c r="J17" s="83">
        <v>90</v>
      </c>
      <c r="K17" s="85">
        <v>975</v>
      </c>
      <c r="L17" s="86">
        <v>1276</v>
      </c>
      <c r="M17" s="71">
        <v>3</v>
      </c>
      <c r="N17" s="72">
        <v>2</v>
      </c>
      <c r="O17" s="73">
        <v>5</v>
      </c>
      <c r="P17" s="268"/>
      <c r="Q17" s="72">
        <v>15</v>
      </c>
      <c r="R17" s="72">
        <v>11</v>
      </c>
      <c r="S17" s="72">
        <v>3</v>
      </c>
      <c r="T17" s="72">
        <v>4</v>
      </c>
      <c r="U17" s="72">
        <v>5</v>
      </c>
      <c r="V17" s="73">
        <v>38</v>
      </c>
      <c r="W17" s="74">
        <v>43</v>
      </c>
      <c r="X17" s="71">
        <v>12</v>
      </c>
      <c r="Y17" s="72">
        <v>13</v>
      </c>
      <c r="Z17" s="73">
        <v>25</v>
      </c>
      <c r="AA17" s="268"/>
      <c r="AB17" s="72">
        <v>30</v>
      </c>
      <c r="AC17" s="72">
        <v>28</v>
      </c>
      <c r="AD17" s="72">
        <v>17</v>
      </c>
      <c r="AE17" s="72">
        <v>13</v>
      </c>
      <c r="AF17" s="72">
        <v>13</v>
      </c>
      <c r="AG17" s="73">
        <v>101</v>
      </c>
      <c r="AH17" s="74">
        <v>126</v>
      </c>
      <c r="AI17" s="71">
        <v>19</v>
      </c>
      <c r="AJ17" s="72">
        <v>14</v>
      </c>
      <c r="AK17" s="73">
        <v>33</v>
      </c>
      <c r="AL17" s="268"/>
      <c r="AM17" s="72">
        <v>35</v>
      </c>
      <c r="AN17" s="72">
        <v>27</v>
      </c>
      <c r="AO17" s="72">
        <v>33</v>
      </c>
      <c r="AP17" s="72">
        <v>19</v>
      </c>
      <c r="AQ17" s="72">
        <v>14</v>
      </c>
      <c r="AR17" s="73">
        <v>128</v>
      </c>
      <c r="AS17" s="74">
        <v>161</v>
      </c>
      <c r="AT17" s="71">
        <v>24</v>
      </c>
      <c r="AU17" s="72">
        <v>57</v>
      </c>
      <c r="AV17" s="73">
        <v>81</v>
      </c>
      <c r="AW17" s="268"/>
      <c r="AX17" s="72">
        <v>59</v>
      </c>
      <c r="AY17" s="72">
        <v>59</v>
      </c>
      <c r="AZ17" s="72">
        <v>39</v>
      </c>
      <c r="BA17" s="72">
        <v>33</v>
      </c>
      <c r="BB17" s="72">
        <v>16</v>
      </c>
      <c r="BC17" s="73">
        <v>206</v>
      </c>
      <c r="BD17" s="74">
        <v>287</v>
      </c>
      <c r="BE17" s="71">
        <v>41</v>
      </c>
      <c r="BF17" s="72">
        <v>48</v>
      </c>
      <c r="BG17" s="73">
        <v>89</v>
      </c>
      <c r="BH17" s="268"/>
      <c r="BI17" s="72">
        <v>71</v>
      </c>
      <c r="BJ17" s="72">
        <v>88</v>
      </c>
      <c r="BK17" s="72">
        <v>55</v>
      </c>
      <c r="BL17" s="72">
        <v>39</v>
      </c>
      <c r="BM17" s="72">
        <v>22</v>
      </c>
      <c r="BN17" s="73">
        <v>275</v>
      </c>
      <c r="BO17" s="74">
        <v>364</v>
      </c>
      <c r="BP17" s="71">
        <v>30</v>
      </c>
      <c r="BQ17" s="72">
        <v>38</v>
      </c>
      <c r="BR17" s="73">
        <v>68</v>
      </c>
      <c r="BS17" s="268"/>
      <c r="BT17" s="72">
        <v>65</v>
      </c>
      <c r="BU17" s="72">
        <v>59</v>
      </c>
      <c r="BV17" s="72">
        <v>45</v>
      </c>
      <c r="BW17" s="72">
        <v>38</v>
      </c>
      <c r="BX17" s="72">
        <v>20</v>
      </c>
      <c r="BY17" s="73">
        <v>227</v>
      </c>
      <c r="BZ17" s="74">
        <v>295</v>
      </c>
      <c r="CA17" s="71">
        <v>4</v>
      </c>
      <c r="CB17" s="72">
        <v>3</v>
      </c>
      <c r="CC17" s="73">
        <v>7</v>
      </c>
      <c r="CD17" s="268"/>
      <c r="CE17" s="72">
        <v>8</v>
      </c>
      <c r="CF17" s="72">
        <v>9</v>
      </c>
      <c r="CG17" s="72">
        <v>6</v>
      </c>
      <c r="CH17" s="72">
        <v>5</v>
      </c>
      <c r="CI17" s="72">
        <v>7</v>
      </c>
      <c r="CJ17" s="73">
        <v>35</v>
      </c>
      <c r="CK17" s="74">
        <v>42</v>
      </c>
      <c r="CL17" s="71">
        <v>133</v>
      </c>
      <c r="CM17" s="72">
        <v>175</v>
      </c>
      <c r="CN17" s="73">
        <v>308</v>
      </c>
      <c r="CO17" s="268"/>
      <c r="CP17" s="72">
        <v>283</v>
      </c>
      <c r="CQ17" s="72">
        <v>281</v>
      </c>
      <c r="CR17" s="72">
        <v>198</v>
      </c>
      <c r="CS17" s="72">
        <v>151</v>
      </c>
      <c r="CT17" s="72">
        <v>97</v>
      </c>
      <c r="CU17" s="73">
        <v>1010</v>
      </c>
      <c r="CV17" s="74">
        <v>1318</v>
      </c>
      <c r="CW17" s="127">
        <v>323</v>
      </c>
      <c r="CX17" s="83">
        <v>447</v>
      </c>
      <c r="CY17" s="84">
        <v>770</v>
      </c>
      <c r="CZ17" s="268"/>
      <c r="DA17" s="83">
        <v>552</v>
      </c>
      <c r="DB17" s="83">
        <v>467</v>
      </c>
      <c r="DC17" s="83">
        <v>325</v>
      </c>
      <c r="DD17" s="83">
        <v>365</v>
      </c>
      <c r="DE17" s="83">
        <v>298</v>
      </c>
      <c r="DF17" s="85">
        <v>2007</v>
      </c>
      <c r="DG17" s="86">
        <v>2777</v>
      </c>
      <c r="DH17" s="71">
        <v>5</v>
      </c>
      <c r="DI17" s="72">
        <v>7</v>
      </c>
      <c r="DJ17" s="73">
        <v>12</v>
      </c>
      <c r="DK17" s="268"/>
      <c r="DL17" s="72">
        <v>8</v>
      </c>
      <c r="DM17" s="72">
        <v>13</v>
      </c>
      <c r="DN17" s="72">
        <v>1</v>
      </c>
      <c r="DO17" s="72">
        <v>7</v>
      </c>
      <c r="DP17" s="72">
        <v>2</v>
      </c>
      <c r="DQ17" s="73">
        <v>31</v>
      </c>
      <c r="DR17" s="74">
        <v>43</v>
      </c>
      <c r="DS17" s="71">
        <v>11</v>
      </c>
      <c r="DT17" s="72">
        <v>27</v>
      </c>
      <c r="DU17" s="73">
        <v>38</v>
      </c>
      <c r="DV17" s="268"/>
      <c r="DW17" s="72">
        <v>34</v>
      </c>
      <c r="DX17" s="72">
        <v>22</v>
      </c>
      <c r="DY17" s="72">
        <v>16</v>
      </c>
      <c r="DZ17" s="72">
        <v>12</v>
      </c>
      <c r="EA17" s="72">
        <v>19</v>
      </c>
      <c r="EB17" s="73">
        <v>103</v>
      </c>
      <c r="EC17" s="74">
        <v>141</v>
      </c>
      <c r="ED17" s="71">
        <v>51</v>
      </c>
      <c r="EE17" s="72">
        <v>58</v>
      </c>
      <c r="EF17" s="73">
        <v>109</v>
      </c>
      <c r="EG17" s="268"/>
      <c r="EH17" s="72">
        <v>57</v>
      </c>
      <c r="EI17" s="72">
        <v>47</v>
      </c>
      <c r="EJ17" s="72">
        <v>27</v>
      </c>
      <c r="EK17" s="72">
        <v>17</v>
      </c>
      <c r="EL17" s="72">
        <v>25</v>
      </c>
      <c r="EM17" s="73">
        <v>173</v>
      </c>
      <c r="EN17" s="74">
        <v>282</v>
      </c>
      <c r="EO17" s="71">
        <v>86</v>
      </c>
      <c r="EP17" s="72">
        <v>116</v>
      </c>
      <c r="EQ17" s="73">
        <v>202</v>
      </c>
      <c r="ER17" s="268"/>
      <c r="ES17" s="72">
        <v>112</v>
      </c>
      <c r="ET17" s="72">
        <v>87</v>
      </c>
      <c r="EU17" s="72">
        <v>53</v>
      </c>
      <c r="EV17" s="72">
        <v>55</v>
      </c>
      <c r="EW17" s="72">
        <v>50</v>
      </c>
      <c r="EX17" s="73">
        <v>357</v>
      </c>
      <c r="EY17" s="74">
        <v>559</v>
      </c>
      <c r="EZ17" s="71">
        <v>102</v>
      </c>
      <c r="FA17" s="72">
        <v>134</v>
      </c>
      <c r="FB17" s="73">
        <v>236</v>
      </c>
      <c r="FC17" s="268"/>
      <c r="FD17" s="72">
        <v>200</v>
      </c>
      <c r="FE17" s="72">
        <v>130</v>
      </c>
      <c r="FF17" s="72">
        <v>86</v>
      </c>
      <c r="FG17" s="72">
        <v>95</v>
      </c>
      <c r="FH17" s="72">
        <v>66</v>
      </c>
      <c r="FI17" s="73">
        <v>577</v>
      </c>
      <c r="FJ17" s="74">
        <v>813</v>
      </c>
      <c r="FK17" s="71">
        <v>68</v>
      </c>
      <c r="FL17" s="72">
        <v>105</v>
      </c>
      <c r="FM17" s="73">
        <v>173</v>
      </c>
      <c r="FN17" s="268"/>
      <c r="FO17" s="72">
        <v>141</v>
      </c>
      <c r="FP17" s="72">
        <v>168</v>
      </c>
      <c r="FQ17" s="72">
        <v>142</v>
      </c>
      <c r="FR17" s="72">
        <v>179</v>
      </c>
      <c r="FS17" s="72">
        <v>136</v>
      </c>
      <c r="FT17" s="73">
        <v>766</v>
      </c>
      <c r="FU17" s="74">
        <v>939</v>
      </c>
      <c r="FV17" s="71">
        <v>2</v>
      </c>
      <c r="FW17" s="72">
        <v>0</v>
      </c>
      <c r="FX17" s="73">
        <v>2</v>
      </c>
      <c r="FY17" s="268"/>
      <c r="FZ17" s="72">
        <v>5</v>
      </c>
      <c r="GA17" s="72">
        <v>6</v>
      </c>
      <c r="GB17" s="72">
        <v>5</v>
      </c>
      <c r="GC17" s="72">
        <v>4</v>
      </c>
      <c r="GD17" s="72">
        <v>2</v>
      </c>
      <c r="GE17" s="73">
        <v>22</v>
      </c>
      <c r="GF17" s="74">
        <v>24</v>
      </c>
      <c r="GG17" s="71">
        <v>325</v>
      </c>
      <c r="GH17" s="72">
        <v>447</v>
      </c>
      <c r="GI17" s="73">
        <v>772</v>
      </c>
      <c r="GJ17" s="268"/>
      <c r="GK17" s="72">
        <v>557</v>
      </c>
      <c r="GL17" s="72">
        <v>473</v>
      </c>
      <c r="GM17" s="72">
        <v>330</v>
      </c>
      <c r="GN17" s="72">
        <v>369</v>
      </c>
      <c r="GO17" s="72">
        <v>300</v>
      </c>
      <c r="GP17" s="73">
        <v>2029</v>
      </c>
      <c r="GQ17" s="74">
        <v>2801</v>
      </c>
      <c r="GR17" s="127">
        <v>452</v>
      </c>
      <c r="GS17" s="83">
        <v>619</v>
      </c>
      <c r="GT17" s="84">
        <v>1071</v>
      </c>
      <c r="GU17" s="268"/>
      <c r="GV17" s="83">
        <v>827</v>
      </c>
      <c r="GW17" s="83">
        <v>739</v>
      </c>
      <c r="GX17" s="83">
        <v>517</v>
      </c>
      <c r="GY17" s="83">
        <v>511</v>
      </c>
      <c r="GZ17" s="83">
        <v>388</v>
      </c>
      <c r="HA17" s="85">
        <v>2982</v>
      </c>
      <c r="HB17" s="86">
        <v>4053</v>
      </c>
      <c r="HC17" s="71">
        <v>8</v>
      </c>
      <c r="HD17" s="72">
        <v>9</v>
      </c>
      <c r="HE17" s="73">
        <v>17</v>
      </c>
      <c r="HF17" s="268"/>
      <c r="HG17" s="72">
        <v>23</v>
      </c>
      <c r="HH17" s="72">
        <v>24</v>
      </c>
      <c r="HI17" s="72">
        <v>4</v>
      </c>
      <c r="HJ17" s="72">
        <v>11</v>
      </c>
      <c r="HK17" s="72">
        <v>7</v>
      </c>
      <c r="HL17" s="73">
        <v>69</v>
      </c>
      <c r="HM17" s="74">
        <v>86</v>
      </c>
      <c r="HN17" s="71">
        <v>23</v>
      </c>
      <c r="HO17" s="72">
        <v>40</v>
      </c>
      <c r="HP17" s="73">
        <v>63</v>
      </c>
      <c r="HQ17" s="268"/>
      <c r="HR17" s="72">
        <v>64</v>
      </c>
      <c r="HS17" s="72">
        <v>50</v>
      </c>
      <c r="HT17" s="72">
        <v>33</v>
      </c>
      <c r="HU17" s="72">
        <v>25</v>
      </c>
      <c r="HV17" s="72">
        <v>32</v>
      </c>
      <c r="HW17" s="73">
        <v>204</v>
      </c>
      <c r="HX17" s="74">
        <v>267</v>
      </c>
      <c r="HY17" s="71">
        <v>70</v>
      </c>
      <c r="HZ17" s="72">
        <v>72</v>
      </c>
      <c r="IA17" s="73">
        <v>142</v>
      </c>
      <c r="IB17" s="268"/>
      <c r="IC17" s="72">
        <v>92</v>
      </c>
      <c r="ID17" s="72">
        <v>74</v>
      </c>
      <c r="IE17" s="72">
        <v>60</v>
      </c>
      <c r="IF17" s="72">
        <v>36</v>
      </c>
      <c r="IG17" s="72">
        <v>39</v>
      </c>
      <c r="IH17" s="73">
        <v>301</v>
      </c>
      <c r="II17" s="74">
        <v>443</v>
      </c>
      <c r="IJ17" s="71">
        <v>110</v>
      </c>
      <c r="IK17" s="72">
        <v>173</v>
      </c>
      <c r="IL17" s="73">
        <v>283</v>
      </c>
      <c r="IM17" s="268"/>
      <c r="IN17" s="72">
        <v>171</v>
      </c>
      <c r="IO17" s="72">
        <v>146</v>
      </c>
      <c r="IP17" s="72">
        <v>92</v>
      </c>
      <c r="IQ17" s="72">
        <v>88</v>
      </c>
      <c r="IR17" s="72">
        <v>66</v>
      </c>
      <c r="IS17" s="73">
        <v>563</v>
      </c>
      <c r="IT17" s="74">
        <v>846</v>
      </c>
      <c r="IU17" s="71">
        <v>143</v>
      </c>
      <c r="IV17" s="72">
        <v>182</v>
      </c>
      <c r="IW17" s="73">
        <v>325</v>
      </c>
      <c r="IX17" s="268"/>
      <c r="IY17" s="72">
        <v>271</v>
      </c>
      <c r="IZ17" s="72">
        <v>218</v>
      </c>
      <c r="JA17" s="72">
        <v>141</v>
      </c>
      <c r="JB17" s="72">
        <v>134</v>
      </c>
      <c r="JC17" s="72">
        <v>88</v>
      </c>
      <c r="JD17" s="73">
        <v>852</v>
      </c>
      <c r="JE17" s="74">
        <v>1177</v>
      </c>
      <c r="JF17" s="71">
        <v>98</v>
      </c>
      <c r="JG17" s="72">
        <v>143</v>
      </c>
      <c r="JH17" s="73">
        <v>241</v>
      </c>
      <c r="JI17" s="268"/>
      <c r="JJ17" s="72">
        <v>206</v>
      </c>
      <c r="JK17" s="72">
        <v>227</v>
      </c>
      <c r="JL17" s="72">
        <v>187</v>
      </c>
      <c r="JM17" s="72">
        <v>217</v>
      </c>
      <c r="JN17" s="72">
        <v>156</v>
      </c>
      <c r="JO17" s="73">
        <v>993</v>
      </c>
      <c r="JP17" s="74">
        <v>1234</v>
      </c>
      <c r="JQ17" s="71">
        <v>6</v>
      </c>
      <c r="JR17" s="72">
        <v>3</v>
      </c>
      <c r="JS17" s="73">
        <v>9</v>
      </c>
      <c r="JT17" s="268"/>
      <c r="JU17" s="72">
        <v>13</v>
      </c>
      <c r="JV17" s="72">
        <v>15</v>
      </c>
      <c r="JW17" s="72">
        <v>11</v>
      </c>
      <c r="JX17" s="72">
        <v>9</v>
      </c>
      <c r="JY17" s="72">
        <v>9</v>
      </c>
      <c r="JZ17" s="73">
        <v>57</v>
      </c>
      <c r="KA17" s="74">
        <v>66</v>
      </c>
      <c r="KB17" s="71">
        <v>458</v>
      </c>
      <c r="KC17" s="72">
        <v>622</v>
      </c>
      <c r="KD17" s="73">
        <v>1080</v>
      </c>
      <c r="KE17" s="268"/>
      <c r="KF17" s="72">
        <v>840</v>
      </c>
      <c r="KG17" s="72">
        <v>754</v>
      </c>
      <c r="KH17" s="72">
        <v>528</v>
      </c>
      <c r="KI17" s="72">
        <v>520</v>
      </c>
      <c r="KJ17" s="72">
        <v>397</v>
      </c>
      <c r="KK17" s="73">
        <v>3039</v>
      </c>
      <c r="KL17" s="74">
        <v>4119</v>
      </c>
    </row>
    <row r="18" spans="1:298" ht="19.5" customHeight="1" x14ac:dyDescent="0.15">
      <c r="A18" s="130" t="s">
        <v>15</v>
      </c>
      <c r="B18" s="350">
        <v>105</v>
      </c>
      <c r="C18" s="83">
        <v>121</v>
      </c>
      <c r="D18" s="84">
        <v>226</v>
      </c>
      <c r="E18" s="268"/>
      <c r="F18" s="83">
        <v>232</v>
      </c>
      <c r="G18" s="83">
        <v>207</v>
      </c>
      <c r="H18" s="83">
        <v>168</v>
      </c>
      <c r="I18" s="83">
        <v>109</v>
      </c>
      <c r="J18" s="83">
        <v>61</v>
      </c>
      <c r="K18" s="85">
        <v>777</v>
      </c>
      <c r="L18" s="86">
        <v>1003</v>
      </c>
      <c r="M18" s="71">
        <v>5</v>
      </c>
      <c r="N18" s="72">
        <v>7</v>
      </c>
      <c r="O18" s="73">
        <v>12</v>
      </c>
      <c r="P18" s="268"/>
      <c r="Q18" s="72">
        <v>10</v>
      </c>
      <c r="R18" s="72">
        <v>11</v>
      </c>
      <c r="S18" s="72">
        <v>13</v>
      </c>
      <c r="T18" s="72">
        <v>8</v>
      </c>
      <c r="U18" s="72">
        <v>5</v>
      </c>
      <c r="V18" s="73">
        <v>47</v>
      </c>
      <c r="W18" s="74">
        <v>59</v>
      </c>
      <c r="X18" s="71">
        <v>14</v>
      </c>
      <c r="Y18" s="72">
        <v>8</v>
      </c>
      <c r="Z18" s="73">
        <v>22</v>
      </c>
      <c r="AA18" s="268"/>
      <c r="AB18" s="72">
        <v>28</v>
      </c>
      <c r="AC18" s="72">
        <v>31</v>
      </c>
      <c r="AD18" s="72">
        <v>19</v>
      </c>
      <c r="AE18" s="72">
        <v>13</v>
      </c>
      <c r="AF18" s="72">
        <v>14</v>
      </c>
      <c r="AG18" s="73">
        <v>105</v>
      </c>
      <c r="AH18" s="74">
        <v>127</v>
      </c>
      <c r="AI18" s="71">
        <v>18</v>
      </c>
      <c r="AJ18" s="72">
        <v>24</v>
      </c>
      <c r="AK18" s="73">
        <v>42</v>
      </c>
      <c r="AL18" s="268"/>
      <c r="AM18" s="72">
        <v>39</v>
      </c>
      <c r="AN18" s="72">
        <v>37</v>
      </c>
      <c r="AO18" s="72">
        <v>27</v>
      </c>
      <c r="AP18" s="72">
        <v>16</v>
      </c>
      <c r="AQ18" s="72">
        <v>10</v>
      </c>
      <c r="AR18" s="73">
        <v>129</v>
      </c>
      <c r="AS18" s="74">
        <v>171</v>
      </c>
      <c r="AT18" s="71">
        <v>24</v>
      </c>
      <c r="AU18" s="72">
        <v>32</v>
      </c>
      <c r="AV18" s="73">
        <v>56</v>
      </c>
      <c r="AW18" s="268"/>
      <c r="AX18" s="72">
        <v>63</v>
      </c>
      <c r="AY18" s="72">
        <v>48</v>
      </c>
      <c r="AZ18" s="72">
        <v>40</v>
      </c>
      <c r="BA18" s="72">
        <v>22</v>
      </c>
      <c r="BB18" s="72">
        <v>14</v>
      </c>
      <c r="BC18" s="73">
        <v>187</v>
      </c>
      <c r="BD18" s="74">
        <v>243</v>
      </c>
      <c r="BE18" s="71">
        <v>25</v>
      </c>
      <c r="BF18" s="72">
        <v>31</v>
      </c>
      <c r="BG18" s="73">
        <v>56</v>
      </c>
      <c r="BH18" s="268"/>
      <c r="BI18" s="72">
        <v>62</v>
      </c>
      <c r="BJ18" s="72">
        <v>51</v>
      </c>
      <c r="BK18" s="72">
        <v>36</v>
      </c>
      <c r="BL18" s="72">
        <v>23</v>
      </c>
      <c r="BM18" s="72">
        <v>12</v>
      </c>
      <c r="BN18" s="73">
        <v>184</v>
      </c>
      <c r="BO18" s="74">
        <v>240</v>
      </c>
      <c r="BP18" s="71">
        <v>19</v>
      </c>
      <c r="BQ18" s="72">
        <v>19</v>
      </c>
      <c r="BR18" s="73">
        <v>38</v>
      </c>
      <c r="BS18" s="268"/>
      <c r="BT18" s="72">
        <v>30</v>
      </c>
      <c r="BU18" s="72">
        <v>29</v>
      </c>
      <c r="BV18" s="72">
        <v>33</v>
      </c>
      <c r="BW18" s="72">
        <v>27</v>
      </c>
      <c r="BX18" s="72">
        <v>6</v>
      </c>
      <c r="BY18" s="73">
        <v>125</v>
      </c>
      <c r="BZ18" s="74">
        <v>163</v>
      </c>
      <c r="CA18" s="71">
        <v>1</v>
      </c>
      <c r="CB18" s="72">
        <v>4</v>
      </c>
      <c r="CC18" s="73">
        <v>5</v>
      </c>
      <c r="CD18" s="268"/>
      <c r="CE18" s="72">
        <v>3</v>
      </c>
      <c r="CF18" s="72">
        <v>8</v>
      </c>
      <c r="CG18" s="72">
        <v>3</v>
      </c>
      <c r="CH18" s="72">
        <v>4</v>
      </c>
      <c r="CI18" s="72">
        <v>5</v>
      </c>
      <c r="CJ18" s="73">
        <v>23</v>
      </c>
      <c r="CK18" s="74">
        <v>28</v>
      </c>
      <c r="CL18" s="71">
        <v>106</v>
      </c>
      <c r="CM18" s="72">
        <v>125</v>
      </c>
      <c r="CN18" s="73">
        <v>231</v>
      </c>
      <c r="CO18" s="268"/>
      <c r="CP18" s="72">
        <v>235</v>
      </c>
      <c r="CQ18" s="72">
        <v>215</v>
      </c>
      <c r="CR18" s="72">
        <v>171</v>
      </c>
      <c r="CS18" s="72">
        <v>113</v>
      </c>
      <c r="CT18" s="72">
        <v>66</v>
      </c>
      <c r="CU18" s="73">
        <v>800</v>
      </c>
      <c r="CV18" s="74">
        <v>1031</v>
      </c>
      <c r="CW18" s="127">
        <v>225</v>
      </c>
      <c r="CX18" s="83">
        <v>347</v>
      </c>
      <c r="CY18" s="84">
        <v>572</v>
      </c>
      <c r="CZ18" s="268"/>
      <c r="DA18" s="83">
        <v>419</v>
      </c>
      <c r="DB18" s="83">
        <v>440</v>
      </c>
      <c r="DC18" s="83">
        <v>289</v>
      </c>
      <c r="DD18" s="83">
        <v>323</v>
      </c>
      <c r="DE18" s="83">
        <v>181</v>
      </c>
      <c r="DF18" s="85">
        <v>1652</v>
      </c>
      <c r="DG18" s="86">
        <v>2224</v>
      </c>
      <c r="DH18" s="71">
        <v>11</v>
      </c>
      <c r="DI18" s="72">
        <v>8</v>
      </c>
      <c r="DJ18" s="73">
        <v>19</v>
      </c>
      <c r="DK18" s="268"/>
      <c r="DL18" s="72">
        <v>11</v>
      </c>
      <c r="DM18" s="72">
        <v>10</v>
      </c>
      <c r="DN18" s="72">
        <v>6</v>
      </c>
      <c r="DO18" s="72">
        <v>6</v>
      </c>
      <c r="DP18" s="72">
        <v>7</v>
      </c>
      <c r="DQ18" s="73">
        <v>40</v>
      </c>
      <c r="DR18" s="74">
        <v>59</v>
      </c>
      <c r="DS18" s="71">
        <v>12</v>
      </c>
      <c r="DT18" s="72">
        <v>27</v>
      </c>
      <c r="DU18" s="73">
        <v>39</v>
      </c>
      <c r="DV18" s="268"/>
      <c r="DW18" s="72">
        <v>34</v>
      </c>
      <c r="DX18" s="72">
        <v>31</v>
      </c>
      <c r="DY18" s="72">
        <v>15</v>
      </c>
      <c r="DZ18" s="72">
        <v>10</v>
      </c>
      <c r="EA18" s="72">
        <v>12</v>
      </c>
      <c r="EB18" s="73">
        <v>102</v>
      </c>
      <c r="EC18" s="74">
        <v>141</v>
      </c>
      <c r="ED18" s="71">
        <v>46</v>
      </c>
      <c r="EE18" s="72">
        <v>70</v>
      </c>
      <c r="EF18" s="73">
        <v>116</v>
      </c>
      <c r="EG18" s="268"/>
      <c r="EH18" s="72">
        <v>50</v>
      </c>
      <c r="EI18" s="72">
        <v>41</v>
      </c>
      <c r="EJ18" s="72">
        <v>26</v>
      </c>
      <c r="EK18" s="72">
        <v>30</v>
      </c>
      <c r="EL18" s="72">
        <v>21</v>
      </c>
      <c r="EM18" s="73">
        <v>168</v>
      </c>
      <c r="EN18" s="74">
        <v>284</v>
      </c>
      <c r="EO18" s="71">
        <v>67</v>
      </c>
      <c r="EP18" s="72">
        <v>87</v>
      </c>
      <c r="EQ18" s="73">
        <v>154</v>
      </c>
      <c r="ER18" s="268"/>
      <c r="ES18" s="72">
        <v>101</v>
      </c>
      <c r="ET18" s="72">
        <v>91</v>
      </c>
      <c r="EU18" s="72">
        <v>41</v>
      </c>
      <c r="EV18" s="72">
        <v>43</v>
      </c>
      <c r="EW18" s="72">
        <v>43</v>
      </c>
      <c r="EX18" s="73">
        <v>319</v>
      </c>
      <c r="EY18" s="74">
        <v>473</v>
      </c>
      <c r="EZ18" s="71">
        <v>59</v>
      </c>
      <c r="FA18" s="72">
        <v>105</v>
      </c>
      <c r="FB18" s="73">
        <v>164</v>
      </c>
      <c r="FC18" s="268"/>
      <c r="FD18" s="72">
        <v>113</v>
      </c>
      <c r="FE18" s="72">
        <v>132</v>
      </c>
      <c r="FF18" s="72">
        <v>83</v>
      </c>
      <c r="FG18" s="72">
        <v>89</v>
      </c>
      <c r="FH18" s="72">
        <v>35</v>
      </c>
      <c r="FI18" s="73">
        <v>452</v>
      </c>
      <c r="FJ18" s="74">
        <v>616</v>
      </c>
      <c r="FK18" s="71">
        <v>30</v>
      </c>
      <c r="FL18" s="72">
        <v>50</v>
      </c>
      <c r="FM18" s="73">
        <v>80</v>
      </c>
      <c r="FN18" s="268"/>
      <c r="FO18" s="72">
        <v>110</v>
      </c>
      <c r="FP18" s="72">
        <v>135</v>
      </c>
      <c r="FQ18" s="72">
        <v>118</v>
      </c>
      <c r="FR18" s="72">
        <v>145</v>
      </c>
      <c r="FS18" s="72">
        <v>63</v>
      </c>
      <c r="FT18" s="73">
        <v>571</v>
      </c>
      <c r="FU18" s="74">
        <v>651</v>
      </c>
      <c r="FV18" s="71">
        <v>1</v>
      </c>
      <c r="FW18" s="72">
        <v>4</v>
      </c>
      <c r="FX18" s="73">
        <v>5</v>
      </c>
      <c r="FY18" s="268"/>
      <c r="FZ18" s="72">
        <v>3</v>
      </c>
      <c r="GA18" s="72">
        <v>10</v>
      </c>
      <c r="GB18" s="72">
        <v>2</v>
      </c>
      <c r="GC18" s="72">
        <v>2</v>
      </c>
      <c r="GD18" s="72">
        <v>6</v>
      </c>
      <c r="GE18" s="73">
        <v>23</v>
      </c>
      <c r="GF18" s="74">
        <v>28</v>
      </c>
      <c r="GG18" s="71">
        <v>226</v>
      </c>
      <c r="GH18" s="72">
        <v>351</v>
      </c>
      <c r="GI18" s="73">
        <v>577</v>
      </c>
      <c r="GJ18" s="268"/>
      <c r="GK18" s="72">
        <v>422</v>
      </c>
      <c r="GL18" s="72">
        <v>450</v>
      </c>
      <c r="GM18" s="72">
        <v>291</v>
      </c>
      <c r="GN18" s="72">
        <v>325</v>
      </c>
      <c r="GO18" s="72">
        <v>187</v>
      </c>
      <c r="GP18" s="73">
        <v>1675</v>
      </c>
      <c r="GQ18" s="74">
        <v>2252</v>
      </c>
      <c r="GR18" s="127">
        <v>330</v>
      </c>
      <c r="GS18" s="83">
        <v>468</v>
      </c>
      <c r="GT18" s="84">
        <v>798</v>
      </c>
      <c r="GU18" s="268"/>
      <c r="GV18" s="83">
        <v>651</v>
      </c>
      <c r="GW18" s="83">
        <v>647</v>
      </c>
      <c r="GX18" s="83">
        <v>457</v>
      </c>
      <c r="GY18" s="83">
        <v>432</v>
      </c>
      <c r="GZ18" s="83">
        <v>242</v>
      </c>
      <c r="HA18" s="85">
        <v>2429</v>
      </c>
      <c r="HB18" s="86">
        <v>3227</v>
      </c>
      <c r="HC18" s="71">
        <v>16</v>
      </c>
      <c r="HD18" s="72">
        <v>15</v>
      </c>
      <c r="HE18" s="73">
        <v>31</v>
      </c>
      <c r="HF18" s="268"/>
      <c r="HG18" s="72">
        <v>21</v>
      </c>
      <c r="HH18" s="72">
        <v>21</v>
      </c>
      <c r="HI18" s="72">
        <v>19</v>
      </c>
      <c r="HJ18" s="72">
        <v>14</v>
      </c>
      <c r="HK18" s="72">
        <v>12</v>
      </c>
      <c r="HL18" s="73">
        <v>87</v>
      </c>
      <c r="HM18" s="74">
        <v>118</v>
      </c>
      <c r="HN18" s="71">
        <v>26</v>
      </c>
      <c r="HO18" s="72">
        <v>35</v>
      </c>
      <c r="HP18" s="73">
        <v>61</v>
      </c>
      <c r="HQ18" s="268"/>
      <c r="HR18" s="72">
        <v>62</v>
      </c>
      <c r="HS18" s="72">
        <v>62</v>
      </c>
      <c r="HT18" s="72">
        <v>34</v>
      </c>
      <c r="HU18" s="72">
        <v>23</v>
      </c>
      <c r="HV18" s="72">
        <v>26</v>
      </c>
      <c r="HW18" s="73">
        <v>207</v>
      </c>
      <c r="HX18" s="74">
        <v>268</v>
      </c>
      <c r="HY18" s="71">
        <v>64</v>
      </c>
      <c r="HZ18" s="72">
        <v>94</v>
      </c>
      <c r="IA18" s="73">
        <v>158</v>
      </c>
      <c r="IB18" s="268"/>
      <c r="IC18" s="72">
        <v>89</v>
      </c>
      <c r="ID18" s="72">
        <v>78</v>
      </c>
      <c r="IE18" s="72">
        <v>53</v>
      </c>
      <c r="IF18" s="72">
        <v>46</v>
      </c>
      <c r="IG18" s="72">
        <v>31</v>
      </c>
      <c r="IH18" s="73">
        <v>297</v>
      </c>
      <c r="II18" s="74">
        <v>455</v>
      </c>
      <c r="IJ18" s="71">
        <v>91</v>
      </c>
      <c r="IK18" s="72">
        <v>119</v>
      </c>
      <c r="IL18" s="73">
        <v>210</v>
      </c>
      <c r="IM18" s="268"/>
      <c r="IN18" s="72">
        <v>164</v>
      </c>
      <c r="IO18" s="72">
        <v>139</v>
      </c>
      <c r="IP18" s="72">
        <v>81</v>
      </c>
      <c r="IQ18" s="72">
        <v>65</v>
      </c>
      <c r="IR18" s="72">
        <v>57</v>
      </c>
      <c r="IS18" s="73">
        <v>506</v>
      </c>
      <c r="IT18" s="74">
        <v>716</v>
      </c>
      <c r="IU18" s="71">
        <v>84</v>
      </c>
      <c r="IV18" s="72">
        <v>136</v>
      </c>
      <c r="IW18" s="73">
        <v>220</v>
      </c>
      <c r="IX18" s="268"/>
      <c r="IY18" s="72">
        <v>175</v>
      </c>
      <c r="IZ18" s="72">
        <v>183</v>
      </c>
      <c r="JA18" s="72">
        <v>119</v>
      </c>
      <c r="JB18" s="72">
        <v>112</v>
      </c>
      <c r="JC18" s="72">
        <v>47</v>
      </c>
      <c r="JD18" s="73">
        <v>636</v>
      </c>
      <c r="JE18" s="74">
        <v>856</v>
      </c>
      <c r="JF18" s="71">
        <v>49</v>
      </c>
      <c r="JG18" s="72">
        <v>69</v>
      </c>
      <c r="JH18" s="73">
        <v>118</v>
      </c>
      <c r="JI18" s="268"/>
      <c r="JJ18" s="72">
        <v>140</v>
      </c>
      <c r="JK18" s="72">
        <v>164</v>
      </c>
      <c r="JL18" s="72">
        <v>151</v>
      </c>
      <c r="JM18" s="72">
        <v>172</v>
      </c>
      <c r="JN18" s="72">
        <v>69</v>
      </c>
      <c r="JO18" s="73">
        <v>696</v>
      </c>
      <c r="JP18" s="74">
        <v>814</v>
      </c>
      <c r="JQ18" s="71">
        <v>2</v>
      </c>
      <c r="JR18" s="72">
        <v>8</v>
      </c>
      <c r="JS18" s="73">
        <v>10</v>
      </c>
      <c r="JT18" s="268"/>
      <c r="JU18" s="72">
        <v>6</v>
      </c>
      <c r="JV18" s="72">
        <v>18</v>
      </c>
      <c r="JW18" s="72">
        <v>5</v>
      </c>
      <c r="JX18" s="72">
        <v>6</v>
      </c>
      <c r="JY18" s="72">
        <v>11</v>
      </c>
      <c r="JZ18" s="73">
        <v>46</v>
      </c>
      <c r="KA18" s="74">
        <v>56</v>
      </c>
      <c r="KB18" s="71">
        <v>332</v>
      </c>
      <c r="KC18" s="72">
        <v>476</v>
      </c>
      <c r="KD18" s="73">
        <v>808</v>
      </c>
      <c r="KE18" s="268"/>
      <c r="KF18" s="72">
        <v>657</v>
      </c>
      <c r="KG18" s="72">
        <v>665</v>
      </c>
      <c r="KH18" s="72">
        <v>462</v>
      </c>
      <c r="KI18" s="72">
        <v>438</v>
      </c>
      <c r="KJ18" s="72">
        <v>253</v>
      </c>
      <c r="KK18" s="73">
        <v>2475</v>
      </c>
      <c r="KL18" s="74">
        <v>3283</v>
      </c>
    </row>
    <row r="19" spans="1:298" ht="19.5" customHeight="1" x14ac:dyDescent="0.15">
      <c r="A19" s="130" t="s">
        <v>16</v>
      </c>
      <c r="B19" s="350">
        <v>192</v>
      </c>
      <c r="C19" s="83">
        <v>213</v>
      </c>
      <c r="D19" s="84">
        <v>405</v>
      </c>
      <c r="E19" s="268"/>
      <c r="F19" s="83">
        <v>491</v>
      </c>
      <c r="G19" s="83">
        <v>596</v>
      </c>
      <c r="H19" s="83">
        <v>392</v>
      </c>
      <c r="I19" s="83">
        <v>333</v>
      </c>
      <c r="J19" s="83">
        <v>180</v>
      </c>
      <c r="K19" s="85">
        <v>1992</v>
      </c>
      <c r="L19" s="86">
        <v>2397</v>
      </c>
      <c r="M19" s="71">
        <v>12</v>
      </c>
      <c r="N19" s="72">
        <v>9</v>
      </c>
      <c r="O19" s="73">
        <v>21</v>
      </c>
      <c r="P19" s="268"/>
      <c r="Q19" s="72">
        <v>18</v>
      </c>
      <c r="R19" s="72">
        <v>37</v>
      </c>
      <c r="S19" s="72">
        <v>25</v>
      </c>
      <c r="T19" s="72">
        <v>26</v>
      </c>
      <c r="U19" s="72">
        <v>14</v>
      </c>
      <c r="V19" s="73">
        <v>120</v>
      </c>
      <c r="W19" s="74">
        <v>141</v>
      </c>
      <c r="X19" s="71">
        <v>38</v>
      </c>
      <c r="Y19" s="72">
        <v>34</v>
      </c>
      <c r="Z19" s="73">
        <v>72</v>
      </c>
      <c r="AA19" s="268"/>
      <c r="AB19" s="72">
        <v>73</v>
      </c>
      <c r="AC19" s="72">
        <v>83</v>
      </c>
      <c r="AD19" s="72">
        <v>55</v>
      </c>
      <c r="AE19" s="72">
        <v>45</v>
      </c>
      <c r="AF19" s="72">
        <v>35</v>
      </c>
      <c r="AG19" s="73">
        <v>291</v>
      </c>
      <c r="AH19" s="74">
        <v>363</v>
      </c>
      <c r="AI19" s="71">
        <v>41</v>
      </c>
      <c r="AJ19" s="72">
        <v>33</v>
      </c>
      <c r="AK19" s="73">
        <v>74</v>
      </c>
      <c r="AL19" s="268"/>
      <c r="AM19" s="72">
        <v>86</v>
      </c>
      <c r="AN19" s="72">
        <v>101</v>
      </c>
      <c r="AO19" s="72">
        <v>72</v>
      </c>
      <c r="AP19" s="72">
        <v>50</v>
      </c>
      <c r="AQ19" s="72">
        <v>32</v>
      </c>
      <c r="AR19" s="73">
        <v>341</v>
      </c>
      <c r="AS19" s="74">
        <v>415</v>
      </c>
      <c r="AT19" s="71">
        <v>41</v>
      </c>
      <c r="AU19" s="72">
        <v>58</v>
      </c>
      <c r="AV19" s="73">
        <v>99</v>
      </c>
      <c r="AW19" s="268"/>
      <c r="AX19" s="72">
        <v>118</v>
      </c>
      <c r="AY19" s="72">
        <v>141</v>
      </c>
      <c r="AZ19" s="72">
        <v>90</v>
      </c>
      <c r="BA19" s="72">
        <v>79</v>
      </c>
      <c r="BB19" s="72">
        <v>45</v>
      </c>
      <c r="BC19" s="73">
        <v>473</v>
      </c>
      <c r="BD19" s="74">
        <v>572</v>
      </c>
      <c r="BE19" s="71">
        <v>33</v>
      </c>
      <c r="BF19" s="72">
        <v>53</v>
      </c>
      <c r="BG19" s="73">
        <v>86</v>
      </c>
      <c r="BH19" s="268"/>
      <c r="BI19" s="72">
        <v>125</v>
      </c>
      <c r="BJ19" s="72">
        <v>151</v>
      </c>
      <c r="BK19" s="72">
        <v>87</v>
      </c>
      <c r="BL19" s="72">
        <v>73</v>
      </c>
      <c r="BM19" s="72">
        <v>29</v>
      </c>
      <c r="BN19" s="73">
        <v>465</v>
      </c>
      <c r="BO19" s="74">
        <v>551</v>
      </c>
      <c r="BP19" s="71">
        <v>27</v>
      </c>
      <c r="BQ19" s="72">
        <v>26</v>
      </c>
      <c r="BR19" s="73">
        <v>53</v>
      </c>
      <c r="BS19" s="268"/>
      <c r="BT19" s="72">
        <v>71</v>
      </c>
      <c r="BU19" s="72">
        <v>83</v>
      </c>
      <c r="BV19" s="72">
        <v>63</v>
      </c>
      <c r="BW19" s="72">
        <v>60</v>
      </c>
      <c r="BX19" s="72">
        <v>25</v>
      </c>
      <c r="BY19" s="73">
        <v>302</v>
      </c>
      <c r="BZ19" s="74">
        <v>355</v>
      </c>
      <c r="CA19" s="71">
        <v>10</v>
      </c>
      <c r="CB19" s="72">
        <v>14</v>
      </c>
      <c r="CC19" s="73">
        <v>24</v>
      </c>
      <c r="CD19" s="268"/>
      <c r="CE19" s="72">
        <v>11</v>
      </c>
      <c r="CF19" s="72">
        <v>27</v>
      </c>
      <c r="CG19" s="72">
        <v>13</v>
      </c>
      <c r="CH19" s="72">
        <v>9</v>
      </c>
      <c r="CI19" s="72">
        <v>13</v>
      </c>
      <c r="CJ19" s="73">
        <v>73</v>
      </c>
      <c r="CK19" s="74">
        <v>97</v>
      </c>
      <c r="CL19" s="71">
        <v>202</v>
      </c>
      <c r="CM19" s="72">
        <v>227</v>
      </c>
      <c r="CN19" s="73">
        <v>429</v>
      </c>
      <c r="CO19" s="268"/>
      <c r="CP19" s="72">
        <v>502</v>
      </c>
      <c r="CQ19" s="72">
        <v>623</v>
      </c>
      <c r="CR19" s="72">
        <v>405</v>
      </c>
      <c r="CS19" s="72">
        <v>342</v>
      </c>
      <c r="CT19" s="72">
        <v>193</v>
      </c>
      <c r="CU19" s="73">
        <v>2065</v>
      </c>
      <c r="CV19" s="74">
        <v>2494</v>
      </c>
      <c r="CW19" s="127">
        <v>375</v>
      </c>
      <c r="CX19" s="83">
        <v>509</v>
      </c>
      <c r="CY19" s="84">
        <v>884</v>
      </c>
      <c r="CZ19" s="268"/>
      <c r="DA19" s="83">
        <v>872</v>
      </c>
      <c r="DB19" s="83">
        <v>998</v>
      </c>
      <c r="DC19" s="83">
        <v>775</v>
      </c>
      <c r="DD19" s="83">
        <v>686</v>
      </c>
      <c r="DE19" s="83">
        <v>478</v>
      </c>
      <c r="DF19" s="85">
        <v>3809</v>
      </c>
      <c r="DG19" s="86">
        <v>4693</v>
      </c>
      <c r="DH19" s="71">
        <v>10</v>
      </c>
      <c r="DI19" s="72">
        <v>21</v>
      </c>
      <c r="DJ19" s="73">
        <v>31</v>
      </c>
      <c r="DK19" s="268"/>
      <c r="DL19" s="72">
        <v>22</v>
      </c>
      <c r="DM19" s="72">
        <v>32</v>
      </c>
      <c r="DN19" s="72">
        <v>21</v>
      </c>
      <c r="DO19" s="72">
        <v>17</v>
      </c>
      <c r="DP19" s="72">
        <v>16</v>
      </c>
      <c r="DQ19" s="73">
        <v>108</v>
      </c>
      <c r="DR19" s="74">
        <v>139</v>
      </c>
      <c r="DS19" s="71">
        <v>55</v>
      </c>
      <c r="DT19" s="72">
        <v>46</v>
      </c>
      <c r="DU19" s="73">
        <v>101</v>
      </c>
      <c r="DV19" s="268"/>
      <c r="DW19" s="72">
        <v>74</v>
      </c>
      <c r="DX19" s="72">
        <v>77</v>
      </c>
      <c r="DY19" s="72">
        <v>43</v>
      </c>
      <c r="DZ19" s="72">
        <v>39</v>
      </c>
      <c r="EA19" s="72">
        <v>42</v>
      </c>
      <c r="EB19" s="73">
        <v>275</v>
      </c>
      <c r="EC19" s="74">
        <v>376</v>
      </c>
      <c r="ED19" s="71">
        <v>61</v>
      </c>
      <c r="EE19" s="72">
        <v>102</v>
      </c>
      <c r="EF19" s="73">
        <v>163</v>
      </c>
      <c r="EG19" s="268"/>
      <c r="EH19" s="72">
        <v>125</v>
      </c>
      <c r="EI19" s="72">
        <v>135</v>
      </c>
      <c r="EJ19" s="72">
        <v>82</v>
      </c>
      <c r="EK19" s="72">
        <v>67</v>
      </c>
      <c r="EL19" s="72">
        <v>44</v>
      </c>
      <c r="EM19" s="73">
        <v>453</v>
      </c>
      <c r="EN19" s="74">
        <v>616</v>
      </c>
      <c r="EO19" s="71">
        <v>104</v>
      </c>
      <c r="EP19" s="72">
        <v>115</v>
      </c>
      <c r="EQ19" s="73">
        <v>219</v>
      </c>
      <c r="ER19" s="268"/>
      <c r="ES19" s="72">
        <v>186</v>
      </c>
      <c r="ET19" s="72">
        <v>195</v>
      </c>
      <c r="EU19" s="72">
        <v>150</v>
      </c>
      <c r="EV19" s="72">
        <v>117</v>
      </c>
      <c r="EW19" s="72">
        <v>77</v>
      </c>
      <c r="EX19" s="73">
        <v>725</v>
      </c>
      <c r="EY19" s="74">
        <v>944</v>
      </c>
      <c r="EZ19" s="71">
        <v>95</v>
      </c>
      <c r="FA19" s="72">
        <v>130</v>
      </c>
      <c r="FB19" s="73">
        <v>225</v>
      </c>
      <c r="FC19" s="268"/>
      <c r="FD19" s="72">
        <v>265</v>
      </c>
      <c r="FE19" s="72">
        <v>277</v>
      </c>
      <c r="FF19" s="72">
        <v>170</v>
      </c>
      <c r="FG19" s="72">
        <v>159</v>
      </c>
      <c r="FH19" s="72">
        <v>118</v>
      </c>
      <c r="FI19" s="73">
        <v>989</v>
      </c>
      <c r="FJ19" s="74">
        <v>1214</v>
      </c>
      <c r="FK19" s="71">
        <v>50</v>
      </c>
      <c r="FL19" s="72">
        <v>95</v>
      </c>
      <c r="FM19" s="73">
        <v>145</v>
      </c>
      <c r="FN19" s="268"/>
      <c r="FO19" s="72">
        <v>200</v>
      </c>
      <c r="FP19" s="72">
        <v>282</v>
      </c>
      <c r="FQ19" s="72">
        <v>309</v>
      </c>
      <c r="FR19" s="72">
        <v>287</v>
      </c>
      <c r="FS19" s="72">
        <v>181</v>
      </c>
      <c r="FT19" s="73">
        <v>1259</v>
      </c>
      <c r="FU19" s="74">
        <v>1404</v>
      </c>
      <c r="FV19" s="71">
        <v>4</v>
      </c>
      <c r="FW19" s="72">
        <v>14</v>
      </c>
      <c r="FX19" s="73">
        <v>18</v>
      </c>
      <c r="FY19" s="268"/>
      <c r="FZ19" s="72">
        <v>10</v>
      </c>
      <c r="GA19" s="72">
        <v>17</v>
      </c>
      <c r="GB19" s="72">
        <v>12</v>
      </c>
      <c r="GC19" s="72">
        <v>10</v>
      </c>
      <c r="GD19" s="72">
        <v>11</v>
      </c>
      <c r="GE19" s="73">
        <v>60</v>
      </c>
      <c r="GF19" s="74">
        <v>78</v>
      </c>
      <c r="GG19" s="71">
        <v>379</v>
      </c>
      <c r="GH19" s="72">
        <v>523</v>
      </c>
      <c r="GI19" s="73">
        <v>902</v>
      </c>
      <c r="GJ19" s="268"/>
      <c r="GK19" s="72">
        <v>882</v>
      </c>
      <c r="GL19" s="72">
        <v>1015</v>
      </c>
      <c r="GM19" s="72">
        <v>787</v>
      </c>
      <c r="GN19" s="72">
        <v>696</v>
      </c>
      <c r="GO19" s="72">
        <v>489</v>
      </c>
      <c r="GP19" s="73">
        <v>3869</v>
      </c>
      <c r="GQ19" s="74">
        <v>4771</v>
      </c>
      <c r="GR19" s="127">
        <v>567</v>
      </c>
      <c r="GS19" s="83">
        <v>722</v>
      </c>
      <c r="GT19" s="84">
        <v>1289</v>
      </c>
      <c r="GU19" s="268"/>
      <c r="GV19" s="83">
        <v>1363</v>
      </c>
      <c r="GW19" s="83">
        <v>1594</v>
      </c>
      <c r="GX19" s="83">
        <v>1167</v>
      </c>
      <c r="GY19" s="83">
        <v>1019</v>
      </c>
      <c r="GZ19" s="83">
        <v>658</v>
      </c>
      <c r="HA19" s="85">
        <v>5801</v>
      </c>
      <c r="HB19" s="86">
        <v>7090</v>
      </c>
      <c r="HC19" s="71">
        <v>22</v>
      </c>
      <c r="HD19" s="72">
        <v>30</v>
      </c>
      <c r="HE19" s="73">
        <v>52</v>
      </c>
      <c r="HF19" s="268"/>
      <c r="HG19" s="72">
        <v>40</v>
      </c>
      <c r="HH19" s="72">
        <v>69</v>
      </c>
      <c r="HI19" s="72">
        <v>46</v>
      </c>
      <c r="HJ19" s="72">
        <v>43</v>
      </c>
      <c r="HK19" s="72">
        <v>30</v>
      </c>
      <c r="HL19" s="73">
        <v>228</v>
      </c>
      <c r="HM19" s="74">
        <v>280</v>
      </c>
      <c r="HN19" s="71">
        <v>93</v>
      </c>
      <c r="HO19" s="72">
        <v>80</v>
      </c>
      <c r="HP19" s="73">
        <v>173</v>
      </c>
      <c r="HQ19" s="268"/>
      <c r="HR19" s="72">
        <v>147</v>
      </c>
      <c r="HS19" s="72">
        <v>160</v>
      </c>
      <c r="HT19" s="72">
        <v>98</v>
      </c>
      <c r="HU19" s="72">
        <v>84</v>
      </c>
      <c r="HV19" s="72">
        <v>77</v>
      </c>
      <c r="HW19" s="73">
        <v>566</v>
      </c>
      <c r="HX19" s="74">
        <v>739</v>
      </c>
      <c r="HY19" s="71">
        <v>102</v>
      </c>
      <c r="HZ19" s="72">
        <v>135</v>
      </c>
      <c r="IA19" s="73">
        <v>237</v>
      </c>
      <c r="IB19" s="268"/>
      <c r="IC19" s="72">
        <v>211</v>
      </c>
      <c r="ID19" s="72">
        <v>236</v>
      </c>
      <c r="IE19" s="72">
        <v>154</v>
      </c>
      <c r="IF19" s="72">
        <v>117</v>
      </c>
      <c r="IG19" s="72">
        <v>76</v>
      </c>
      <c r="IH19" s="73">
        <v>794</v>
      </c>
      <c r="II19" s="74">
        <v>1031</v>
      </c>
      <c r="IJ19" s="71">
        <v>145</v>
      </c>
      <c r="IK19" s="72">
        <v>173</v>
      </c>
      <c r="IL19" s="73">
        <v>318</v>
      </c>
      <c r="IM19" s="268"/>
      <c r="IN19" s="72">
        <v>304</v>
      </c>
      <c r="IO19" s="72">
        <v>336</v>
      </c>
      <c r="IP19" s="72">
        <v>240</v>
      </c>
      <c r="IQ19" s="72">
        <v>196</v>
      </c>
      <c r="IR19" s="72">
        <v>122</v>
      </c>
      <c r="IS19" s="73">
        <v>1198</v>
      </c>
      <c r="IT19" s="74">
        <v>1516</v>
      </c>
      <c r="IU19" s="71">
        <v>128</v>
      </c>
      <c r="IV19" s="72">
        <v>183</v>
      </c>
      <c r="IW19" s="73">
        <v>311</v>
      </c>
      <c r="IX19" s="268"/>
      <c r="IY19" s="72">
        <v>390</v>
      </c>
      <c r="IZ19" s="72">
        <v>428</v>
      </c>
      <c r="JA19" s="72">
        <v>257</v>
      </c>
      <c r="JB19" s="72">
        <v>232</v>
      </c>
      <c r="JC19" s="72">
        <v>147</v>
      </c>
      <c r="JD19" s="73">
        <v>1454</v>
      </c>
      <c r="JE19" s="74">
        <v>1765</v>
      </c>
      <c r="JF19" s="71">
        <v>77</v>
      </c>
      <c r="JG19" s="72">
        <v>121</v>
      </c>
      <c r="JH19" s="73">
        <v>198</v>
      </c>
      <c r="JI19" s="268"/>
      <c r="JJ19" s="72">
        <v>271</v>
      </c>
      <c r="JK19" s="72">
        <v>365</v>
      </c>
      <c r="JL19" s="72">
        <v>372</v>
      </c>
      <c r="JM19" s="72">
        <v>347</v>
      </c>
      <c r="JN19" s="72">
        <v>206</v>
      </c>
      <c r="JO19" s="73">
        <v>1561</v>
      </c>
      <c r="JP19" s="74">
        <v>1759</v>
      </c>
      <c r="JQ19" s="71">
        <v>14</v>
      </c>
      <c r="JR19" s="72">
        <v>28</v>
      </c>
      <c r="JS19" s="73">
        <v>42</v>
      </c>
      <c r="JT19" s="268"/>
      <c r="JU19" s="72">
        <v>21</v>
      </c>
      <c r="JV19" s="72">
        <v>44</v>
      </c>
      <c r="JW19" s="72">
        <v>25</v>
      </c>
      <c r="JX19" s="72">
        <v>19</v>
      </c>
      <c r="JY19" s="72">
        <v>24</v>
      </c>
      <c r="JZ19" s="73">
        <v>133</v>
      </c>
      <c r="KA19" s="74">
        <v>175</v>
      </c>
      <c r="KB19" s="71">
        <v>581</v>
      </c>
      <c r="KC19" s="72">
        <v>750</v>
      </c>
      <c r="KD19" s="73">
        <v>1331</v>
      </c>
      <c r="KE19" s="268"/>
      <c r="KF19" s="72">
        <v>1384</v>
      </c>
      <c r="KG19" s="72">
        <v>1638</v>
      </c>
      <c r="KH19" s="72">
        <v>1192</v>
      </c>
      <c r="KI19" s="72">
        <v>1038</v>
      </c>
      <c r="KJ19" s="72">
        <v>682</v>
      </c>
      <c r="KK19" s="73">
        <v>5934</v>
      </c>
      <c r="KL19" s="74">
        <v>7265</v>
      </c>
    </row>
    <row r="20" spans="1:298" ht="19.5" customHeight="1" x14ac:dyDescent="0.15">
      <c r="A20" s="130" t="s">
        <v>17</v>
      </c>
      <c r="B20" s="350">
        <v>295</v>
      </c>
      <c r="C20" s="83">
        <v>346</v>
      </c>
      <c r="D20" s="84">
        <v>641</v>
      </c>
      <c r="E20" s="268"/>
      <c r="F20" s="83">
        <v>536</v>
      </c>
      <c r="G20" s="83">
        <v>701</v>
      </c>
      <c r="H20" s="83">
        <v>493</v>
      </c>
      <c r="I20" s="83">
        <v>360</v>
      </c>
      <c r="J20" s="83">
        <v>234</v>
      </c>
      <c r="K20" s="85">
        <v>2324</v>
      </c>
      <c r="L20" s="86">
        <v>2965</v>
      </c>
      <c r="M20" s="71">
        <v>15</v>
      </c>
      <c r="N20" s="72">
        <v>25</v>
      </c>
      <c r="O20" s="73">
        <v>40</v>
      </c>
      <c r="P20" s="268"/>
      <c r="Q20" s="72">
        <v>31</v>
      </c>
      <c r="R20" s="72">
        <v>38</v>
      </c>
      <c r="S20" s="72">
        <v>32</v>
      </c>
      <c r="T20" s="72">
        <v>23</v>
      </c>
      <c r="U20" s="72">
        <v>20</v>
      </c>
      <c r="V20" s="73">
        <v>144</v>
      </c>
      <c r="W20" s="74">
        <v>184</v>
      </c>
      <c r="X20" s="71">
        <v>30</v>
      </c>
      <c r="Y20" s="72">
        <v>48</v>
      </c>
      <c r="Z20" s="73">
        <v>78</v>
      </c>
      <c r="AA20" s="268"/>
      <c r="AB20" s="72">
        <v>50</v>
      </c>
      <c r="AC20" s="72">
        <v>120</v>
      </c>
      <c r="AD20" s="72">
        <v>58</v>
      </c>
      <c r="AE20" s="72">
        <v>44</v>
      </c>
      <c r="AF20" s="72">
        <v>41</v>
      </c>
      <c r="AG20" s="73">
        <v>313</v>
      </c>
      <c r="AH20" s="74">
        <v>391</v>
      </c>
      <c r="AI20" s="71">
        <v>52</v>
      </c>
      <c r="AJ20" s="72">
        <v>66</v>
      </c>
      <c r="AK20" s="73">
        <v>118</v>
      </c>
      <c r="AL20" s="268"/>
      <c r="AM20" s="72">
        <v>106</v>
      </c>
      <c r="AN20" s="72">
        <v>129</v>
      </c>
      <c r="AO20" s="72">
        <v>99</v>
      </c>
      <c r="AP20" s="72">
        <v>64</v>
      </c>
      <c r="AQ20" s="72">
        <v>38</v>
      </c>
      <c r="AR20" s="73">
        <v>436</v>
      </c>
      <c r="AS20" s="74">
        <v>554</v>
      </c>
      <c r="AT20" s="71">
        <v>77</v>
      </c>
      <c r="AU20" s="72">
        <v>97</v>
      </c>
      <c r="AV20" s="73">
        <v>174</v>
      </c>
      <c r="AW20" s="268"/>
      <c r="AX20" s="72">
        <v>136</v>
      </c>
      <c r="AY20" s="72">
        <v>164</v>
      </c>
      <c r="AZ20" s="72">
        <v>126</v>
      </c>
      <c r="BA20" s="72">
        <v>97</v>
      </c>
      <c r="BB20" s="72">
        <v>59</v>
      </c>
      <c r="BC20" s="73">
        <v>582</v>
      </c>
      <c r="BD20" s="74">
        <v>756</v>
      </c>
      <c r="BE20" s="71">
        <v>79</v>
      </c>
      <c r="BF20" s="72">
        <v>71</v>
      </c>
      <c r="BG20" s="73">
        <v>150</v>
      </c>
      <c r="BH20" s="268"/>
      <c r="BI20" s="72">
        <v>128</v>
      </c>
      <c r="BJ20" s="72">
        <v>150</v>
      </c>
      <c r="BK20" s="72">
        <v>104</v>
      </c>
      <c r="BL20" s="72">
        <v>82</v>
      </c>
      <c r="BM20" s="72">
        <v>48</v>
      </c>
      <c r="BN20" s="73">
        <v>512</v>
      </c>
      <c r="BO20" s="74">
        <v>662</v>
      </c>
      <c r="BP20" s="71">
        <v>42</v>
      </c>
      <c r="BQ20" s="72">
        <v>39</v>
      </c>
      <c r="BR20" s="73">
        <v>81</v>
      </c>
      <c r="BS20" s="268"/>
      <c r="BT20" s="72">
        <v>85</v>
      </c>
      <c r="BU20" s="72">
        <v>100</v>
      </c>
      <c r="BV20" s="72">
        <v>74</v>
      </c>
      <c r="BW20" s="72">
        <v>50</v>
      </c>
      <c r="BX20" s="72">
        <v>28</v>
      </c>
      <c r="BY20" s="73">
        <v>337</v>
      </c>
      <c r="BZ20" s="74">
        <v>418</v>
      </c>
      <c r="CA20" s="71">
        <v>15</v>
      </c>
      <c r="CB20" s="72">
        <v>24</v>
      </c>
      <c r="CC20" s="73">
        <v>39</v>
      </c>
      <c r="CD20" s="268"/>
      <c r="CE20" s="72">
        <v>15</v>
      </c>
      <c r="CF20" s="72">
        <v>36</v>
      </c>
      <c r="CG20" s="72">
        <v>27</v>
      </c>
      <c r="CH20" s="72">
        <v>16</v>
      </c>
      <c r="CI20" s="72">
        <v>14</v>
      </c>
      <c r="CJ20" s="73">
        <v>108</v>
      </c>
      <c r="CK20" s="74">
        <v>147</v>
      </c>
      <c r="CL20" s="71">
        <v>310</v>
      </c>
      <c r="CM20" s="72">
        <v>370</v>
      </c>
      <c r="CN20" s="73">
        <v>680</v>
      </c>
      <c r="CO20" s="268"/>
      <c r="CP20" s="72">
        <v>551</v>
      </c>
      <c r="CQ20" s="72">
        <v>737</v>
      </c>
      <c r="CR20" s="72">
        <v>520</v>
      </c>
      <c r="CS20" s="72">
        <v>376</v>
      </c>
      <c r="CT20" s="72">
        <v>248</v>
      </c>
      <c r="CU20" s="73">
        <v>2432</v>
      </c>
      <c r="CV20" s="74">
        <v>3112</v>
      </c>
      <c r="CW20" s="127">
        <v>601</v>
      </c>
      <c r="CX20" s="83">
        <v>772</v>
      </c>
      <c r="CY20" s="84">
        <v>1373</v>
      </c>
      <c r="CZ20" s="268"/>
      <c r="DA20" s="83">
        <v>927</v>
      </c>
      <c r="DB20" s="83">
        <v>1134</v>
      </c>
      <c r="DC20" s="83">
        <v>820</v>
      </c>
      <c r="DD20" s="83">
        <v>777</v>
      </c>
      <c r="DE20" s="83">
        <v>516</v>
      </c>
      <c r="DF20" s="85">
        <v>4174</v>
      </c>
      <c r="DG20" s="86">
        <v>5547</v>
      </c>
      <c r="DH20" s="71">
        <v>15</v>
      </c>
      <c r="DI20" s="72">
        <v>28</v>
      </c>
      <c r="DJ20" s="73">
        <v>43</v>
      </c>
      <c r="DK20" s="268"/>
      <c r="DL20" s="72">
        <v>20</v>
      </c>
      <c r="DM20" s="72">
        <v>45</v>
      </c>
      <c r="DN20" s="72">
        <v>22</v>
      </c>
      <c r="DO20" s="72">
        <v>20</v>
      </c>
      <c r="DP20" s="72">
        <v>15</v>
      </c>
      <c r="DQ20" s="73">
        <v>122</v>
      </c>
      <c r="DR20" s="74">
        <v>165</v>
      </c>
      <c r="DS20" s="71">
        <v>70</v>
      </c>
      <c r="DT20" s="72">
        <v>71</v>
      </c>
      <c r="DU20" s="73">
        <v>141</v>
      </c>
      <c r="DV20" s="268"/>
      <c r="DW20" s="72">
        <v>68</v>
      </c>
      <c r="DX20" s="72">
        <v>64</v>
      </c>
      <c r="DY20" s="72">
        <v>60</v>
      </c>
      <c r="DZ20" s="72">
        <v>44</v>
      </c>
      <c r="EA20" s="72">
        <v>40</v>
      </c>
      <c r="EB20" s="73">
        <v>276</v>
      </c>
      <c r="EC20" s="74">
        <v>417</v>
      </c>
      <c r="ED20" s="71">
        <v>93</v>
      </c>
      <c r="EE20" s="72">
        <v>134</v>
      </c>
      <c r="EF20" s="73">
        <v>227</v>
      </c>
      <c r="EG20" s="268"/>
      <c r="EH20" s="72">
        <v>133</v>
      </c>
      <c r="EI20" s="72">
        <v>169</v>
      </c>
      <c r="EJ20" s="72">
        <v>103</v>
      </c>
      <c r="EK20" s="72">
        <v>104</v>
      </c>
      <c r="EL20" s="72">
        <v>60</v>
      </c>
      <c r="EM20" s="73">
        <v>569</v>
      </c>
      <c r="EN20" s="74">
        <v>796</v>
      </c>
      <c r="EO20" s="71">
        <v>182</v>
      </c>
      <c r="EP20" s="72">
        <v>210</v>
      </c>
      <c r="EQ20" s="73">
        <v>392</v>
      </c>
      <c r="ER20" s="268"/>
      <c r="ES20" s="72">
        <v>231</v>
      </c>
      <c r="ET20" s="72">
        <v>278</v>
      </c>
      <c r="EU20" s="72">
        <v>163</v>
      </c>
      <c r="EV20" s="72">
        <v>141</v>
      </c>
      <c r="EW20" s="72">
        <v>91</v>
      </c>
      <c r="EX20" s="73">
        <v>904</v>
      </c>
      <c r="EY20" s="74">
        <v>1296</v>
      </c>
      <c r="EZ20" s="71">
        <v>158</v>
      </c>
      <c r="FA20" s="72">
        <v>205</v>
      </c>
      <c r="FB20" s="73">
        <v>363</v>
      </c>
      <c r="FC20" s="268"/>
      <c r="FD20" s="72">
        <v>282</v>
      </c>
      <c r="FE20" s="72">
        <v>275</v>
      </c>
      <c r="FF20" s="72">
        <v>225</v>
      </c>
      <c r="FG20" s="72">
        <v>188</v>
      </c>
      <c r="FH20" s="72">
        <v>148</v>
      </c>
      <c r="FI20" s="73">
        <v>1118</v>
      </c>
      <c r="FJ20" s="74">
        <v>1481</v>
      </c>
      <c r="FK20" s="71">
        <v>83</v>
      </c>
      <c r="FL20" s="72">
        <v>124</v>
      </c>
      <c r="FM20" s="73">
        <v>207</v>
      </c>
      <c r="FN20" s="268"/>
      <c r="FO20" s="72">
        <v>193</v>
      </c>
      <c r="FP20" s="72">
        <v>303</v>
      </c>
      <c r="FQ20" s="72">
        <v>247</v>
      </c>
      <c r="FR20" s="72">
        <v>280</v>
      </c>
      <c r="FS20" s="72">
        <v>162</v>
      </c>
      <c r="FT20" s="73">
        <v>1185</v>
      </c>
      <c r="FU20" s="74">
        <v>1392</v>
      </c>
      <c r="FV20" s="71">
        <v>4</v>
      </c>
      <c r="FW20" s="72">
        <v>26</v>
      </c>
      <c r="FX20" s="73">
        <v>30</v>
      </c>
      <c r="FY20" s="268"/>
      <c r="FZ20" s="72">
        <v>7</v>
      </c>
      <c r="GA20" s="72">
        <v>28</v>
      </c>
      <c r="GB20" s="72">
        <v>18</v>
      </c>
      <c r="GC20" s="72">
        <v>17</v>
      </c>
      <c r="GD20" s="72">
        <v>9</v>
      </c>
      <c r="GE20" s="73">
        <v>79</v>
      </c>
      <c r="GF20" s="74">
        <v>109</v>
      </c>
      <c r="GG20" s="71">
        <v>605</v>
      </c>
      <c r="GH20" s="72">
        <v>798</v>
      </c>
      <c r="GI20" s="73">
        <v>1403</v>
      </c>
      <c r="GJ20" s="268"/>
      <c r="GK20" s="72">
        <v>934</v>
      </c>
      <c r="GL20" s="72">
        <v>1162</v>
      </c>
      <c r="GM20" s="72">
        <v>838</v>
      </c>
      <c r="GN20" s="72">
        <v>794</v>
      </c>
      <c r="GO20" s="72">
        <v>525</v>
      </c>
      <c r="GP20" s="73">
        <v>4253</v>
      </c>
      <c r="GQ20" s="74">
        <v>5656</v>
      </c>
      <c r="GR20" s="127">
        <v>896</v>
      </c>
      <c r="GS20" s="83">
        <v>1118</v>
      </c>
      <c r="GT20" s="84">
        <v>2014</v>
      </c>
      <c r="GU20" s="268"/>
      <c r="GV20" s="83">
        <v>1463</v>
      </c>
      <c r="GW20" s="83">
        <v>1835</v>
      </c>
      <c r="GX20" s="83">
        <v>1313</v>
      </c>
      <c r="GY20" s="83">
        <v>1137</v>
      </c>
      <c r="GZ20" s="83">
        <v>750</v>
      </c>
      <c r="HA20" s="85">
        <v>6498</v>
      </c>
      <c r="HB20" s="86">
        <v>8512</v>
      </c>
      <c r="HC20" s="71">
        <v>30</v>
      </c>
      <c r="HD20" s="72">
        <v>53</v>
      </c>
      <c r="HE20" s="73">
        <v>83</v>
      </c>
      <c r="HF20" s="268"/>
      <c r="HG20" s="72">
        <v>51</v>
      </c>
      <c r="HH20" s="72">
        <v>83</v>
      </c>
      <c r="HI20" s="72">
        <v>54</v>
      </c>
      <c r="HJ20" s="72">
        <v>43</v>
      </c>
      <c r="HK20" s="72">
        <v>35</v>
      </c>
      <c r="HL20" s="73">
        <v>266</v>
      </c>
      <c r="HM20" s="74">
        <v>349</v>
      </c>
      <c r="HN20" s="71">
        <v>100</v>
      </c>
      <c r="HO20" s="72">
        <v>119</v>
      </c>
      <c r="HP20" s="73">
        <v>219</v>
      </c>
      <c r="HQ20" s="268"/>
      <c r="HR20" s="72">
        <v>118</v>
      </c>
      <c r="HS20" s="72">
        <v>184</v>
      </c>
      <c r="HT20" s="72">
        <v>118</v>
      </c>
      <c r="HU20" s="72">
        <v>88</v>
      </c>
      <c r="HV20" s="72">
        <v>81</v>
      </c>
      <c r="HW20" s="73">
        <v>589</v>
      </c>
      <c r="HX20" s="74">
        <v>808</v>
      </c>
      <c r="HY20" s="71">
        <v>145</v>
      </c>
      <c r="HZ20" s="72">
        <v>200</v>
      </c>
      <c r="IA20" s="73">
        <v>345</v>
      </c>
      <c r="IB20" s="268"/>
      <c r="IC20" s="72">
        <v>239</v>
      </c>
      <c r="ID20" s="72">
        <v>298</v>
      </c>
      <c r="IE20" s="72">
        <v>202</v>
      </c>
      <c r="IF20" s="72">
        <v>168</v>
      </c>
      <c r="IG20" s="72">
        <v>98</v>
      </c>
      <c r="IH20" s="73">
        <v>1005</v>
      </c>
      <c r="II20" s="74">
        <v>1350</v>
      </c>
      <c r="IJ20" s="71">
        <v>259</v>
      </c>
      <c r="IK20" s="72">
        <v>307</v>
      </c>
      <c r="IL20" s="73">
        <v>566</v>
      </c>
      <c r="IM20" s="268"/>
      <c r="IN20" s="72">
        <v>367</v>
      </c>
      <c r="IO20" s="72">
        <v>442</v>
      </c>
      <c r="IP20" s="72">
        <v>289</v>
      </c>
      <c r="IQ20" s="72">
        <v>238</v>
      </c>
      <c r="IR20" s="72">
        <v>150</v>
      </c>
      <c r="IS20" s="73">
        <v>1486</v>
      </c>
      <c r="IT20" s="74">
        <v>2052</v>
      </c>
      <c r="IU20" s="71">
        <v>237</v>
      </c>
      <c r="IV20" s="72">
        <v>276</v>
      </c>
      <c r="IW20" s="73">
        <v>513</v>
      </c>
      <c r="IX20" s="268"/>
      <c r="IY20" s="72">
        <v>410</v>
      </c>
      <c r="IZ20" s="72">
        <v>425</v>
      </c>
      <c r="JA20" s="72">
        <v>329</v>
      </c>
      <c r="JB20" s="72">
        <v>270</v>
      </c>
      <c r="JC20" s="72">
        <v>196</v>
      </c>
      <c r="JD20" s="73">
        <v>1630</v>
      </c>
      <c r="JE20" s="74">
        <v>2143</v>
      </c>
      <c r="JF20" s="71">
        <v>125</v>
      </c>
      <c r="JG20" s="72">
        <v>163</v>
      </c>
      <c r="JH20" s="73">
        <v>288</v>
      </c>
      <c r="JI20" s="268"/>
      <c r="JJ20" s="72">
        <v>278</v>
      </c>
      <c r="JK20" s="72">
        <v>403</v>
      </c>
      <c r="JL20" s="72">
        <v>321</v>
      </c>
      <c r="JM20" s="72">
        <v>330</v>
      </c>
      <c r="JN20" s="72">
        <v>190</v>
      </c>
      <c r="JO20" s="73">
        <v>1522</v>
      </c>
      <c r="JP20" s="74">
        <v>1810</v>
      </c>
      <c r="JQ20" s="71">
        <v>19</v>
      </c>
      <c r="JR20" s="72">
        <v>50</v>
      </c>
      <c r="JS20" s="73">
        <v>69</v>
      </c>
      <c r="JT20" s="268"/>
      <c r="JU20" s="72">
        <v>22</v>
      </c>
      <c r="JV20" s="72">
        <v>64</v>
      </c>
      <c r="JW20" s="72">
        <v>45</v>
      </c>
      <c r="JX20" s="72">
        <v>33</v>
      </c>
      <c r="JY20" s="72">
        <v>23</v>
      </c>
      <c r="JZ20" s="73">
        <v>187</v>
      </c>
      <c r="KA20" s="74">
        <v>256</v>
      </c>
      <c r="KB20" s="71">
        <v>915</v>
      </c>
      <c r="KC20" s="72">
        <v>1168</v>
      </c>
      <c r="KD20" s="73">
        <v>2083</v>
      </c>
      <c r="KE20" s="268"/>
      <c r="KF20" s="72">
        <v>1485</v>
      </c>
      <c r="KG20" s="72">
        <v>1899</v>
      </c>
      <c r="KH20" s="72">
        <v>1358</v>
      </c>
      <c r="KI20" s="72">
        <v>1170</v>
      </c>
      <c r="KJ20" s="72">
        <v>773</v>
      </c>
      <c r="KK20" s="73">
        <v>6685</v>
      </c>
      <c r="KL20" s="74">
        <v>8768</v>
      </c>
    </row>
    <row r="21" spans="1:298" ht="19.5" customHeight="1" x14ac:dyDescent="0.15">
      <c r="A21" s="130" t="s">
        <v>18</v>
      </c>
      <c r="B21" s="350">
        <v>389</v>
      </c>
      <c r="C21" s="83">
        <v>451</v>
      </c>
      <c r="D21" s="84">
        <v>840</v>
      </c>
      <c r="E21" s="268"/>
      <c r="F21" s="83">
        <v>895</v>
      </c>
      <c r="G21" s="83">
        <v>707</v>
      </c>
      <c r="H21" s="83">
        <v>495</v>
      </c>
      <c r="I21" s="83">
        <v>416</v>
      </c>
      <c r="J21" s="83">
        <v>250</v>
      </c>
      <c r="K21" s="85">
        <v>2763</v>
      </c>
      <c r="L21" s="86">
        <v>3603</v>
      </c>
      <c r="M21" s="71">
        <v>14</v>
      </c>
      <c r="N21" s="72">
        <v>33</v>
      </c>
      <c r="O21" s="73">
        <v>47</v>
      </c>
      <c r="P21" s="268"/>
      <c r="Q21" s="72">
        <v>62</v>
      </c>
      <c r="R21" s="72">
        <v>41</v>
      </c>
      <c r="S21" s="72">
        <v>32</v>
      </c>
      <c r="T21" s="72">
        <v>30</v>
      </c>
      <c r="U21" s="72">
        <v>19</v>
      </c>
      <c r="V21" s="73">
        <v>184</v>
      </c>
      <c r="W21" s="74">
        <v>231</v>
      </c>
      <c r="X21" s="71">
        <v>47</v>
      </c>
      <c r="Y21" s="72">
        <v>60</v>
      </c>
      <c r="Z21" s="73">
        <v>107</v>
      </c>
      <c r="AA21" s="268"/>
      <c r="AB21" s="72">
        <v>111</v>
      </c>
      <c r="AC21" s="72">
        <v>93</v>
      </c>
      <c r="AD21" s="72">
        <v>72</v>
      </c>
      <c r="AE21" s="72">
        <v>60</v>
      </c>
      <c r="AF21" s="72">
        <v>40</v>
      </c>
      <c r="AG21" s="73">
        <v>376</v>
      </c>
      <c r="AH21" s="74">
        <v>483</v>
      </c>
      <c r="AI21" s="71">
        <v>64</v>
      </c>
      <c r="AJ21" s="72">
        <v>73</v>
      </c>
      <c r="AK21" s="73">
        <v>137</v>
      </c>
      <c r="AL21" s="268"/>
      <c r="AM21" s="72">
        <v>154</v>
      </c>
      <c r="AN21" s="72">
        <v>109</v>
      </c>
      <c r="AO21" s="72">
        <v>88</v>
      </c>
      <c r="AP21" s="72">
        <v>77</v>
      </c>
      <c r="AQ21" s="72">
        <v>57</v>
      </c>
      <c r="AR21" s="73">
        <v>485</v>
      </c>
      <c r="AS21" s="74">
        <v>622</v>
      </c>
      <c r="AT21" s="71">
        <v>106</v>
      </c>
      <c r="AU21" s="72">
        <v>105</v>
      </c>
      <c r="AV21" s="73">
        <v>211</v>
      </c>
      <c r="AW21" s="268"/>
      <c r="AX21" s="72">
        <v>243</v>
      </c>
      <c r="AY21" s="72">
        <v>188</v>
      </c>
      <c r="AZ21" s="72">
        <v>111</v>
      </c>
      <c r="BA21" s="72">
        <v>97</v>
      </c>
      <c r="BB21" s="72">
        <v>58</v>
      </c>
      <c r="BC21" s="73">
        <v>697</v>
      </c>
      <c r="BD21" s="74">
        <v>908</v>
      </c>
      <c r="BE21" s="71">
        <v>105</v>
      </c>
      <c r="BF21" s="72">
        <v>118</v>
      </c>
      <c r="BG21" s="73">
        <v>223</v>
      </c>
      <c r="BH21" s="268"/>
      <c r="BI21" s="72">
        <v>203</v>
      </c>
      <c r="BJ21" s="72">
        <v>157</v>
      </c>
      <c r="BK21" s="72">
        <v>112</v>
      </c>
      <c r="BL21" s="72">
        <v>93</v>
      </c>
      <c r="BM21" s="72">
        <v>42</v>
      </c>
      <c r="BN21" s="73">
        <v>607</v>
      </c>
      <c r="BO21" s="74">
        <v>830</v>
      </c>
      <c r="BP21" s="71">
        <v>53</v>
      </c>
      <c r="BQ21" s="72">
        <v>62</v>
      </c>
      <c r="BR21" s="73">
        <v>115</v>
      </c>
      <c r="BS21" s="268"/>
      <c r="BT21" s="72">
        <v>122</v>
      </c>
      <c r="BU21" s="72">
        <v>119</v>
      </c>
      <c r="BV21" s="72">
        <v>80</v>
      </c>
      <c r="BW21" s="72">
        <v>59</v>
      </c>
      <c r="BX21" s="72">
        <v>34</v>
      </c>
      <c r="BY21" s="73">
        <v>414</v>
      </c>
      <c r="BZ21" s="74">
        <v>529</v>
      </c>
      <c r="CA21" s="71">
        <v>15</v>
      </c>
      <c r="CB21" s="72">
        <v>25</v>
      </c>
      <c r="CC21" s="73">
        <v>40</v>
      </c>
      <c r="CD21" s="268"/>
      <c r="CE21" s="72">
        <v>28</v>
      </c>
      <c r="CF21" s="72">
        <v>43</v>
      </c>
      <c r="CG21" s="72">
        <v>29</v>
      </c>
      <c r="CH21" s="72">
        <v>21</v>
      </c>
      <c r="CI21" s="72">
        <v>23</v>
      </c>
      <c r="CJ21" s="73">
        <v>144</v>
      </c>
      <c r="CK21" s="74">
        <v>184</v>
      </c>
      <c r="CL21" s="71">
        <v>404</v>
      </c>
      <c r="CM21" s="72">
        <v>476</v>
      </c>
      <c r="CN21" s="73">
        <v>880</v>
      </c>
      <c r="CO21" s="268"/>
      <c r="CP21" s="72">
        <v>923</v>
      </c>
      <c r="CQ21" s="72">
        <v>750</v>
      </c>
      <c r="CR21" s="72">
        <v>524</v>
      </c>
      <c r="CS21" s="72">
        <v>437</v>
      </c>
      <c r="CT21" s="72">
        <v>273</v>
      </c>
      <c r="CU21" s="73">
        <v>2907</v>
      </c>
      <c r="CV21" s="74">
        <v>3787</v>
      </c>
      <c r="CW21" s="127">
        <v>831</v>
      </c>
      <c r="CX21" s="83">
        <v>987</v>
      </c>
      <c r="CY21" s="84">
        <v>1818</v>
      </c>
      <c r="CZ21" s="268"/>
      <c r="DA21" s="83">
        <v>1416</v>
      </c>
      <c r="DB21" s="83">
        <v>1242</v>
      </c>
      <c r="DC21" s="83">
        <v>849</v>
      </c>
      <c r="DD21" s="83">
        <v>855</v>
      </c>
      <c r="DE21" s="83">
        <v>590</v>
      </c>
      <c r="DF21" s="85">
        <v>4952</v>
      </c>
      <c r="DG21" s="86">
        <v>6770</v>
      </c>
      <c r="DH21" s="71">
        <v>20</v>
      </c>
      <c r="DI21" s="72">
        <v>31</v>
      </c>
      <c r="DJ21" s="73">
        <v>51</v>
      </c>
      <c r="DK21" s="268"/>
      <c r="DL21" s="72">
        <v>46</v>
      </c>
      <c r="DM21" s="72">
        <v>34</v>
      </c>
      <c r="DN21" s="72">
        <v>24</v>
      </c>
      <c r="DO21" s="72">
        <v>13</v>
      </c>
      <c r="DP21" s="72">
        <v>18</v>
      </c>
      <c r="DQ21" s="73">
        <v>135</v>
      </c>
      <c r="DR21" s="74">
        <v>186</v>
      </c>
      <c r="DS21" s="71">
        <v>96</v>
      </c>
      <c r="DT21" s="72">
        <v>94</v>
      </c>
      <c r="DU21" s="73">
        <v>190</v>
      </c>
      <c r="DV21" s="268"/>
      <c r="DW21" s="72">
        <v>110</v>
      </c>
      <c r="DX21" s="72">
        <v>91</v>
      </c>
      <c r="DY21" s="72">
        <v>54</v>
      </c>
      <c r="DZ21" s="72">
        <v>46</v>
      </c>
      <c r="EA21" s="72">
        <v>34</v>
      </c>
      <c r="EB21" s="73">
        <v>335</v>
      </c>
      <c r="EC21" s="74">
        <v>525</v>
      </c>
      <c r="ED21" s="71">
        <v>158</v>
      </c>
      <c r="EE21" s="72">
        <v>171</v>
      </c>
      <c r="EF21" s="73">
        <v>329</v>
      </c>
      <c r="EG21" s="268"/>
      <c r="EH21" s="72">
        <v>216</v>
      </c>
      <c r="EI21" s="72">
        <v>145</v>
      </c>
      <c r="EJ21" s="72">
        <v>122</v>
      </c>
      <c r="EK21" s="72">
        <v>102</v>
      </c>
      <c r="EL21" s="72">
        <v>83</v>
      </c>
      <c r="EM21" s="73">
        <v>668</v>
      </c>
      <c r="EN21" s="74">
        <v>997</v>
      </c>
      <c r="EO21" s="71">
        <v>236</v>
      </c>
      <c r="EP21" s="72">
        <v>281</v>
      </c>
      <c r="EQ21" s="73">
        <v>517</v>
      </c>
      <c r="ER21" s="268"/>
      <c r="ES21" s="72">
        <v>375</v>
      </c>
      <c r="ET21" s="72">
        <v>288</v>
      </c>
      <c r="EU21" s="72">
        <v>154</v>
      </c>
      <c r="EV21" s="72">
        <v>140</v>
      </c>
      <c r="EW21" s="72">
        <v>120</v>
      </c>
      <c r="EX21" s="73">
        <v>1077</v>
      </c>
      <c r="EY21" s="74">
        <v>1594</v>
      </c>
      <c r="EZ21" s="71">
        <v>229</v>
      </c>
      <c r="FA21" s="72">
        <v>288</v>
      </c>
      <c r="FB21" s="73">
        <v>517</v>
      </c>
      <c r="FC21" s="268"/>
      <c r="FD21" s="72">
        <v>361</v>
      </c>
      <c r="FE21" s="72">
        <v>369</v>
      </c>
      <c r="FF21" s="72">
        <v>218</v>
      </c>
      <c r="FG21" s="72">
        <v>236</v>
      </c>
      <c r="FH21" s="72">
        <v>166</v>
      </c>
      <c r="FI21" s="73">
        <v>1350</v>
      </c>
      <c r="FJ21" s="74">
        <v>1867</v>
      </c>
      <c r="FK21" s="71">
        <v>92</v>
      </c>
      <c r="FL21" s="72">
        <v>122</v>
      </c>
      <c r="FM21" s="73">
        <v>214</v>
      </c>
      <c r="FN21" s="268"/>
      <c r="FO21" s="72">
        <v>308</v>
      </c>
      <c r="FP21" s="72">
        <v>315</v>
      </c>
      <c r="FQ21" s="72">
        <v>277</v>
      </c>
      <c r="FR21" s="72">
        <v>318</v>
      </c>
      <c r="FS21" s="72">
        <v>169</v>
      </c>
      <c r="FT21" s="73">
        <v>1387</v>
      </c>
      <c r="FU21" s="74">
        <v>1601</v>
      </c>
      <c r="FV21" s="71">
        <v>16</v>
      </c>
      <c r="FW21" s="72">
        <v>13</v>
      </c>
      <c r="FX21" s="73">
        <v>29</v>
      </c>
      <c r="FY21" s="268"/>
      <c r="FZ21" s="72">
        <v>32</v>
      </c>
      <c r="GA21" s="72">
        <v>20</v>
      </c>
      <c r="GB21" s="72">
        <v>21</v>
      </c>
      <c r="GC21" s="72">
        <v>14</v>
      </c>
      <c r="GD21" s="72">
        <v>14</v>
      </c>
      <c r="GE21" s="73">
        <v>101</v>
      </c>
      <c r="GF21" s="74">
        <v>130</v>
      </c>
      <c r="GG21" s="71">
        <v>847</v>
      </c>
      <c r="GH21" s="72">
        <v>1000</v>
      </c>
      <c r="GI21" s="73">
        <v>1847</v>
      </c>
      <c r="GJ21" s="268"/>
      <c r="GK21" s="72">
        <v>1448</v>
      </c>
      <c r="GL21" s="72">
        <v>1262</v>
      </c>
      <c r="GM21" s="72">
        <v>870</v>
      </c>
      <c r="GN21" s="72">
        <v>869</v>
      </c>
      <c r="GO21" s="72">
        <v>604</v>
      </c>
      <c r="GP21" s="73">
        <v>5053</v>
      </c>
      <c r="GQ21" s="74">
        <v>6900</v>
      </c>
      <c r="GR21" s="127">
        <v>1220</v>
      </c>
      <c r="GS21" s="83">
        <v>1438</v>
      </c>
      <c r="GT21" s="84">
        <v>2658</v>
      </c>
      <c r="GU21" s="268"/>
      <c r="GV21" s="83">
        <v>2311</v>
      </c>
      <c r="GW21" s="83">
        <v>1949</v>
      </c>
      <c r="GX21" s="83">
        <v>1344</v>
      </c>
      <c r="GY21" s="83">
        <v>1271</v>
      </c>
      <c r="GZ21" s="83">
        <v>840</v>
      </c>
      <c r="HA21" s="85">
        <v>7715</v>
      </c>
      <c r="HB21" s="86">
        <v>10373</v>
      </c>
      <c r="HC21" s="71">
        <v>34</v>
      </c>
      <c r="HD21" s="72">
        <v>64</v>
      </c>
      <c r="HE21" s="73">
        <v>98</v>
      </c>
      <c r="HF21" s="268"/>
      <c r="HG21" s="72">
        <v>108</v>
      </c>
      <c r="HH21" s="72">
        <v>75</v>
      </c>
      <c r="HI21" s="72">
        <v>56</v>
      </c>
      <c r="HJ21" s="72">
        <v>43</v>
      </c>
      <c r="HK21" s="72">
        <v>37</v>
      </c>
      <c r="HL21" s="73">
        <v>319</v>
      </c>
      <c r="HM21" s="74">
        <v>417</v>
      </c>
      <c r="HN21" s="71">
        <v>143</v>
      </c>
      <c r="HO21" s="72">
        <v>154</v>
      </c>
      <c r="HP21" s="73">
        <v>297</v>
      </c>
      <c r="HQ21" s="268"/>
      <c r="HR21" s="72">
        <v>221</v>
      </c>
      <c r="HS21" s="72">
        <v>184</v>
      </c>
      <c r="HT21" s="72">
        <v>126</v>
      </c>
      <c r="HU21" s="72">
        <v>106</v>
      </c>
      <c r="HV21" s="72">
        <v>74</v>
      </c>
      <c r="HW21" s="73">
        <v>711</v>
      </c>
      <c r="HX21" s="74">
        <v>1008</v>
      </c>
      <c r="HY21" s="71">
        <v>222</v>
      </c>
      <c r="HZ21" s="72">
        <v>244</v>
      </c>
      <c r="IA21" s="73">
        <v>466</v>
      </c>
      <c r="IB21" s="268"/>
      <c r="IC21" s="72">
        <v>370</v>
      </c>
      <c r="ID21" s="72">
        <v>254</v>
      </c>
      <c r="IE21" s="72">
        <v>210</v>
      </c>
      <c r="IF21" s="72">
        <v>179</v>
      </c>
      <c r="IG21" s="72">
        <v>140</v>
      </c>
      <c r="IH21" s="73">
        <v>1153</v>
      </c>
      <c r="II21" s="74">
        <v>1619</v>
      </c>
      <c r="IJ21" s="71">
        <v>342</v>
      </c>
      <c r="IK21" s="72">
        <v>386</v>
      </c>
      <c r="IL21" s="73">
        <v>728</v>
      </c>
      <c r="IM21" s="268"/>
      <c r="IN21" s="72">
        <v>618</v>
      </c>
      <c r="IO21" s="72">
        <v>476</v>
      </c>
      <c r="IP21" s="72">
        <v>265</v>
      </c>
      <c r="IQ21" s="72">
        <v>237</v>
      </c>
      <c r="IR21" s="72">
        <v>178</v>
      </c>
      <c r="IS21" s="73">
        <v>1774</v>
      </c>
      <c r="IT21" s="74">
        <v>2502</v>
      </c>
      <c r="IU21" s="71">
        <v>334</v>
      </c>
      <c r="IV21" s="72">
        <v>406</v>
      </c>
      <c r="IW21" s="73">
        <v>740</v>
      </c>
      <c r="IX21" s="268"/>
      <c r="IY21" s="72">
        <v>564</v>
      </c>
      <c r="IZ21" s="72">
        <v>526</v>
      </c>
      <c r="JA21" s="72">
        <v>330</v>
      </c>
      <c r="JB21" s="72">
        <v>329</v>
      </c>
      <c r="JC21" s="72">
        <v>208</v>
      </c>
      <c r="JD21" s="73">
        <v>1957</v>
      </c>
      <c r="JE21" s="74">
        <v>2697</v>
      </c>
      <c r="JF21" s="71">
        <v>145</v>
      </c>
      <c r="JG21" s="72">
        <v>184</v>
      </c>
      <c r="JH21" s="73">
        <v>329</v>
      </c>
      <c r="JI21" s="268"/>
      <c r="JJ21" s="72">
        <v>430</v>
      </c>
      <c r="JK21" s="72">
        <v>434</v>
      </c>
      <c r="JL21" s="72">
        <v>357</v>
      </c>
      <c r="JM21" s="72">
        <v>377</v>
      </c>
      <c r="JN21" s="72">
        <v>203</v>
      </c>
      <c r="JO21" s="73">
        <v>1801</v>
      </c>
      <c r="JP21" s="74">
        <v>2130</v>
      </c>
      <c r="JQ21" s="71">
        <v>31</v>
      </c>
      <c r="JR21" s="72">
        <v>38</v>
      </c>
      <c r="JS21" s="73">
        <v>69</v>
      </c>
      <c r="JT21" s="268"/>
      <c r="JU21" s="72">
        <v>60</v>
      </c>
      <c r="JV21" s="72">
        <v>63</v>
      </c>
      <c r="JW21" s="72">
        <v>50</v>
      </c>
      <c r="JX21" s="72">
        <v>35</v>
      </c>
      <c r="JY21" s="72">
        <v>37</v>
      </c>
      <c r="JZ21" s="73">
        <v>245</v>
      </c>
      <c r="KA21" s="74">
        <v>314</v>
      </c>
      <c r="KB21" s="71">
        <v>1251</v>
      </c>
      <c r="KC21" s="72">
        <v>1476</v>
      </c>
      <c r="KD21" s="73">
        <v>2727</v>
      </c>
      <c r="KE21" s="268"/>
      <c r="KF21" s="72">
        <v>2371</v>
      </c>
      <c r="KG21" s="72">
        <v>2012</v>
      </c>
      <c r="KH21" s="72">
        <v>1394</v>
      </c>
      <c r="KI21" s="72">
        <v>1306</v>
      </c>
      <c r="KJ21" s="72">
        <v>877</v>
      </c>
      <c r="KK21" s="73">
        <v>7960</v>
      </c>
      <c r="KL21" s="74">
        <v>10687</v>
      </c>
    </row>
    <row r="22" spans="1:298" ht="19.5" customHeight="1" x14ac:dyDescent="0.15">
      <c r="A22" s="130" t="s">
        <v>19</v>
      </c>
      <c r="B22" s="350">
        <v>163</v>
      </c>
      <c r="C22" s="83">
        <v>170</v>
      </c>
      <c r="D22" s="84">
        <v>333</v>
      </c>
      <c r="E22" s="268"/>
      <c r="F22" s="83">
        <v>364</v>
      </c>
      <c r="G22" s="83">
        <v>308</v>
      </c>
      <c r="H22" s="83">
        <v>197</v>
      </c>
      <c r="I22" s="83">
        <v>165</v>
      </c>
      <c r="J22" s="83">
        <v>97</v>
      </c>
      <c r="K22" s="85">
        <v>1131</v>
      </c>
      <c r="L22" s="86">
        <v>1464</v>
      </c>
      <c r="M22" s="87">
        <v>11</v>
      </c>
      <c r="N22" s="72">
        <v>11</v>
      </c>
      <c r="O22" s="73">
        <v>22</v>
      </c>
      <c r="P22" s="268"/>
      <c r="Q22" s="72">
        <v>17</v>
      </c>
      <c r="R22" s="72">
        <v>28</v>
      </c>
      <c r="S22" s="72">
        <v>13</v>
      </c>
      <c r="T22" s="72">
        <v>7</v>
      </c>
      <c r="U22" s="72">
        <v>6</v>
      </c>
      <c r="V22" s="73">
        <v>71</v>
      </c>
      <c r="W22" s="74">
        <v>93</v>
      </c>
      <c r="X22" s="71">
        <v>17</v>
      </c>
      <c r="Y22" s="72">
        <v>16</v>
      </c>
      <c r="Z22" s="73">
        <v>33</v>
      </c>
      <c r="AA22" s="268"/>
      <c r="AB22" s="72">
        <v>47</v>
      </c>
      <c r="AC22" s="72">
        <v>49</v>
      </c>
      <c r="AD22" s="72">
        <v>32</v>
      </c>
      <c r="AE22" s="72">
        <v>20</v>
      </c>
      <c r="AF22" s="72">
        <v>15</v>
      </c>
      <c r="AG22" s="73">
        <v>163</v>
      </c>
      <c r="AH22" s="74">
        <v>196</v>
      </c>
      <c r="AI22" s="87">
        <v>32</v>
      </c>
      <c r="AJ22" s="72">
        <v>21</v>
      </c>
      <c r="AK22" s="73">
        <v>53</v>
      </c>
      <c r="AL22" s="268"/>
      <c r="AM22" s="72">
        <v>64</v>
      </c>
      <c r="AN22" s="72">
        <v>57</v>
      </c>
      <c r="AO22" s="72">
        <v>27</v>
      </c>
      <c r="AP22" s="72">
        <v>35</v>
      </c>
      <c r="AQ22" s="72">
        <v>17</v>
      </c>
      <c r="AR22" s="73">
        <v>200</v>
      </c>
      <c r="AS22" s="74">
        <v>253</v>
      </c>
      <c r="AT22" s="71">
        <v>41</v>
      </c>
      <c r="AU22" s="72">
        <v>47</v>
      </c>
      <c r="AV22" s="73">
        <v>88</v>
      </c>
      <c r="AW22" s="268"/>
      <c r="AX22" s="72">
        <v>94</v>
      </c>
      <c r="AY22" s="72">
        <v>67</v>
      </c>
      <c r="AZ22" s="72">
        <v>45</v>
      </c>
      <c r="BA22" s="72">
        <v>38</v>
      </c>
      <c r="BB22" s="72">
        <v>23</v>
      </c>
      <c r="BC22" s="73">
        <v>267</v>
      </c>
      <c r="BD22" s="74">
        <v>355</v>
      </c>
      <c r="BE22" s="87">
        <v>44</v>
      </c>
      <c r="BF22" s="72">
        <v>40</v>
      </c>
      <c r="BG22" s="73">
        <v>84</v>
      </c>
      <c r="BH22" s="268"/>
      <c r="BI22" s="72">
        <v>88</v>
      </c>
      <c r="BJ22" s="72">
        <v>55</v>
      </c>
      <c r="BK22" s="72">
        <v>49</v>
      </c>
      <c r="BL22" s="72">
        <v>39</v>
      </c>
      <c r="BM22" s="72">
        <v>14</v>
      </c>
      <c r="BN22" s="73">
        <v>245</v>
      </c>
      <c r="BO22" s="74">
        <v>329</v>
      </c>
      <c r="BP22" s="71">
        <v>18</v>
      </c>
      <c r="BQ22" s="72">
        <v>35</v>
      </c>
      <c r="BR22" s="73">
        <v>53</v>
      </c>
      <c r="BS22" s="268"/>
      <c r="BT22" s="72">
        <v>54</v>
      </c>
      <c r="BU22" s="72">
        <v>52</v>
      </c>
      <c r="BV22" s="72">
        <v>31</v>
      </c>
      <c r="BW22" s="72">
        <v>26</v>
      </c>
      <c r="BX22" s="72">
        <v>22</v>
      </c>
      <c r="BY22" s="73">
        <v>185</v>
      </c>
      <c r="BZ22" s="74">
        <v>238</v>
      </c>
      <c r="CA22" s="71">
        <v>1</v>
      </c>
      <c r="CB22" s="72">
        <v>11</v>
      </c>
      <c r="CC22" s="73">
        <v>12</v>
      </c>
      <c r="CD22" s="268"/>
      <c r="CE22" s="72">
        <v>11</v>
      </c>
      <c r="CF22" s="72">
        <v>16</v>
      </c>
      <c r="CG22" s="72">
        <v>13</v>
      </c>
      <c r="CH22" s="72">
        <v>8</v>
      </c>
      <c r="CI22" s="72">
        <v>4</v>
      </c>
      <c r="CJ22" s="73">
        <v>52</v>
      </c>
      <c r="CK22" s="74">
        <v>64</v>
      </c>
      <c r="CL22" s="71">
        <v>164</v>
      </c>
      <c r="CM22" s="72">
        <v>181</v>
      </c>
      <c r="CN22" s="73">
        <v>345</v>
      </c>
      <c r="CO22" s="268"/>
      <c r="CP22" s="72">
        <v>375</v>
      </c>
      <c r="CQ22" s="72">
        <v>324</v>
      </c>
      <c r="CR22" s="72">
        <v>210</v>
      </c>
      <c r="CS22" s="72">
        <v>173</v>
      </c>
      <c r="CT22" s="72">
        <v>101</v>
      </c>
      <c r="CU22" s="73">
        <v>1183</v>
      </c>
      <c r="CV22" s="74">
        <v>1528</v>
      </c>
      <c r="CW22" s="127">
        <v>276</v>
      </c>
      <c r="CX22" s="83">
        <v>403</v>
      </c>
      <c r="CY22" s="84">
        <v>679</v>
      </c>
      <c r="CZ22" s="268"/>
      <c r="DA22" s="83">
        <v>604</v>
      </c>
      <c r="DB22" s="83">
        <v>506</v>
      </c>
      <c r="DC22" s="83">
        <v>404</v>
      </c>
      <c r="DD22" s="83">
        <v>347</v>
      </c>
      <c r="DE22" s="83">
        <v>240</v>
      </c>
      <c r="DF22" s="85">
        <v>2101</v>
      </c>
      <c r="DG22" s="86">
        <v>2780</v>
      </c>
      <c r="DH22" s="87">
        <v>8</v>
      </c>
      <c r="DI22" s="72">
        <v>8</v>
      </c>
      <c r="DJ22" s="73">
        <v>16</v>
      </c>
      <c r="DK22" s="268"/>
      <c r="DL22" s="72">
        <v>17</v>
      </c>
      <c r="DM22" s="72">
        <v>9</v>
      </c>
      <c r="DN22" s="72">
        <v>8</v>
      </c>
      <c r="DO22" s="72">
        <v>1</v>
      </c>
      <c r="DP22" s="72">
        <v>3</v>
      </c>
      <c r="DQ22" s="73">
        <v>38</v>
      </c>
      <c r="DR22" s="74">
        <v>54</v>
      </c>
      <c r="DS22" s="71">
        <v>25</v>
      </c>
      <c r="DT22" s="72">
        <v>33</v>
      </c>
      <c r="DU22" s="73">
        <v>58</v>
      </c>
      <c r="DV22" s="268"/>
      <c r="DW22" s="72">
        <v>47</v>
      </c>
      <c r="DX22" s="72">
        <v>36</v>
      </c>
      <c r="DY22" s="72">
        <v>15</v>
      </c>
      <c r="DZ22" s="72">
        <v>25</v>
      </c>
      <c r="EA22" s="72">
        <v>17</v>
      </c>
      <c r="EB22" s="73">
        <v>140</v>
      </c>
      <c r="EC22" s="74">
        <v>198</v>
      </c>
      <c r="ED22" s="87">
        <v>53</v>
      </c>
      <c r="EE22" s="72">
        <v>62</v>
      </c>
      <c r="EF22" s="73">
        <v>115</v>
      </c>
      <c r="EG22" s="268"/>
      <c r="EH22" s="72">
        <v>77</v>
      </c>
      <c r="EI22" s="72">
        <v>58</v>
      </c>
      <c r="EJ22" s="72">
        <v>44</v>
      </c>
      <c r="EK22" s="72">
        <v>35</v>
      </c>
      <c r="EL22" s="72">
        <v>33</v>
      </c>
      <c r="EM22" s="73">
        <v>247</v>
      </c>
      <c r="EN22" s="74">
        <v>362</v>
      </c>
      <c r="EO22" s="71">
        <v>94</v>
      </c>
      <c r="EP22" s="72">
        <v>101</v>
      </c>
      <c r="EQ22" s="73">
        <v>195</v>
      </c>
      <c r="ER22" s="268"/>
      <c r="ES22" s="72">
        <v>140</v>
      </c>
      <c r="ET22" s="72">
        <v>114</v>
      </c>
      <c r="EU22" s="72">
        <v>66</v>
      </c>
      <c r="EV22" s="72">
        <v>49</v>
      </c>
      <c r="EW22" s="72">
        <v>51</v>
      </c>
      <c r="EX22" s="73">
        <v>420</v>
      </c>
      <c r="EY22" s="74">
        <v>615</v>
      </c>
      <c r="EZ22" s="87">
        <v>64</v>
      </c>
      <c r="FA22" s="72">
        <v>115</v>
      </c>
      <c r="FB22" s="73">
        <v>179</v>
      </c>
      <c r="FC22" s="268"/>
      <c r="FD22" s="72">
        <v>175</v>
      </c>
      <c r="FE22" s="72">
        <v>130</v>
      </c>
      <c r="FF22" s="72">
        <v>109</v>
      </c>
      <c r="FG22" s="72">
        <v>84</v>
      </c>
      <c r="FH22" s="72">
        <v>44</v>
      </c>
      <c r="FI22" s="73">
        <v>542</v>
      </c>
      <c r="FJ22" s="74">
        <v>721</v>
      </c>
      <c r="FK22" s="71">
        <v>32</v>
      </c>
      <c r="FL22" s="72">
        <v>84</v>
      </c>
      <c r="FM22" s="73">
        <v>116</v>
      </c>
      <c r="FN22" s="268"/>
      <c r="FO22" s="72">
        <v>148</v>
      </c>
      <c r="FP22" s="72">
        <v>159</v>
      </c>
      <c r="FQ22" s="72">
        <v>162</v>
      </c>
      <c r="FR22" s="72">
        <v>153</v>
      </c>
      <c r="FS22" s="72">
        <v>92</v>
      </c>
      <c r="FT22" s="73">
        <v>714</v>
      </c>
      <c r="FU22" s="74">
        <v>830</v>
      </c>
      <c r="FV22" s="71">
        <v>2</v>
      </c>
      <c r="FW22" s="72">
        <v>7</v>
      </c>
      <c r="FX22" s="73">
        <v>9</v>
      </c>
      <c r="FY22" s="268"/>
      <c r="FZ22" s="72">
        <v>9</v>
      </c>
      <c r="GA22" s="72">
        <v>2</v>
      </c>
      <c r="GB22" s="72">
        <v>5</v>
      </c>
      <c r="GC22" s="72">
        <v>4</v>
      </c>
      <c r="GD22" s="72">
        <v>7</v>
      </c>
      <c r="GE22" s="73">
        <v>27</v>
      </c>
      <c r="GF22" s="74">
        <v>36</v>
      </c>
      <c r="GG22" s="71">
        <v>278</v>
      </c>
      <c r="GH22" s="72">
        <v>410</v>
      </c>
      <c r="GI22" s="73">
        <v>688</v>
      </c>
      <c r="GJ22" s="268"/>
      <c r="GK22" s="72">
        <v>613</v>
      </c>
      <c r="GL22" s="72">
        <v>508</v>
      </c>
      <c r="GM22" s="72">
        <v>409</v>
      </c>
      <c r="GN22" s="72">
        <v>351</v>
      </c>
      <c r="GO22" s="72">
        <v>247</v>
      </c>
      <c r="GP22" s="73">
        <v>2128</v>
      </c>
      <c r="GQ22" s="74">
        <v>2816</v>
      </c>
      <c r="GR22" s="127">
        <v>439</v>
      </c>
      <c r="GS22" s="83">
        <v>573</v>
      </c>
      <c r="GT22" s="84">
        <v>1012</v>
      </c>
      <c r="GU22" s="268"/>
      <c r="GV22" s="83">
        <v>968</v>
      </c>
      <c r="GW22" s="83">
        <v>814</v>
      </c>
      <c r="GX22" s="83">
        <v>601</v>
      </c>
      <c r="GY22" s="83">
        <v>512</v>
      </c>
      <c r="GZ22" s="83">
        <v>337</v>
      </c>
      <c r="HA22" s="85">
        <v>3232</v>
      </c>
      <c r="HB22" s="86">
        <v>4244</v>
      </c>
      <c r="HC22" s="87">
        <v>19</v>
      </c>
      <c r="HD22" s="72">
        <v>19</v>
      </c>
      <c r="HE22" s="73">
        <v>38</v>
      </c>
      <c r="HF22" s="268"/>
      <c r="HG22" s="72">
        <v>34</v>
      </c>
      <c r="HH22" s="72">
        <v>37</v>
      </c>
      <c r="HI22" s="72">
        <v>21</v>
      </c>
      <c r="HJ22" s="72">
        <v>8</v>
      </c>
      <c r="HK22" s="72">
        <v>9</v>
      </c>
      <c r="HL22" s="73">
        <v>109</v>
      </c>
      <c r="HM22" s="74">
        <v>147</v>
      </c>
      <c r="HN22" s="71">
        <v>42</v>
      </c>
      <c r="HO22" s="72">
        <v>49</v>
      </c>
      <c r="HP22" s="73">
        <v>91</v>
      </c>
      <c r="HQ22" s="268"/>
      <c r="HR22" s="72">
        <v>94</v>
      </c>
      <c r="HS22" s="72">
        <v>85</v>
      </c>
      <c r="HT22" s="72">
        <v>47</v>
      </c>
      <c r="HU22" s="72">
        <v>45</v>
      </c>
      <c r="HV22" s="72">
        <v>32</v>
      </c>
      <c r="HW22" s="73">
        <v>303</v>
      </c>
      <c r="HX22" s="74">
        <v>394</v>
      </c>
      <c r="HY22" s="87">
        <v>85</v>
      </c>
      <c r="HZ22" s="72">
        <v>83</v>
      </c>
      <c r="IA22" s="73">
        <v>168</v>
      </c>
      <c r="IB22" s="268"/>
      <c r="IC22" s="72">
        <v>141</v>
      </c>
      <c r="ID22" s="72">
        <v>115</v>
      </c>
      <c r="IE22" s="72">
        <v>71</v>
      </c>
      <c r="IF22" s="72">
        <v>70</v>
      </c>
      <c r="IG22" s="72">
        <v>50</v>
      </c>
      <c r="IH22" s="73">
        <v>447</v>
      </c>
      <c r="II22" s="74">
        <v>615</v>
      </c>
      <c r="IJ22" s="71">
        <v>135</v>
      </c>
      <c r="IK22" s="72">
        <v>148</v>
      </c>
      <c r="IL22" s="73">
        <v>283</v>
      </c>
      <c r="IM22" s="268"/>
      <c r="IN22" s="72">
        <v>234</v>
      </c>
      <c r="IO22" s="72">
        <v>181</v>
      </c>
      <c r="IP22" s="72">
        <v>111</v>
      </c>
      <c r="IQ22" s="72">
        <v>87</v>
      </c>
      <c r="IR22" s="72">
        <v>74</v>
      </c>
      <c r="IS22" s="73">
        <v>687</v>
      </c>
      <c r="IT22" s="74">
        <v>970</v>
      </c>
      <c r="IU22" s="87">
        <v>108</v>
      </c>
      <c r="IV22" s="72">
        <v>155</v>
      </c>
      <c r="IW22" s="73">
        <v>263</v>
      </c>
      <c r="IX22" s="268"/>
      <c r="IY22" s="72">
        <v>263</v>
      </c>
      <c r="IZ22" s="72">
        <v>185</v>
      </c>
      <c r="JA22" s="72">
        <v>158</v>
      </c>
      <c r="JB22" s="72">
        <v>123</v>
      </c>
      <c r="JC22" s="72">
        <v>58</v>
      </c>
      <c r="JD22" s="73">
        <v>787</v>
      </c>
      <c r="JE22" s="74">
        <v>1050</v>
      </c>
      <c r="JF22" s="71">
        <v>50</v>
      </c>
      <c r="JG22" s="72">
        <v>119</v>
      </c>
      <c r="JH22" s="73">
        <v>169</v>
      </c>
      <c r="JI22" s="268"/>
      <c r="JJ22" s="72">
        <v>202</v>
      </c>
      <c r="JK22" s="72">
        <v>211</v>
      </c>
      <c r="JL22" s="72">
        <v>193</v>
      </c>
      <c r="JM22" s="72">
        <v>179</v>
      </c>
      <c r="JN22" s="72">
        <v>114</v>
      </c>
      <c r="JO22" s="73">
        <v>899</v>
      </c>
      <c r="JP22" s="74">
        <v>1068</v>
      </c>
      <c r="JQ22" s="71">
        <v>3</v>
      </c>
      <c r="JR22" s="72">
        <v>18</v>
      </c>
      <c r="JS22" s="73">
        <v>21</v>
      </c>
      <c r="JT22" s="268"/>
      <c r="JU22" s="72">
        <v>20</v>
      </c>
      <c r="JV22" s="72">
        <v>18</v>
      </c>
      <c r="JW22" s="72">
        <v>18</v>
      </c>
      <c r="JX22" s="72">
        <v>12</v>
      </c>
      <c r="JY22" s="72">
        <v>11</v>
      </c>
      <c r="JZ22" s="73">
        <v>79</v>
      </c>
      <c r="KA22" s="74">
        <v>100</v>
      </c>
      <c r="KB22" s="71">
        <v>442</v>
      </c>
      <c r="KC22" s="72">
        <v>591</v>
      </c>
      <c r="KD22" s="73">
        <v>1033</v>
      </c>
      <c r="KE22" s="268"/>
      <c r="KF22" s="72">
        <v>988</v>
      </c>
      <c r="KG22" s="72">
        <v>832</v>
      </c>
      <c r="KH22" s="72">
        <v>619</v>
      </c>
      <c r="KI22" s="72">
        <v>524</v>
      </c>
      <c r="KJ22" s="72">
        <v>348</v>
      </c>
      <c r="KK22" s="73">
        <v>3311</v>
      </c>
      <c r="KL22" s="74">
        <v>4344</v>
      </c>
    </row>
    <row r="23" spans="1:298" ht="19.5" customHeight="1" x14ac:dyDescent="0.15">
      <c r="A23" s="130" t="s">
        <v>20</v>
      </c>
      <c r="B23" s="350">
        <v>233</v>
      </c>
      <c r="C23" s="83">
        <v>299</v>
      </c>
      <c r="D23" s="84">
        <v>532</v>
      </c>
      <c r="E23" s="268"/>
      <c r="F23" s="83">
        <v>549</v>
      </c>
      <c r="G23" s="83">
        <v>318</v>
      </c>
      <c r="H23" s="83">
        <v>216</v>
      </c>
      <c r="I23" s="83">
        <v>199</v>
      </c>
      <c r="J23" s="83">
        <v>90</v>
      </c>
      <c r="K23" s="85">
        <v>1372</v>
      </c>
      <c r="L23" s="86">
        <v>1904</v>
      </c>
      <c r="M23" s="71">
        <v>10</v>
      </c>
      <c r="N23" s="72">
        <v>16</v>
      </c>
      <c r="O23" s="73">
        <v>26</v>
      </c>
      <c r="P23" s="268"/>
      <c r="Q23" s="72">
        <v>28</v>
      </c>
      <c r="R23" s="72">
        <v>20</v>
      </c>
      <c r="S23" s="72">
        <v>14</v>
      </c>
      <c r="T23" s="72">
        <v>11</v>
      </c>
      <c r="U23" s="72">
        <v>4</v>
      </c>
      <c r="V23" s="73">
        <v>77</v>
      </c>
      <c r="W23" s="74">
        <v>103</v>
      </c>
      <c r="X23" s="71">
        <v>27</v>
      </c>
      <c r="Y23" s="72">
        <v>37</v>
      </c>
      <c r="Z23" s="73">
        <v>64</v>
      </c>
      <c r="AA23" s="268"/>
      <c r="AB23" s="72">
        <v>63</v>
      </c>
      <c r="AC23" s="72">
        <v>35</v>
      </c>
      <c r="AD23" s="72">
        <v>31</v>
      </c>
      <c r="AE23" s="72">
        <v>29</v>
      </c>
      <c r="AF23" s="72">
        <v>21</v>
      </c>
      <c r="AG23" s="73">
        <v>179</v>
      </c>
      <c r="AH23" s="74">
        <v>243</v>
      </c>
      <c r="AI23" s="71">
        <v>61</v>
      </c>
      <c r="AJ23" s="72">
        <v>47</v>
      </c>
      <c r="AK23" s="73">
        <v>108</v>
      </c>
      <c r="AL23" s="268"/>
      <c r="AM23" s="72">
        <v>107</v>
      </c>
      <c r="AN23" s="72">
        <v>58</v>
      </c>
      <c r="AO23" s="72">
        <v>45</v>
      </c>
      <c r="AP23" s="72">
        <v>46</v>
      </c>
      <c r="AQ23" s="72">
        <v>19</v>
      </c>
      <c r="AR23" s="73">
        <v>275</v>
      </c>
      <c r="AS23" s="74">
        <v>383</v>
      </c>
      <c r="AT23" s="71">
        <v>55</v>
      </c>
      <c r="AU23" s="72">
        <v>101</v>
      </c>
      <c r="AV23" s="73">
        <v>156</v>
      </c>
      <c r="AW23" s="268"/>
      <c r="AX23" s="72">
        <v>159</v>
      </c>
      <c r="AY23" s="72">
        <v>86</v>
      </c>
      <c r="AZ23" s="72">
        <v>56</v>
      </c>
      <c r="BA23" s="72">
        <v>45</v>
      </c>
      <c r="BB23" s="72">
        <v>22</v>
      </c>
      <c r="BC23" s="73">
        <v>368</v>
      </c>
      <c r="BD23" s="74">
        <v>524</v>
      </c>
      <c r="BE23" s="71">
        <v>56</v>
      </c>
      <c r="BF23" s="72">
        <v>61</v>
      </c>
      <c r="BG23" s="73">
        <v>117</v>
      </c>
      <c r="BH23" s="268"/>
      <c r="BI23" s="72">
        <v>122</v>
      </c>
      <c r="BJ23" s="72">
        <v>82</v>
      </c>
      <c r="BK23" s="72">
        <v>41</v>
      </c>
      <c r="BL23" s="72">
        <v>41</v>
      </c>
      <c r="BM23" s="72">
        <v>23</v>
      </c>
      <c r="BN23" s="73">
        <v>309</v>
      </c>
      <c r="BO23" s="74">
        <v>426</v>
      </c>
      <c r="BP23" s="71">
        <v>24</v>
      </c>
      <c r="BQ23" s="72">
        <v>37</v>
      </c>
      <c r="BR23" s="73">
        <v>61</v>
      </c>
      <c r="BS23" s="268"/>
      <c r="BT23" s="72">
        <v>70</v>
      </c>
      <c r="BU23" s="72">
        <v>37</v>
      </c>
      <c r="BV23" s="72">
        <v>29</v>
      </c>
      <c r="BW23" s="72">
        <v>27</v>
      </c>
      <c r="BX23" s="72">
        <v>1</v>
      </c>
      <c r="BY23" s="73">
        <v>164</v>
      </c>
      <c r="BZ23" s="74">
        <v>225</v>
      </c>
      <c r="CA23" s="71">
        <v>1</v>
      </c>
      <c r="CB23" s="72">
        <v>15</v>
      </c>
      <c r="CC23" s="73">
        <v>16</v>
      </c>
      <c r="CD23" s="268"/>
      <c r="CE23" s="72">
        <v>29</v>
      </c>
      <c r="CF23" s="72">
        <v>11</v>
      </c>
      <c r="CG23" s="72">
        <v>12</v>
      </c>
      <c r="CH23" s="72">
        <v>8</v>
      </c>
      <c r="CI23" s="72">
        <v>7</v>
      </c>
      <c r="CJ23" s="73">
        <v>67</v>
      </c>
      <c r="CK23" s="74">
        <v>83</v>
      </c>
      <c r="CL23" s="71">
        <v>234</v>
      </c>
      <c r="CM23" s="72">
        <v>314</v>
      </c>
      <c r="CN23" s="73">
        <v>548</v>
      </c>
      <c r="CO23" s="268"/>
      <c r="CP23" s="72">
        <v>578</v>
      </c>
      <c r="CQ23" s="72">
        <v>329</v>
      </c>
      <c r="CR23" s="72">
        <v>228</v>
      </c>
      <c r="CS23" s="72">
        <v>207</v>
      </c>
      <c r="CT23" s="72">
        <v>97</v>
      </c>
      <c r="CU23" s="73">
        <v>1439</v>
      </c>
      <c r="CV23" s="74">
        <v>1987</v>
      </c>
      <c r="CW23" s="127">
        <v>440</v>
      </c>
      <c r="CX23" s="83">
        <v>612</v>
      </c>
      <c r="CY23" s="84">
        <v>1052</v>
      </c>
      <c r="CZ23" s="268"/>
      <c r="DA23" s="83">
        <v>794</v>
      </c>
      <c r="DB23" s="83">
        <v>476</v>
      </c>
      <c r="DC23" s="83">
        <v>431</v>
      </c>
      <c r="DD23" s="83">
        <v>411</v>
      </c>
      <c r="DE23" s="83">
        <v>231</v>
      </c>
      <c r="DF23" s="85">
        <v>2343</v>
      </c>
      <c r="DG23" s="86">
        <v>3395</v>
      </c>
      <c r="DH23" s="71">
        <v>15</v>
      </c>
      <c r="DI23" s="72">
        <v>20</v>
      </c>
      <c r="DJ23" s="73">
        <v>35</v>
      </c>
      <c r="DK23" s="268"/>
      <c r="DL23" s="72">
        <v>16</v>
      </c>
      <c r="DM23" s="72">
        <v>13</v>
      </c>
      <c r="DN23" s="72">
        <v>11</v>
      </c>
      <c r="DO23" s="72">
        <v>10</v>
      </c>
      <c r="DP23" s="72">
        <v>5</v>
      </c>
      <c r="DQ23" s="73">
        <v>55</v>
      </c>
      <c r="DR23" s="74">
        <v>90</v>
      </c>
      <c r="DS23" s="71">
        <v>38</v>
      </c>
      <c r="DT23" s="72">
        <v>58</v>
      </c>
      <c r="DU23" s="73">
        <v>96</v>
      </c>
      <c r="DV23" s="268"/>
      <c r="DW23" s="72">
        <v>69</v>
      </c>
      <c r="DX23" s="72">
        <v>36</v>
      </c>
      <c r="DY23" s="72">
        <v>15</v>
      </c>
      <c r="DZ23" s="72">
        <v>20</v>
      </c>
      <c r="EA23" s="72">
        <v>15</v>
      </c>
      <c r="EB23" s="73">
        <v>155</v>
      </c>
      <c r="EC23" s="74">
        <v>251</v>
      </c>
      <c r="ED23" s="71">
        <v>81</v>
      </c>
      <c r="EE23" s="72">
        <v>99</v>
      </c>
      <c r="EF23" s="73">
        <v>180</v>
      </c>
      <c r="EG23" s="268"/>
      <c r="EH23" s="72">
        <v>130</v>
      </c>
      <c r="EI23" s="72">
        <v>49</v>
      </c>
      <c r="EJ23" s="72">
        <v>36</v>
      </c>
      <c r="EK23" s="72">
        <v>45</v>
      </c>
      <c r="EL23" s="72">
        <v>37</v>
      </c>
      <c r="EM23" s="73">
        <v>297</v>
      </c>
      <c r="EN23" s="74">
        <v>477</v>
      </c>
      <c r="EO23" s="71">
        <v>139</v>
      </c>
      <c r="EP23" s="72">
        <v>180</v>
      </c>
      <c r="EQ23" s="73">
        <v>319</v>
      </c>
      <c r="ER23" s="268"/>
      <c r="ES23" s="72">
        <v>178</v>
      </c>
      <c r="ET23" s="72">
        <v>97</v>
      </c>
      <c r="EU23" s="72">
        <v>89</v>
      </c>
      <c r="EV23" s="72">
        <v>79</v>
      </c>
      <c r="EW23" s="72">
        <v>47</v>
      </c>
      <c r="EX23" s="73">
        <v>490</v>
      </c>
      <c r="EY23" s="74">
        <v>809</v>
      </c>
      <c r="EZ23" s="71">
        <v>118</v>
      </c>
      <c r="FA23" s="72">
        <v>147</v>
      </c>
      <c r="FB23" s="73">
        <v>265</v>
      </c>
      <c r="FC23" s="268"/>
      <c r="FD23" s="72">
        <v>228</v>
      </c>
      <c r="FE23" s="72">
        <v>126</v>
      </c>
      <c r="FF23" s="72">
        <v>130</v>
      </c>
      <c r="FG23" s="72">
        <v>106</v>
      </c>
      <c r="FH23" s="72">
        <v>55</v>
      </c>
      <c r="FI23" s="73">
        <v>645</v>
      </c>
      <c r="FJ23" s="74">
        <v>910</v>
      </c>
      <c r="FK23" s="71">
        <v>49</v>
      </c>
      <c r="FL23" s="72">
        <v>108</v>
      </c>
      <c r="FM23" s="73">
        <v>157</v>
      </c>
      <c r="FN23" s="268"/>
      <c r="FO23" s="72">
        <v>173</v>
      </c>
      <c r="FP23" s="72">
        <v>155</v>
      </c>
      <c r="FQ23" s="72">
        <v>150</v>
      </c>
      <c r="FR23" s="72">
        <v>151</v>
      </c>
      <c r="FS23" s="72">
        <v>72</v>
      </c>
      <c r="FT23" s="73">
        <v>701</v>
      </c>
      <c r="FU23" s="74">
        <v>858</v>
      </c>
      <c r="FV23" s="71">
        <v>7</v>
      </c>
      <c r="FW23" s="72">
        <v>13</v>
      </c>
      <c r="FX23" s="73">
        <v>20</v>
      </c>
      <c r="FY23" s="268"/>
      <c r="FZ23" s="72">
        <v>16</v>
      </c>
      <c r="GA23" s="72">
        <v>6</v>
      </c>
      <c r="GB23" s="72">
        <v>3</v>
      </c>
      <c r="GC23" s="72">
        <v>8</v>
      </c>
      <c r="GD23" s="72">
        <v>4</v>
      </c>
      <c r="GE23" s="73">
        <v>37</v>
      </c>
      <c r="GF23" s="74">
        <v>57</v>
      </c>
      <c r="GG23" s="71">
        <v>447</v>
      </c>
      <c r="GH23" s="72">
        <v>625</v>
      </c>
      <c r="GI23" s="73">
        <v>1072</v>
      </c>
      <c r="GJ23" s="268"/>
      <c r="GK23" s="72">
        <v>810</v>
      </c>
      <c r="GL23" s="72">
        <v>482</v>
      </c>
      <c r="GM23" s="72">
        <v>434</v>
      </c>
      <c r="GN23" s="72">
        <v>419</v>
      </c>
      <c r="GO23" s="72">
        <v>235</v>
      </c>
      <c r="GP23" s="73">
        <v>2380</v>
      </c>
      <c r="GQ23" s="74">
        <v>3452</v>
      </c>
      <c r="GR23" s="127">
        <v>673</v>
      </c>
      <c r="GS23" s="83">
        <v>911</v>
      </c>
      <c r="GT23" s="84">
        <v>1584</v>
      </c>
      <c r="GU23" s="268"/>
      <c r="GV23" s="83">
        <v>1343</v>
      </c>
      <c r="GW23" s="83">
        <v>794</v>
      </c>
      <c r="GX23" s="83">
        <v>647</v>
      </c>
      <c r="GY23" s="83">
        <v>610</v>
      </c>
      <c r="GZ23" s="83">
        <v>321</v>
      </c>
      <c r="HA23" s="85">
        <v>3715</v>
      </c>
      <c r="HB23" s="86">
        <v>5299</v>
      </c>
      <c r="HC23" s="71">
        <v>25</v>
      </c>
      <c r="HD23" s="72">
        <v>36</v>
      </c>
      <c r="HE23" s="73">
        <v>61</v>
      </c>
      <c r="HF23" s="268"/>
      <c r="HG23" s="72">
        <v>44</v>
      </c>
      <c r="HH23" s="72">
        <v>33</v>
      </c>
      <c r="HI23" s="72">
        <v>25</v>
      </c>
      <c r="HJ23" s="72">
        <v>21</v>
      </c>
      <c r="HK23" s="72">
        <v>9</v>
      </c>
      <c r="HL23" s="73">
        <v>132</v>
      </c>
      <c r="HM23" s="74">
        <v>193</v>
      </c>
      <c r="HN23" s="71">
        <v>65</v>
      </c>
      <c r="HO23" s="72">
        <v>95</v>
      </c>
      <c r="HP23" s="73">
        <v>160</v>
      </c>
      <c r="HQ23" s="268"/>
      <c r="HR23" s="72">
        <v>132</v>
      </c>
      <c r="HS23" s="72">
        <v>71</v>
      </c>
      <c r="HT23" s="72">
        <v>46</v>
      </c>
      <c r="HU23" s="72">
        <v>49</v>
      </c>
      <c r="HV23" s="72">
        <v>36</v>
      </c>
      <c r="HW23" s="73">
        <v>334</v>
      </c>
      <c r="HX23" s="74">
        <v>494</v>
      </c>
      <c r="HY23" s="71">
        <v>142</v>
      </c>
      <c r="HZ23" s="72">
        <v>146</v>
      </c>
      <c r="IA23" s="73">
        <v>288</v>
      </c>
      <c r="IB23" s="268"/>
      <c r="IC23" s="72">
        <v>237</v>
      </c>
      <c r="ID23" s="72">
        <v>107</v>
      </c>
      <c r="IE23" s="72">
        <v>81</v>
      </c>
      <c r="IF23" s="72">
        <v>91</v>
      </c>
      <c r="IG23" s="72">
        <v>56</v>
      </c>
      <c r="IH23" s="73">
        <v>572</v>
      </c>
      <c r="II23" s="74">
        <v>860</v>
      </c>
      <c r="IJ23" s="71">
        <v>194</v>
      </c>
      <c r="IK23" s="72">
        <v>281</v>
      </c>
      <c r="IL23" s="73">
        <v>475</v>
      </c>
      <c r="IM23" s="268"/>
      <c r="IN23" s="72">
        <v>337</v>
      </c>
      <c r="IO23" s="72">
        <v>183</v>
      </c>
      <c r="IP23" s="72">
        <v>145</v>
      </c>
      <c r="IQ23" s="72">
        <v>124</v>
      </c>
      <c r="IR23" s="72">
        <v>69</v>
      </c>
      <c r="IS23" s="73">
        <v>858</v>
      </c>
      <c r="IT23" s="74">
        <v>1333</v>
      </c>
      <c r="IU23" s="71">
        <v>174</v>
      </c>
      <c r="IV23" s="72">
        <v>208</v>
      </c>
      <c r="IW23" s="73">
        <v>382</v>
      </c>
      <c r="IX23" s="268"/>
      <c r="IY23" s="72">
        <v>350</v>
      </c>
      <c r="IZ23" s="72">
        <v>208</v>
      </c>
      <c r="JA23" s="72">
        <v>171</v>
      </c>
      <c r="JB23" s="72">
        <v>147</v>
      </c>
      <c r="JC23" s="72">
        <v>78</v>
      </c>
      <c r="JD23" s="73">
        <v>954</v>
      </c>
      <c r="JE23" s="74">
        <v>1336</v>
      </c>
      <c r="JF23" s="71">
        <v>73</v>
      </c>
      <c r="JG23" s="72">
        <v>145</v>
      </c>
      <c r="JH23" s="73">
        <v>218</v>
      </c>
      <c r="JI23" s="268"/>
      <c r="JJ23" s="72">
        <v>243</v>
      </c>
      <c r="JK23" s="72">
        <v>192</v>
      </c>
      <c r="JL23" s="72">
        <v>179</v>
      </c>
      <c r="JM23" s="72">
        <v>178</v>
      </c>
      <c r="JN23" s="72">
        <v>73</v>
      </c>
      <c r="JO23" s="73">
        <v>865</v>
      </c>
      <c r="JP23" s="74">
        <v>1083</v>
      </c>
      <c r="JQ23" s="71">
        <v>8</v>
      </c>
      <c r="JR23" s="72">
        <v>28</v>
      </c>
      <c r="JS23" s="73">
        <v>36</v>
      </c>
      <c r="JT23" s="268"/>
      <c r="JU23" s="72">
        <v>45</v>
      </c>
      <c r="JV23" s="72">
        <v>17</v>
      </c>
      <c r="JW23" s="72">
        <v>15</v>
      </c>
      <c r="JX23" s="72">
        <v>16</v>
      </c>
      <c r="JY23" s="72">
        <v>11</v>
      </c>
      <c r="JZ23" s="73">
        <v>104</v>
      </c>
      <c r="KA23" s="74">
        <v>140</v>
      </c>
      <c r="KB23" s="71">
        <v>681</v>
      </c>
      <c r="KC23" s="72">
        <v>939</v>
      </c>
      <c r="KD23" s="73">
        <v>1620</v>
      </c>
      <c r="KE23" s="268"/>
      <c r="KF23" s="72">
        <v>1388</v>
      </c>
      <c r="KG23" s="72">
        <v>811</v>
      </c>
      <c r="KH23" s="72">
        <v>662</v>
      </c>
      <c r="KI23" s="72">
        <v>626</v>
      </c>
      <c r="KJ23" s="72">
        <v>332</v>
      </c>
      <c r="KK23" s="73">
        <v>3819</v>
      </c>
      <c r="KL23" s="74">
        <v>5439</v>
      </c>
    </row>
    <row r="24" spans="1:298" ht="19.5" customHeight="1" x14ac:dyDescent="0.15">
      <c r="A24" s="130" t="s">
        <v>21</v>
      </c>
      <c r="B24" s="350">
        <v>263</v>
      </c>
      <c r="C24" s="83">
        <v>236</v>
      </c>
      <c r="D24" s="84">
        <v>499</v>
      </c>
      <c r="E24" s="268"/>
      <c r="F24" s="83">
        <v>423</v>
      </c>
      <c r="G24" s="83">
        <v>436</v>
      </c>
      <c r="H24" s="83">
        <v>266</v>
      </c>
      <c r="I24" s="83">
        <v>215</v>
      </c>
      <c r="J24" s="83">
        <v>126</v>
      </c>
      <c r="K24" s="85">
        <v>1466</v>
      </c>
      <c r="L24" s="86">
        <v>1965</v>
      </c>
      <c r="M24" s="71">
        <v>10</v>
      </c>
      <c r="N24" s="72">
        <v>20</v>
      </c>
      <c r="O24" s="73">
        <v>30</v>
      </c>
      <c r="P24" s="268"/>
      <c r="Q24" s="72">
        <v>19</v>
      </c>
      <c r="R24" s="72">
        <v>22</v>
      </c>
      <c r="S24" s="72">
        <v>15</v>
      </c>
      <c r="T24" s="72">
        <v>16</v>
      </c>
      <c r="U24" s="72">
        <v>10</v>
      </c>
      <c r="V24" s="73">
        <v>82</v>
      </c>
      <c r="W24" s="74">
        <v>112</v>
      </c>
      <c r="X24" s="71">
        <v>36</v>
      </c>
      <c r="Y24" s="72">
        <v>27</v>
      </c>
      <c r="Z24" s="73">
        <v>63</v>
      </c>
      <c r="AA24" s="268"/>
      <c r="AB24" s="72">
        <v>45</v>
      </c>
      <c r="AC24" s="72">
        <v>72</v>
      </c>
      <c r="AD24" s="72">
        <v>36</v>
      </c>
      <c r="AE24" s="72">
        <v>39</v>
      </c>
      <c r="AF24" s="72">
        <v>21</v>
      </c>
      <c r="AG24" s="73">
        <v>213</v>
      </c>
      <c r="AH24" s="74">
        <v>276</v>
      </c>
      <c r="AI24" s="71">
        <v>50</v>
      </c>
      <c r="AJ24" s="72">
        <v>41</v>
      </c>
      <c r="AK24" s="73">
        <v>91</v>
      </c>
      <c r="AL24" s="268"/>
      <c r="AM24" s="72">
        <v>82</v>
      </c>
      <c r="AN24" s="72">
        <v>72</v>
      </c>
      <c r="AO24" s="72">
        <v>61</v>
      </c>
      <c r="AP24" s="72">
        <v>34</v>
      </c>
      <c r="AQ24" s="72">
        <v>21</v>
      </c>
      <c r="AR24" s="73">
        <v>270</v>
      </c>
      <c r="AS24" s="74">
        <v>361</v>
      </c>
      <c r="AT24" s="71">
        <v>70</v>
      </c>
      <c r="AU24" s="72">
        <v>69</v>
      </c>
      <c r="AV24" s="73">
        <v>139</v>
      </c>
      <c r="AW24" s="268"/>
      <c r="AX24" s="72">
        <v>113</v>
      </c>
      <c r="AY24" s="72">
        <v>123</v>
      </c>
      <c r="AZ24" s="72">
        <v>53</v>
      </c>
      <c r="BA24" s="72">
        <v>53</v>
      </c>
      <c r="BB24" s="72">
        <v>32</v>
      </c>
      <c r="BC24" s="73">
        <v>374</v>
      </c>
      <c r="BD24" s="74">
        <v>513</v>
      </c>
      <c r="BE24" s="71">
        <v>69</v>
      </c>
      <c r="BF24" s="72">
        <v>55</v>
      </c>
      <c r="BG24" s="73">
        <v>124</v>
      </c>
      <c r="BH24" s="268"/>
      <c r="BI24" s="72">
        <v>113</v>
      </c>
      <c r="BJ24" s="72">
        <v>91</v>
      </c>
      <c r="BK24" s="72">
        <v>65</v>
      </c>
      <c r="BL24" s="72">
        <v>49</v>
      </c>
      <c r="BM24" s="72">
        <v>27</v>
      </c>
      <c r="BN24" s="73">
        <v>345</v>
      </c>
      <c r="BO24" s="74">
        <v>469</v>
      </c>
      <c r="BP24" s="71">
        <v>28</v>
      </c>
      <c r="BQ24" s="72">
        <v>24</v>
      </c>
      <c r="BR24" s="73">
        <v>52</v>
      </c>
      <c r="BS24" s="268"/>
      <c r="BT24" s="72">
        <v>51</v>
      </c>
      <c r="BU24" s="72">
        <v>56</v>
      </c>
      <c r="BV24" s="72">
        <v>36</v>
      </c>
      <c r="BW24" s="72">
        <v>24</v>
      </c>
      <c r="BX24" s="72">
        <v>15</v>
      </c>
      <c r="BY24" s="73">
        <v>182</v>
      </c>
      <c r="BZ24" s="74">
        <v>234</v>
      </c>
      <c r="CA24" s="71">
        <v>6</v>
      </c>
      <c r="CB24" s="72">
        <v>14</v>
      </c>
      <c r="CC24" s="73">
        <v>20</v>
      </c>
      <c r="CD24" s="268"/>
      <c r="CE24" s="72">
        <v>14</v>
      </c>
      <c r="CF24" s="72">
        <v>16</v>
      </c>
      <c r="CG24" s="72">
        <v>4</v>
      </c>
      <c r="CH24" s="72">
        <v>8</v>
      </c>
      <c r="CI24" s="72">
        <v>11</v>
      </c>
      <c r="CJ24" s="73">
        <v>53</v>
      </c>
      <c r="CK24" s="74">
        <v>73</v>
      </c>
      <c r="CL24" s="71">
        <v>269</v>
      </c>
      <c r="CM24" s="72">
        <v>250</v>
      </c>
      <c r="CN24" s="73">
        <v>519</v>
      </c>
      <c r="CO24" s="268"/>
      <c r="CP24" s="72">
        <v>437</v>
      </c>
      <c r="CQ24" s="72">
        <v>452</v>
      </c>
      <c r="CR24" s="72">
        <v>270</v>
      </c>
      <c r="CS24" s="72">
        <v>223</v>
      </c>
      <c r="CT24" s="72">
        <v>137</v>
      </c>
      <c r="CU24" s="73">
        <v>1519</v>
      </c>
      <c r="CV24" s="74">
        <v>2038</v>
      </c>
      <c r="CW24" s="127">
        <v>489</v>
      </c>
      <c r="CX24" s="83">
        <v>588</v>
      </c>
      <c r="CY24" s="84">
        <v>1077</v>
      </c>
      <c r="CZ24" s="268"/>
      <c r="DA24" s="83">
        <v>643</v>
      </c>
      <c r="DB24" s="83">
        <v>707</v>
      </c>
      <c r="DC24" s="83">
        <v>495</v>
      </c>
      <c r="DD24" s="83">
        <v>427</v>
      </c>
      <c r="DE24" s="83">
        <v>355</v>
      </c>
      <c r="DF24" s="85">
        <v>2627</v>
      </c>
      <c r="DG24" s="86">
        <v>3704</v>
      </c>
      <c r="DH24" s="71">
        <v>16</v>
      </c>
      <c r="DI24" s="72">
        <v>20</v>
      </c>
      <c r="DJ24" s="73">
        <v>36</v>
      </c>
      <c r="DK24" s="268"/>
      <c r="DL24" s="72">
        <v>14</v>
      </c>
      <c r="DM24" s="72">
        <v>16</v>
      </c>
      <c r="DN24" s="72">
        <v>16</v>
      </c>
      <c r="DO24" s="72">
        <v>11</v>
      </c>
      <c r="DP24" s="72">
        <v>13</v>
      </c>
      <c r="DQ24" s="73">
        <v>70</v>
      </c>
      <c r="DR24" s="74">
        <v>106</v>
      </c>
      <c r="DS24" s="71">
        <v>53</v>
      </c>
      <c r="DT24" s="72">
        <v>49</v>
      </c>
      <c r="DU24" s="73">
        <v>102</v>
      </c>
      <c r="DV24" s="268"/>
      <c r="DW24" s="72">
        <v>42</v>
      </c>
      <c r="DX24" s="72">
        <v>46</v>
      </c>
      <c r="DY24" s="72">
        <v>28</v>
      </c>
      <c r="DZ24" s="72">
        <v>25</v>
      </c>
      <c r="EA24" s="72">
        <v>31</v>
      </c>
      <c r="EB24" s="73">
        <v>172</v>
      </c>
      <c r="EC24" s="74">
        <v>274</v>
      </c>
      <c r="ED24" s="71">
        <v>99</v>
      </c>
      <c r="EE24" s="72">
        <v>101</v>
      </c>
      <c r="EF24" s="73">
        <v>200</v>
      </c>
      <c r="EG24" s="268"/>
      <c r="EH24" s="72">
        <v>111</v>
      </c>
      <c r="EI24" s="72">
        <v>90</v>
      </c>
      <c r="EJ24" s="72">
        <v>56</v>
      </c>
      <c r="EK24" s="72">
        <v>41</v>
      </c>
      <c r="EL24" s="72">
        <v>46</v>
      </c>
      <c r="EM24" s="73">
        <v>344</v>
      </c>
      <c r="EN24" s="74">
        <v>544</v>
      </c>
      <c r="EO24" s="71">
        <v>151</v>
      </c>
      <c r="EP24" s="72">
        <v>161</v>
      </c>
      <c r="EQ24" s="73">
        <v>312</v>
      </c>
      <c r="ER24" s="268"/>
      <c r="ES24" s="72">
        <v>168</v>
      </c>
      <c r="ET24" s="72">
        <v>159</v>
      </c>
      <c r="EU24" s="72">
        <v>115</v>
      </c>
      <c r="EV24" s="72">
        <v>88</v>
      </c>
      <c r="EW24" s="72">
        <v>82</v>
      </c>
      <c r="EX24" s="73">
        <v>612</v>
      </c>
      <c r="EY24" s="74">
        <v>924</v>
      </c>
      <c r="EZ24" s="71">
        <v>122</v>
      </c>
      <c r="FA24" s="72">
        <v>170</v>
      </c>
      <c r="FB24" s="73">
        <v>292</v>
      </c>
      <c r="FC24" s="268"/>
      <c r="FD24" s="72">
        <v>167</v>
      </c>
      <c r="FE24" s="72">
        <v>199</v>
      </c>
      <c r="FF24" s="72">
        <v>115</v>
      </c>
      <c r="FG24" s="72">
        <v>123</v>
      </c>
      <c r="FH24" s="72">
        <v>76</v>
      </c>
      <c r="FI24" s="73">
        <v>680</v>
      </c>
      <c r="FJ24" s="74">
        <v>972</v>
      </c>
      <c r="FK24" s="71">
        <v>48</v>
      </c>
      <c r="FL24" s="72">
        <v>87</v>
      </c>
      <c r="FM24" s="73">
        <v>135</v>
      </c>
      <c r="FN24" s="268"/>
      <c r="FO24" s="72">
        <v>141</v>
      </c>
      <c r="FP24" s="72">
        <v>197</v>
      </c>
      <c r="FQ24" s="72">
        <v>165</v>
      </c>
      <c r="FR24" s="72">
        <v>139</v>
      </c>
      <c r="FS24" s="72">
        <v>107</v>
      </c>
      <c r="FT24" s="73">
        <v>749</v>
      </c>
      <c r="FU24" s="74">
        <v>884</v>
      </c>
      <c r="FV24" s="71">
        <v>5</v>
      </c>
      <c r="FW24" s="72">
        <v>11</v>
      </c>
      <c r="FX24" s="73">
        <v>16</v>
      </c>
      <c r="FY24" s="268"/>
      <c r="FZ24" s="72">
        <v>9</v>
      </c>
      <c r="GA24" s="72">
        <v>19</v>
      </c>
      <c r="GB24" s="72">
        <v>6</v>
      </c>
      <c r="GC24" s="72">
        <v>7</v>
      </c>
      <c r="GD24" s="72">
        <v>7</v>
      </c>
      <c r="GE24" s="73">
        <v>48</v>
      </c>
      <c r="GF24" s="74">
        <v>64</v>
      </c>
      <c r="GG24" s="71">
        <v>494</v>
      </c>
      <c r="GH24" s="72">
        <v>599</v>
      </c>
      <c r="GI24" s="73">
        <v>1093</v>
      </c>
      <c r="GJ24" s="268"/>
      <c r="GK24" s="72">
        <v>652</v>
      </c>
      <c r="GL24" s="72">
        <v>726</v>
      </c>
      <c r="GM24" s="72">
        <v>501</v>
      </c>
      <c r="GN24" s="72">
        <v>434</v>
      </c>
      <c r="GO24" s="72">
        <v>362</v>
      </c>
      <c r="GP24" s="73">
        <v>2675</v>
      </c>
      <c r="GQ24" s="74">
        <v>3768</v>
      </c>
      <c r="GR24" s="127">
        <v>752</v>
      </c>
      <c r="GS24" s="83">
        <v>824</v>
      </c>
      <c r="GT24" s="84">
        <v>1576</v>
      </c>
      <c r="GU24" s="268"/>
      <c r="GV24" s="83">
        <v>1066</v>
      </c>
      <c r="GW24" s="83">
        <v>1143</v>
      </c>
      <c r="GX24" s="83">
        <v>761</v>
      </c>
      <c r="GY24" s="83">
        <v>642</v>
      </c>
      <c r="GZ24" s="83">
        <v>481</v>
      </c>
      <c r="HA24" s="85">
        <v>4093</v>
      </c>
      <c r="HB24" s="86">
        <v>5669</v>
      </c>
      <c r="HC24" s="71">
        <v>26</v>
      </c>
      <c r="HD24" s="72">
        <v>40</v>
      </c>
      <c r="HE24" s="73">
        <v>66</v>
      </c>
      <c r="HF24" s="268"/>
      <c r="HG24" s="72">
        <v>33</v>
      </c>
      <c r="HH24" s="72">
        <v>38</v>
      </c>
      <c r="HI24" s="72">
        <v>31</v>
      </c>
      <c r="HJ24" s="72">
        <v>27</v>
      </c>
      <c r="HK24" s="72">
        <v>23</v>
      </c>
      <c r="HL24" s="73">
        <v>152</v>
      </c>
      <c r="HM24" s="74">
        <v>218</v>
      </c>
      <c r="HN24" s="71">
        <v>89</v>
      </c>
      <c r="HO24" s="72">
        <v>76</v>
      </c>
      <c r="HP24" s="73">
        <v>165</v>
      </c>
      <c r="HQ24" s="268"/>
      <c r="HR24" s="72">
        <v>87</v>
      </c>
      <c r="HS24" s="72">
        <v>118</v>
      </c>
      <c r="HT24" s="72">
        <v>64</v>
      </c>
      <c r="HU24" s="72">
        <v>64</v>
      </c>
      <c r="HV24" s="72">
        <v>52</v>
      </c>
      <c r="HW24" s="73">
        <v>385</v>
      </c>
      <c r="HX24" s="74">
        <v>550</v>
      </c>
      <c r="HY24" s="71">
        <v>149</v>
      </c>
      <c r="HZ24" s="72">
        <v>142</v>
      </c>
      <c r="IA24" s="73">
        <v>291</v>
      </c>
      <c r="IB24" s="268"/>
      <c r="IC24" s="72">
        <v>193</v>
      </c>
      <c r="ID24" s="72">
        <v>162</v>
      </c>
      <c r="IE24" s="72">
        <v>117</v>
      </c>
      <c r="IF24" s="72">
        <v>75</v>
      </c>
      <c r="IG24" s="72">
        <v>67</v>
      </c>
      <c r="IH24" s="73">
        <v>614</v>
      </c>
      <c r="II24" s="74">
        <v>905</v>
      </c>
      <c r="IJ24" s="71">
        <v>221</v>
      </c>
      <c r="IK24" s="72">
        <v>230</v>
      </c>
      <c r="IL24" s="73">
        <v>451</v>
      </c>
      <c r="IM24" s="268"/>
      <c r="IN24" s="72">
        <v>281</v>
      </c>
      <c r="IO24" s="72">
        <v>282</v>
      </c>
      <c r="IP24" s="72">
        <v>168</v>
      </c>
      <c r="IQ24" s="72">
        <v>141</v>
      </c>
      <c r="IR24" s="72">
        <v>114</v>
      </c>
      <c r="IS24" s="73">
        <v>986</v>
      </c>
      <c r="IT24" s="74">
        <v>1437</v>
      </c>
      <c r="IU24" s="71">
        <v>191</v>
      </c>
      <c r="IV24" s="72">
        <v>225</v>
      </c>
      <c r="IW24" s="73">
        <v>416</v>
      </c>
      <c r="IX24" s="268"/>
      <c r="IY24" s="72">
        <v>280</v>
      </c>
      <c r="IZ24" s="72">
        <v>290</v>
      </c>
      <c r="JA24" s="72">
        <v>180</v>
      </c>
      <c r="JB24" s="72">
        <v>172</v>
      </c>
      <c r="JC24" s="72">
        <v>103</v>
      </c>
      <c r="JD24" s="73">
        <v>1025</v>
      </c>
      <c r="JE24" s="74">
        <v>1441</v>
      </c>
      <c r="JF24" s="71">
        <v>76</v>
      </c>
      <c r="JG24" s="72">
        <v>111</v>
      </c>
      <c r="JH24" s="73">
        <v>187</v>
      </c>
      <c r="JI24" s="268"/>
      <c r="JJ24" s="72">
        <v>192</v>
      </c>
      <c r="JK24" s="72">
        <v>253</v>
      </c>
      <c r="JL24" s="72">
        <v>201</v>
      </c>
      <c r="JM24" s="72">
        <v>163</v>
      </c>
      <c r="JN24" s="72">
        <v>122</v>
      </c>
      <c r="JO24" s="73">
        <v>931</v>
      </c>
      <c r="JP24" s="74">
        <v>1118</v>
      </c>
      <c r="JQ24" s="71">
        <v>11</v>
      </c>
      <c r="JR24" s="72">
        <v>25</v>
      </c>
      <c r="JS24" s="73">
        <v>36</v>
      </c>
      <c r="JT24" s="268"/>
      <c r="JU24" s="72">
        <v>23</v>
      </c>
      <c r="JV24" s="72">
        <v>35</v>
      </c>
      <c r="JW24" s="72">
        <v>10</v>
      </c>
      <c r="JX24" s="72">
        <v>15</v>
      </c>
      <c r="JY24" s="72">
        <v>18</v>
      </c>
      <c r="JZ24" s="73">
        <v>101</v>
      </c>
      <c r="KA24" s="74">
        <v>137</v>
      </c>
      <c r="KB24" s="71">
        <v>763</v>
      </c>
      <c r="KC24" s="72">
        <v>849</v>
      </c>
      <c r="KD24" s="73">
        <v>1612</v>
      </c>
      <c r="KE24" s="268"/>
      <c r="KF24" s="72">
        <v>1089</v>
      </c>
      <c r="KG24" s="72">
        <v>1178</v>
      </c>
      <c r="KH24" s="72">
        <v>771</v>
      </c>
      <c r="KI24" s="72">
        <v>657</v>
      </c>
      <c r="KJ24" s="72">
        <v>499</v>
      </c>
      <c r="KK24" s="73">
        <v>4194</v>
      </c>
      <c r="KL24" s="74">
        <v>5806</v>
      </c>
    </row>
    <row r="25" spans="1:298" ht="19.5" customHeight="1" x14ac:dyDescent="0.15">
      <c r="A25" s="130" t="s">
        <v>22</v>
      </c>
      <c r="B25" s="350">
        <v>80</v>
      </c>
      <c r="C25" s="83">
        <v>64</v>
      </c>
      <c r="D25" s="84">
        <v>144</v>
      </c>
      <c r="E25" s="268"/>
      <c r="F25" s="83">
        <v>182</v>
      </c>
      <c r="G25" s="83">
        <v>162</v>
      </c>
      <c r="H25" s="83">
        <v>95</v>
      </c>
      <c r="I25" s="83">
        <v>77</v>
      </c>
      <c r="J25" s="83">
        <v>50</v>
      </c>
      <c r="K25" s="85">
        <v>566</v>
      </c>
      <c r="L25" s="86">
        <v>710</v>
      </c>
      <c r="M25" s="71">
        <v>5</v>
      </c>
      <c r="N25" s="72">
        <v>2</v>
      </c>
      <c r="O25" s="73">
        <v>7</v>
      </c>
      <c r="P25" s="268"/>
      <c r="Q25" s="72">
        <v>7</v>
      </c>
      <c r="R25" s="72">
        <v>3</v>
      </c>
      <c r="S25" s="72">
        <v>2</v>
      </c>
      <c r="T25" s="72">
        <v>4</v>
      </c>
      <c r="U25" s="72">
        <v>7</v>
      </c>
      <c r="V25" s="73">
        <v>23</v>
      </c>
      <c r="W25" s="74">
        <v>30</v>
      </c>
      <c r="X25" s="71">
        <v>7</v>
      </c>
      <c r="Y25" s="72">
        <v>11</v>
      </c>
      <c r="Z25" s="73">
        <v>18</v>
      </c>
      <c r="AA25" s="268"/>
      <c r="AB25" s="72">
        <v>25</v>
      </c>
      <c r="AC25" s="72">
        <v>11</v>
      </c>
      <c r="AD25" s="72">
        <v>8</v>
      </c>
      <c r="AE25" s="72">
        <v>7</v>
      </c>
      <c r="AF25" s="72">
        <v>6</v>
      </c>
      <c r="AG25" s="73">
        <v>57</v>
      </c>
      <c r="AH25" s="74">
        <v>75</v>
      </c>
      <c r="AI25" s="71">
        <v>14</v>
      </c>
      <c r="AJ25" s="72">
        <v>8</v>
      </c>
      <c r="AK25" s="73">
        <v>22</v>
      </c>
      <c r="AL25" s="268"/>
      <c r="AM25" s="72">
        <v>33</v>
      </c>
      <c r="AN25" s="72">
        <v>20</v>
      </c>
      <c r="AO25" s="72">
        <v>17</v>
      </c>
      <c r="AP25" s="72">
        <v>9</v>
      </c>
      <c r="AQ25" s="72">
        <v>14</v>
      </c>
      <c r="AR25" s="73">
        <v>93</v>
      </c>
      <c r="AS25" s="74">
        <v>115</v>
      </c>
      <c r="AT25" s="71">
        <v>22</v>
      </c>
      <c r="AU25" s="72">
        <v>15</v>
      </c>
      <c r="AV25" s="73">
        <v>37</v>
      </c>
      <c r="AW25" s="268"/>
      <c r="AX25" s="72">
        <v>39</v>
      </c>
      <c r="AY25" s="72">
        <v>46</v>
      </c>
      <c r="AZ25" s="72">
        <v>23</v>
      </c>
      <c r="BA25" s="72">
        <v>20</v>
      </c>
      <c r="BB25" s="72">
        <v>11</v>
      </c>
      <c r="BC25" s="73">
        <v>139</v>
      </c>
      <c r="BD25" s="74">
        <v>176</v>
      </c>
      <c r="BE25" s="71">
        <v>20</v>
      </c>
      <c r="BF25" s="72">
        <v>18</v>
      </c>
      <c r="BG25" s="73">
        <v>38</v>
      </c>
      <c r="BH25" s="268"/>
      <c r="BI25" s="72">
        <v>51</v>
      </c>
      <c r="BJ25" s="72">
        <v>50</v>
      </c>
      <c r="BK25" s="72">
        <v>22</v>
      </c>
      <c r="BL25" s="72">
        <v>20</v>
      </c>
      <c r="BM25" s="72">
        <v>7</v>
      </c>
      <c r="BN25" s="73">
        <v>150</v>
      </c>
      <c r="BO25" s="74">
        <v>188</v>
      </c>
      <c r="BP25" s="71">
        <v>12</v>
      </c>
      <c r="BQ25" s="72">
        <v>10</v>
      </c>
      <c r="BR25" s="73">
        <v>22</v>
      </c>
      <c r="BS25" s="268"/>
      <c r="BT25" s="72">
        <v>27</v>
      </c>
      <c r="BU25" s="72">
        <v>32</v>
      </c>
      <c r="BV25" s="72">
        <v>23</v>
      </c>
      <c r="BW25" s="72">
        <v>17</v>
      </c>
      <c r="BX25" s="72">
        <v>5</v>
      </c>
      <c r="BY25" s="73">
        <v>104</v>
      </c>
      <c r="BZ25" s="74">
        <v>126</v>
      </c>
      <c r="CA25" s="71">
        <v>1</v>
      </c>
      <c r="CB25" s="72">
        <v>2</v>
      </c>
      <c r="CC25" s="73">
        <v>3</v>
      </c>
      <c r="CD25" s="268"/>
      <c r="CE25" s="72">
        <v>8</v>
      </c>
      <c r="CF25" s="72">
        <v>4</v>
      </c>
      <c r="CG25" s="72">
        <v>1</v>
      </c>
      <c r="CH25" s="72">
        <v>1</v>
      </c>
      <c r="CI25" s="72">
        <v>1</v>
      </c>
      <c r="CJ25" s="73">
        <v>15</v>
      </c>
      <c r="CK25" s="74">
        <v>18</v>
      </c>
      <c r="CL25" s="71">
        <v>81</v>
      </c>
      <c r="CM25" s="72">
        <v>66</v>
      </c>
      <c r="CN25" s="73">
        <v>147</v>
      </c>
      <c r="CO25" s="268"/>
      <c r="CP25" s="72">
        <v>190</v>
      </c>
      <c r="CQ25" s="72">
        <v>166</v>
      </c>
      <c r="CR25" s="72">
        <v>96</v>
      </c>
      <c r="CS25" s="72">
        <v>78</v>
      </c>
      <c r="CT25" s="72">
        <v>51</v>
      </c>
      <c r="CU25" s="73">
        <v>581</v>
      </c>
      <c r="CV25" s="74">
        <v>728</v>
      </c>
      <c r="CW25" s="127">
        <v>127</v>
      </c>
      <c r="CX25" s="83">
        <v>221</v>
      </c>
      <c r="CY25" s="84">
        <v>348</v>
      </c>
      <c r="CZ25" s="268"/>
      <c r="DA25" s="83">
        <v>359</v>
      </c>
      <c r="DB25" s="83">
        <v>293</v>
      </c>
      <c r="DC25" s="83">
        <v>174</v>
      </c>
      <c r="DD25" s="83">
        <v>198</v>
      </c>
      <c r="DE25" s="83">
        <v>112</v>
      </c>
      <c r="DF25" s="85">
        <v>1136</v>
      </c>
      <c r="DG25" s="86">
        <v>1484</v>
      </c>
      <c r="DH25" s="71">
        <v>4</v>
      </c>
      <c r="DI25" s="72">
        <v>5</v>
      </c>
      <c r="DJ25" s="73">
        <v>9</v>
      </c>
      <c r="DK25" s="268"/>
      <c r="DL25" s="72">
        <v>4</v>
      </c>
      <c r="DM25" s="72">
        <v>9</v>
      </c>
      <c r="DN25" s="72">
        <v>3</v>
      </c>
      <c r="DO25" s="72">
        <v>1</v>
      </c>
      <c r="DP25" s="72">
        <v>2</v>
      </c>
      <c r="DQ25" s="73">
        <v>19</v>
      </c>
      <c r="DR25" s="74">
        <v>28</v>
      </c>
      <c r="DS25" s="71">
        <v>11</v>
      </c>
      <c r="DT25" s="72">
        <v>14</v>
      </c>
      <c r="DU25" s="73">
        <v>25</v>
      </c>
      <c r="DV25" s="268"/>
      <c r="DW25" s="72">
        <v>22</v>
      </c>
      <c r="DX25" s="72">
        <v>16</v>
      </c>
      <c r="DY25" s="72">
        <v>8</v>
      </c>
      <c r="DZ25" s="72">
        <v>7</v>
      </c>
      <c r="EA25" s="72">
        <v>8</v>
      </c>
      <c r="EB25" s="73">
        <v>61</v>
      </c>
      <c r="EC25" s="74">
        <v>86</v>
      </c>
      <c r="ED25" s="71">
        <v>21</v>
      </c>
      <c r="EE25" s="72">
        <v>35</v>
      </c>
      <c r="EF25" s="73">
        <v>56</v>
      </c>
      <c r="EG25" s="268"/>
      <c r="EH25" s="72">
        <v>61</v>
      </c>
      <c r="EI25" s="72">
        <v>32</v>
      </c>
      <c r="EJ25" s="72">
        <v>18</v>
      </c>
      <c r="EK25" s="72">
        <v>23</v>
      </c>
      <c r="EL25" s="72">
        <v>13</v>
      </c>
      <c r="EM25" s="73">
        <v>147</v>
      </c>
      <c r="EN25" s="74">
        <v>203</v>
      </c>
      <c r="EO25" s="71">
        <v>40</v>
      </c>
      <c r="EP25" s="72">
        <v>53</v>
      </c>
      <c r="EQ25" s="73">
        <v>93</v>
      </c>
      <c r="ER25" s="268"/>
      <c r="ES25" s="72">
        <v>72</v>
      </c>
      <c r="ET25" s="72">
        <v>57</v>
      </c>
      <c r="EU25" s="72">
        <v>29</v>
      </c>
      <c r="EV25" s="72">
        <v>29</v>
      </c>
      <c r="EW25" s="72">
        <v>27</v>
      </c>
      <c r="EX25" s="73">
        <v>214</v>
      </c>
      <c r="EY25" s="74">
        <v>307</v>
      </c>
      <c r="EZ25" s="71">
        <v>36</v>
      </c>
      <c r="FA25" s="72">
        <v>76</v>
      </c>
      <c r="FB25" s="73">
        <v>112</v>
      </c>
      <c r="FC25" s="268"/>
      <c r="FD25" s="72">
        <v>109</v>
      </c>
      <c r="FE25" s="72">
        <v>80</v>
      </c>
      <c r="FF25" s="72">
        <v>44</v>
      </c>
      <c r="FG25" s="72">
        <v>47</v>
      </c>
      <c r="FH25" s="72">
        <v>25</v>
      </c>
      <c r="FI25" s="73">
        <v>305</v>
      </c>
      <c r="FJ25" s="74">
        <v>417</v>
      </c>
      <c r="FK25" s="71">
        <v>15</v>
      </c>
      <c r="FL25" s="72">
        <v>38</v>
      </c>
      <c r="FM25" s="73">
        <v>53</v>
      </c>
      <c r="FN25" s="268"/>
      <c r="FO25" s="72">
        <v>91</v>
      </c>
      <c r="FP25" s="72">
        <v>99</v>
      </c>
      <c r="FQ25" s="72">
        <v>72</v>
      </c>
      <c r="FR25" s="72">
        <v>91</v>
      </c>
      <c r="FS25" s="72">
        <v>37</v>
      </c>
      <c r="FT25" s="73">
        <v>390</v>
      </c>
      <c r="FU25" s="74">
        <v>443</v>
      </c>
      <c r="FV25" s="71">
        <v>1</v>
      </c>
      <c r="FW25" s="72">
        <v>2</v>
      </c>
      <c r="FX25" s="73">
        <v>3</v>
      </c>
      <c r="FY25" s="268"/>
      <c r="FZ25" s="72">
        <v>4</v>
      </c>
      <c r="GA25" s="72">
        <v>3</v>
      </c>
      <c r="GB25" s="72">
        <v>3</v>
      </c>
      <c r="GC25" s="72">
        <v>4</v>
      </c>
      <c r="GD25" s="72">
        <v>3</v>
      </c>
      <c r="GE25" s="73">
        <v>17</v>
      </c>
      <c r="GF25" s="74">
        <v>20</v>
      </c>
      <c r="GG25" s="71">
        <v>128</v>
      </c>
      <c r="GH25" s="72">
        <v>223</v>
      </c>
      <c r="GI25" s="73">
        <v>351</v>
      </c>
      <c r="GJ25" s="268"/>
      <c r="GK25" s="72">
        <v>363</v>
      </c>
      <c r="GL25" s="72">
        <v>296</v>
      </c>
      <c r="GM25" s="72">
        <v>177</v>
      </c>
      <c r="GN25" s="72">
        <v>202</v>
      </c>
      <c r="GO25" s="72">
        <v>115</v>
      </c>
      <c r="GP25" s="73">
        <v>1153</v>
      </c>
      <c r="GQ25" s="74">
        <v>1504</v>
      </c>
      <c r="GR25" s="127">
        <v>207</v>
      </c>
      <c r="GS25" s="83">
        <v>285</v>
      </c>
      <c r="GT25" s="84">
        <v>492</v>
      </c>
      <c r="GU25" s="268"/>
      <c r="GV25" s="83">
        <v>541</v>
      </c>
      <c r="GW25" s="83">
        <v>455</v>
      </c>
      <c r="GX25" s="83">
        <v>269</v>
      </c>
      <c r="GY25" s="83">
        <v>275</v>
      </c>
      <c r="GZ25" s="83">
        <v>162</v>
      </c>
      <c r="HA25" s="85">
        <v>1702</v>
      </c>
      <c r="HB25" s="86">
        <v>2194</v>
      </c>
      <c r="HC25" s="71">
        <v>9</v>
      </c>
      <c r="HD25" s="72">
        <v>7</v>
      </c>
      <c r="HE25" s="73">
        <v>16</v>
      </c>
      <c r="HF25" s="268"/>
      <c r="HG25" s="72">
        <v>11</v>
      </c>
      <c r="HH25" s="72">
        <v>12</v>
      </c>
      <c r="HI25" s="72">
        <v>5</v>
      </c>
      <c r="HJ25" s="72">
        <v>5</v>
      </c>
      <c r="HK25" s="72">
        <v>9</v>
      </c>
      <c r="HL25" s="73">
        <v>42</v>
      </c>
      <c r="HM25" s="74">
        <v>58</v>
      </c>
      <c r="HN25" s="71">
        <v>18</v>
      </c>
      <c r="HO25" s="72">
        <v>25</v>
      </c>
      <c r="HP25" s="73">
        <v>43</v>
      </c>
      <c r="HQ25" s="268"/>
      <c r="HR25" s="72">
        <v>47</v>
      </c>
      <c r="HS25" s="72">
        <v>27</v>
      </c>
      <c r="HT25" s="72">
        <v>16</v>
      </c>
      <c r="HU25" s="72">
        <v>14</v>
      </c>
      <c r="HV25" s="72">
        <v>14</v>
      </c>
      <c r="HW25" s="73">
        <v>118</v>
      </c>
      <c r="HX25" s="74">
        <v>161</v>
      </c>
      <c r="HY25" s="71">
        <v>35</v>
      </c>
      <c r="HZ25" s="72">
        <v>43</v>
      </c>
      <c r="IA25" s="73">
        <v>78</v>
      </c>
      <c r="IB25" s="268"/>
      <c r="IC25" s="72">
        <v>94</v>
      </c>
      <c r="ID25" s="72">
        <v>52</v>
      </c>
      <c r="IE25" s="72">
        <v>35</v>
      </c>
      <c r="IF25" s="72">
        <v>32</v>
      </c>
      <c r="IG25" s="72">
        <v>27</v>
      </c>
      <c r="IH25" s="73">
        <v>240</v>
      </c>
      <c r="II25" s="74">
        <v>318</v>
      </c>
      <c r="IJ25" s="71">
        <v>62</v>
      </c>
      <c r="IK25" s="72">
        <v>68</v>
      </c>
      <c r="IL25" s="73">
        <v>130</v>
      </c>
      <c r="IM25" s="268"/>
      <c r="IN25" s="72">
        <v>111</v>
      </c>
      <c r="IO25" s="72">
        <v>103</v>
      </c>
      <c r="IP25" s="72">
        <v>52</v>
      </c>
      <c r="IQ25" s="72">
        <v>49</v>
      </c>
      <c r="IR25" s="72">
        <v>38</v>
      </c>
      <c r="IS25" s="73">
        <v>353</v>
      </c>
      <c r="IT25" s="74">
        <v>483</v>
      </c>
      <c r="IU25" s="71">
        <v>56</v>
      </c>
      <c r="IV25" s="72">
        <v>94</v>
      </c>
      <c r="IW25" s="73">
        <v>150</v>
      </c>
      <c r="IX25" s="268"/>
      <c r="IY25" s="72">
        <v>160</v>
      </c>
      <c r="IZ25" s="72">
        <v>130</v>
      </c>
      <c r="JA25" s="72">
        <v>66</v>
      </c>
      <c r="JB25" s="72">
        <v>67</v>
      </c>
      <c r="JC25" s="72">
        <v>32</v>
      </c>
      <c r="JD25" s="73">
        <v>455</v>
      </c>
      <c r="JE25" s="74">
        <v>605</v>
      </c>
      <c r="JF25" s="71">
        <v>27</v>
      </c>
      <c r="JG25" s="72">
        <v>48</v>
      </c>
      <c r="JH25" s="73">
        <v>75</v>
      </c>
      <c r="JI25" s="268"/>
      <c r="JJ25" s="72">
        <v>118</v>
      </c>
      <c r="JK25" s="72">
        <v>131</v>
      </c>
      <c r="JL25" s="72">
        <v>95</v>
      </c>
      <c r="JM25" s="72">
        <v>108</v>
      </c>
      <c r="JN25" s="72">
        <v>42</v>
      </c>
      <c r="JO25" s="73">
        <v>494</v>
      </c>
      <c r="JP25" s="74">
        <v>569</v>
      </c>
      <c r="JQ25" s="71">
        <v>2</v>
      </c>
      <c r="JR25" s="72">
        <v>4</v>
      </c>
      <c r="JS25" s="73">
        <v>6</v>
      </c>
      <c r="JT25" s="268"/>
      <c r="JU25" s="72">
        <v>12</v>
      </c>
      <c r="JV25" s="72">
        <v>7</v>
      </c>
      <c r="JW25" s="72">
        <v>4</v>
      </c>
      <c r="JX25" s="72">
        <v>5</v>
      </c>
      <c r="JY25" s="72">
        <v>4</v>
      </c>
      <c r="JZ25" s="73">
        <v>32</v>
      </c>
      <c r="KA25" s="74">
        <v>38</v>
      </c>
      <c r="KB25" s="71">
        <v>209</v>
      </c>
      <c r="KC25" s="72">
        <v>289</v>
      </c>
      <c r="KD25" s="73">
        <v>498</v>
      </c>
      <c r="KE25" s="268"/>
      <c r="KF25" s="72">
        <v>553</v>
      </c>
      <c r="KG25" s="72">
        <v>462</v>
      </c>
      <c r="KH25" s="72">
        <v>273</v>
      </c>
      <c r="KI25" s="72">
        <v>280</v>
      </c>
      <c r="KJ25" s="72">
        <v>166</v>
      </c>
      <c r="KK25" s="73">
        <v>1734</v>
      </c>
      <c r="KL25" s="74">
        <v>2232</v>
      </c>
    </row>
    <row r="26" spans="1:298" ht="19.5" customHeight="1" x14ac:dyDescent="0.15">
      <c r="A26" s="130" t="s">
        <v>23</v>
      </c>
      <c r="B26" s="350">
        <v>163</v>
      </c>
      <c r="C26" s="83">
        <v>155</v>
      </c>
      <c r="D26" s="84">
        <v>318</v>
      </c>
      <c r="E26" s="268"/>
      <c r="F26" s="83">
        <v>309</v>
      </c>
      <c r="G26" s="83">
        <v>276</v>
      </c>
      <c r="H26" s="83">
        <v>149</v>
      </c>
      <c r="I26" s="83">
        <v>156</v>
      </c>
      <c r="J26" s="83">
        <v>92</v>
      </c>
      <c r="K26" s="85">
        <v>982</v>
      </c>
      <c r="L26" s="86">
        <v>1300</v>
      </c>
      <c r="M26" s="71">
        <v>9</v>
      </c>
      <c r="N26" s="72">
        <v>11</v>
      </c>
      <c r="O26" s="73">
        <v>20</v>
      </c>
      <c r="P26" s="268"/>
      <c r="Q26" s="72">
        <v>9</v>
      </c>
      <c r="R26" s="72">
        <v>12</v>
      </c>
      <c r="S26" s="72">
        <v>6</v>
      </c>
      <c r="T26" s="72">
        <v>7</v>
      </c>
      <c r="U26" s="72">
        <v>6</v>
      </c>
      <c r="V26" s="73">
        <v>40</v>
      </c>
      <c r="W26" s="74">
        <v>60</v>
      </c>
      <c r="X26" s="71">
        <v>24</v>
      </c>
      <c r="Y26" s="72">
        <v>23</v>
      </c>
      <c r="Z26" s="73">
        <v>47</v>
      </c>
      <c r="AA26" s="268"/>
      <c r="AB26" s="72">
        <v>30</v>
      </c>
      <c r="AC26" s="72">
        <v>34</v>
      </c>
      <c r="AD26" s="72">
        <v>17</v>
      </c>
      <c r="AE26" s="72">
        <v>21</v>
      </c>
      <c r="AF26" s="72">
        <v>13</v>
      </c>
      <c r="AG26" s="73">
        <v>115</v>
      </c>
      <c r="AH26" s="74">
        <v>162</v>
      </c>
      <c r="AI26" s="71">
        <v>37</v>
      </c>
      <c r="AJ26" s="72">
        <v>28</v>
      </c>
      <c r="AK26" s="73">
        <v>65</v>
      </c>
      <c r="AL26" s="268"/>
      <c r="AM26" s="72">
        <v>52</v>
      </c>
      <c r="AN26" s="72">
        <v>52</v>
      </c>
      <c r="AO26" s="72">
        <v>27</v>
      </c>
      <c r="AP26" s="72">
        <v>25</v>
      </c>
      <c r="AQ26" s="72">
        <v>19</v>
      </c>
      <c r="AR26" s="73">
        <v>175</v>
      </c>
      <c r="AS26" s="74">
        <v>240</v>
      </c>
      <c r="AT26" s="71">
        <v>45</v>
      </c>
      <c r="AU26" s="72">
        <v>49</v>
      </c>
      <c r="AV26" s="73">
        <v>94</v>
      </c>
      <c r="AW26" s="268"/>
      <c r="AX26" s="72">
        <v>101</v>
      </c>
      <c r="AY26" s="72">
        <v>85</v>
      </c>
      <c r="AZ26" s="72">
        <v>41</v>
      </c>
      <c r="BA26" s="72">
        <v>45</v>
      </c>
      <c r="BB26" s="72">
        <v>28</v>
      </c>
      <c r="BC26" s="73">
        <v>300</v>
      </c>
      <c r="BD26" s="74">
        <v>394</v>
      </c>
      <c r="BE26" s="71">
        <v>30</v>
      </c>
      <c r="BF26" s="72">
        <v>28</v>
      </c>
      <c r="BG26" s="73">
        <v>58</v>
      </c>
      <c r="BH26" s="268"/>
      <c r="BI26" s="72">
        <v>85</v>
      </c>
      <c r="BJ26" s="72">
        <v>56</v>
      </c>
      <c r="BK26" s="72">
        <v>31</v>
      </c>
      <c r="BL26" s="72">
        <v>35</v>
      </c>
      <c r="BM26" s="72">
        <v>19</v>
      </c>
      <c r="BN26" s="73">
        <v>226</v>
      </c>
      <c r="BO26" s="74">
        <v>284</v>
      </c>
      <c r="BP26" s="71">
        <v>18</v>
      </c>
      <c r="BQ26" s="72">
        <v>16</v>
      </c>
      <c r="BR26" s="73">
        <v>34</v>
      </c>
      <c r="BS26" s="268"/>
      <c r="BT26" s="72">
        <v>32</v>
      </c>
      <c r="BU26" s="72">
        <v>37</v>
      </c>
      <c r="BV26" s="72">
        <v>27</v>
      </c>
      <c r="BW26" s="72">
        <v>23</v>
      </c>
      <c r="BX26" s="72">
        <v>7</v>
      </c>
      <c r="BY26" s="73">
        <v>126</v>
      </c>
      <c r="BZ26" s="74">
        <v>160</v>
      </c>
      <c r="CA26" s="71">
        <v>5</v>
      </c>
      <c r="CB26" s="72">
        <v>10</v>
      </c>
      <c r="CC26" s="73">
        <v>15</v>
      </c>
      <c r="CD26" s="268"/>
      <c r="CE26" s="72">
        <v>8</v>
      </c>
      <c r="CF26" s="72">
        <v>7</v>
      </c>
      <c r="CG26" s="72">
        <v>7</v>
      </c>
      <c r="CH26" s="72">
        <v>7</v>
      </c>
      <c r="CI26" s="72">
        <v>5</v>
      </c>
      <c r="CJ26" s="73">
        <v>34</v>
      </c>
      <c r="CK26" s="74">
        <v>49</v>
      </c>
      <c r="CL26" s="71">
        <v>168</v>
      </c>
      <c r="CM26" s="72">
        <v>165</v>
      </c>
      <c r="CN26" s="73">
        <v>333</v>
      </c>
      <c r="CO26" s="268"/>
      <c r="CP26" s="72">
        <v>317</v>
      </c>
      <c r="CQ26" s="72">
        <v>283</v>
      </c>
      <c r="CR26" s="72">
        <v>156</v>
      </c>
      <c r="CS26" s="72">
        <v>163</v>
      </c>
      <c r="CT26" s="72">
        <v>97</v>
      </c>
      <c r="CU26" s="73">
        <v>1016</v>
      </c>
      <c r="CV26" s="74">
        <v>1349</v>
      </c>
      <c r="CW26" s="127">
        <v>301</v>
      </c>
      <c r="CX26" s="83">
        <v>352</v>
      </c>
      <c r="CY26" s="84">
        <v>653</v>
      </c>
      <c r="CZ26" s="268"/>
      <c r="DA26" s="83">
        <v>504</v>
      </c>
      <c r="DB26" s="83">
        <v>422</v>
      </c>
      <c r="DC26" s="83">
        <v>286</v>
      </c>
      <c r="DD26" s="83">
        <v>297</v>
      </c>
      <c r="DE26" s="83">
        <v>217</v>
      </c>
      <c r="DF26" s="85">
        <v>1726</v>
      </c>
      <c r="DG26" s="86">
        <v>2379</v>
      </c>
      <c r="DH26" s="71">
        <v>6</v>
      </c>
      <c r="DI26" s="72">
        <v>11</v>
      </c>
      <c r="DJ26" s="73">
        <v>17</v>
      </c>
      <c r="DK26" s="268"/>
      <c r="DL26" s="72">
        <v>15</v>
      </c>
      <c r="DM26" s="72">
        <v>13</v>
      </c>
      <c r="DN26" s="72">
        <v>9</v>
      </c>
      <c r="DO26" s="72">
        <v>6</v>
      </c>
      <c r="DP26" s="72">
        <v>1</v>
      </c>
      <c r="DQ26" s="73">
        <v>44</v>
      </c>
      <c r="DR26" s="74">
        <v>61</v>
      </c>
      <c r="DS26" s="71">
        <v>27</v>
      </c>
      <c r="DT26" s="72">
        <v>29</v>
      </c>
      <c r="DU26" s="73">
        <v>56</v>
      </c>
      <c r="DV26" s="268"/>
      <c r="DW26" s="72">
        <v>40</v>
      </c>
      <c r="DX26" s="72">
        <v>41</v>
      </c>
      <c r="DY26" s="72">
        <v>17</v>
      </c>
      <c r="DZ26" s="72">
        <v>28</v>
      </c>
      <c r="EA26" s="72">
        <v>18</v>
      </c>
      <c r="EB26" s="73">
        <v>144</v>
      </c>
      <c r="EC26" s="74">
        <v>200</v>
      </c>
      <c r="ED26" s="71">
        <v>81</v>
      </c>
      <c r="EE26" s="72">
        <v>73</v>
      </c>
      <c r="EF26" s="73">
        <v>154</v>
      </c>
      <c r="EG26" s="268"/>
      <c r="EH26" s="72">
        <v>89</v>
      </c>
      <c r="EI26" s="72">
        <v>61</v>
      </c>
      <c r="EJ26" s="72">
        <v>41</v>
      </c>
      <c r="EK26" s="72">
        <v>29</v>
      </c>
      <c r="EL26" s="72">
        <v>36</v>
      </c>
      <c r="EM26" s="73">
        <v>256</v>
      </c>
      <c r="EN26" s="74">
        <v>410</v>
      </c>
      <c r="EO26" s="71">
        <v>98</v>
      </c>
      <c r="EP26" s="72">
        <v>104</v>
      </c>
      <c r="EQ26" s="73">
        <v>202</v>
      </c>
      <c r="ER26" s="268"/>
      <c r="ES26" s="72">
        <v>139</v>
      </c>
      <c r="ET26" s="72">
        <v>106</v>
      </c>
      <c r="EU26" s="72">
        <v>63</v>
      </c>
      <c r="EV26" s="72">
        <v>70</v>
      </c>
      <c r="EW26" s="72">
        <v>49</v>
      </c>
      <c r="EX26" s="73">
        <v>427</v>
      </c>
      <c r="EY26" s="74">
        <v>629</v>
      </c>
      <c r="EZ26" s="71">
        <v>69</v>
      </c>
      <c r="FA26" s="72">
        <v>90</v>
      </c>
      <c r="FB26" s="73">
        <v>159</v>
      </c>
      <c r="FC26" s="268"/>
      <c r="FD26" s="72">
        <v>128</v>
      </c>
      <c r="FE26" s="72">
        <v>101</v>
      </c>
      <c r="FF26" s="72">
        <v>67</v>
      </c>
      <c r="FG26" s="72">
        <v>59</v>
      </c>
      <c r="FH26" s="72">
        <v>52</v>
      </c>
      <c r="FI26" s="73">
        <v>407</v>
      </c>
      <c r="FJ26" s="74">
        <v>566</v>
      </c>
      <c r="FK26" s="71">
        <v>20</v>
      </c>
      <c r="FL26" s="72">
        <v>45</v>
      </c>
      <c r="FM26" s="73">
        <v>65</v>
      </c>
      <c r="FN26" s="268"/>
      <c r="FO26" s="72">
        <v>93</v>
      </c>
      <c r="FP26" s="72">
        <v>100</v>
      </c>
      <c r="FQ26" s="72">
        <v>89</v>
      </c>
      <c r="FR26" s="72">
        <v>105</v>
      </c>
      <c r="FS26" s="72">
        <v>61</v>
      </c>
      <c r="FT26" s="73">
        <v>448</v>
      </c>
      <c r="FU26" s="74">
        <v>513</v>
      </c>
      <c r="FV26" s="71">
        <v>5</v>
      </c>
      <c r="FW26" s="72">
        <v>7</v>
      </c>
      <c r="FX26" s="73">
        <v>12</v>
      </c>
      <c r="FY26" s="268"/>
      <c r="FZ26" s="72">
        <v>5</v>
      </c>
      <c r="GA26" s="72">
        <v>6</v>
      </c>
      <c r="GB26" s="72">
        <v>3</v>
      </c>
      <c r="GC26" s="72">
        <v>4</v>
      </c>
      <c r="GD26" s="72">
        <v>6</v>
      </c>
      <c r="GE26" s="73">
        <v>24</v>
      </c>
      <c r="GF26" s="74">
        <v>36</v>
      </c>
      <c r="GG26" s="71">
        <v>306</v>
      </c>
      <c r="GH26" s="72">
        <v>359</v>
      </c>
      <c r="GI26" s="73">
        <v>665</v>
      </c>
      <c r="GJ26" s="268"/>
      <c r="GK26" s="72">
        <v>509</v>
      </c>
      <c r="GL26" s="72">
        <v>428</v>
      </c>
      <c r="GM26" s="72">
        <v>289</v>
      </c>
      <c r="GN26" s="72">
        <v>301</v>
      </c>
      <c r="GO26" s="72">
        <v>223</v>
      </c>
      <c r="GP26" s="73">
        <v>1750</v>
      </c>
      <c r="GQ26" s="74">
        <v>2415</v>
      </c>
      <c r="GR26" s="127">
        <v>464</v>
      </c>
      <c r="GS26" s="83">
        <v>507</v>
      </c>
      <c r="GT26" s="84">
        <v>971</v>
      </c>
      <c r="GU26" s="268"/>
      <c r="GV26" s="83">
        <v>813</v>
      </c>
      <c r="GW26" s="83">
        <v>698</v>
      </c>
      <c r="GX26" s="83">
        <v>435</v>
      </c>
      <c r="GY26" s="83">
        <v>453</v>
      </c>
      <c r="GZ26" s="83">
        <v>309</v>
      </c>
      <c r="HA26" s="85">
        <v>2708</v>
      </c>
      <c r="HB26" s="86">
        <v>3679</v>
      </c>
      <c r="HC26" s="71">
        <v>15</v>
      </c>
      <c r="HD26" s="72">
        <v>22</v>
      </c>
      <c r="HE26" s="73">
        <v>37</v>
      </c>
      <c r="HF26" s="268"/>
      <c r="HG26" s="72">
        <v>24</v>
      </c>
      <c r="HH26" s="72">
        <v>25</v>
      </c>
      <c r="HI26" s="72">
        <v>15</v>
      </c>
      <c r="HJ26" s="72">
        <v>13</v>
      </c>
      <c r="HK26" s="72">
        <v>7</v>
      </c>
      <c r="HL26" s="73">
        <v>84</v>
      </c>
      <c r="HM26" s="74">
        <v>121</v>
      </c>
      <c r="HN26" s="71">
        <v>51</v>
      </c>
      <c r="HO26" s="72">
        <v>52</v>
      </c>
      <c r="HP26" s="73">
        <v>103</v>
      </c>
      <c r="HQ26" s="268"/>
      <c r="HR26" s="72">
        <v>70</v>
      </c>
      <c r="HS26" s="72">
        <v>75</v>
      </c>
      <c r="HT26" s="72">
        <v>34</v>
      </c>
      <c r="HU26" s="72">
        <v>49</v>
      </c>
      <c r="HV26" s="72">
        <v>31</v>
      </c>
      <c r="HW26" s="73">
        <v>259</v>
      </c>
      <c r="HX26" s="74">
        <v>362</v>
      </c>
      <c r="HY26" s="71">
        <v>118</v>
      </c>
      <c r="HZ26" s="72">
        <v>101</v>
      </c>
      <c r="IA26" s="73">
        <v>219</v>
      </c>
      <c r="IB26" s="268"/>
      <c r="IC26" s="72">
        <v>141</v>
      </c>
      <c r="ID26" s="72">
        <v>113</v>
      </c>
      <c r="IE26" s="72">
        <v>68</v>
      </c>
      <c r="IF26" s="72">
        <v>54</v>
      </c>
      <c r="IG26" s="72">
        <v>55</v>
      </c>
      <c r="IH26" s="73">
        <v>431</v>
      </c>
      <c r="II26" s="74">
        <v>650</v>
      </c>
      <c r="IJ26" s="71">
        <v>143</v>
      </c>
      <c r="IK26" s="72">
        <v>153</v>
      </c>
      <c r="IL26" s="73">
        <v>296</v>
      </c>
      <c r="IM26" s="268"/>
      <c r="IN26" s="72">
        <v>240</v>
      </c>
      <c r="IO26" s="72">
        <v>191</v>
      </c>
      <c r="IP26" s="72">
        <v>104</v>
      </c>
      <c r="IQ26" s="72">
        <v>115</v>
      </c>
      <c r="IR26" s="72">
        <v>77</v>
      </c>
      <c r="IS26" s="73">
        <v>727</v>
      </c>
      <c r="IT26" s="74">
        <v>1023</v>
      </c>
      <c r="IU26" s="71">
        <v>99</v>
      </c>
      <c r="IV26" s="72">
        <v>118</v>
      </c>
      <c r="IW26" s="73">
        <v>217</v>
      </c>
      <c r="IX26" s="268"/>
      <c r="IY26" s="72">
        <v>213</v>
      </c>
      <c r="IZ26" s="72">
        <v>157</v>
      </c>
      <c r="JA26" s="72">
        <v>98</v>
      </c>
      <c r="JB26" s="72">
        <v>94</v>
      </c>
      <c r="JC26" s="72">
        <v>71</v>
      </c>
      <c r="JD26" s="73">
        <v>633</v>
      </c>
      <c r="JE26" s="74">
        <v>850</v>
      </c>
      <c r="JF26" s="71">
        <v>38</v>
      </c>
      <c r="JG26" s="72">
        <v>61</v>
      </c>
      <c r="JH26" s="73">
        <v>99</v>
      </c>
      <c r="JI26" s="268"/>
      <c r="JJ26" s="72">
        <v>125</v>
      </c>
      <c r="JK26" s="72">
        <v>137</v>
      </c>
      <c r="JL26" s="72">
        <v>116</v>
      </c>
      <c r="JM26" s="72">
        <v>128</v>
      </c>
      <c r="JN26" s="72">
        <v>68</v>
      </c>
      <c r="JO26" s="73">
        <v>574</v>
      </c>
      <c r="JP26" s="74">
        <v>673</v>
      </c>
      <c r="JQ26" s="71">
        <v>10</v>
      </c>
      <c r="JR26" s="72">
        <v>17</v>
      </c>
      <c r="JS26" s="73">
        <v>27</v>
      </c>
      <c r="JT26" s="268"/>
      <c r="JU26" s="72">
        <v>13</v>
      </c>
      <c r="JV26" s="72">
        <v>13</v>
      </c>
      <c r="JW26" s="72">
        <v>10</v>
      </c>
      <c r="JX26" s="72">
        <v>11</v>
      </c>
      <c r="JY26" s="72">
        <v>11</v>
      </c>
      <c r="JZ26" s="73">
        <v>58</v>
      </c>
      <c r="KA26" s="74">
        <v>85</v>
      </c>
      <c r="KB26" s="71">
        <v>474</v>
      </c>
      <c r="KC26" s="72">
        <v>524</v>
      </c>
      <c r="KD26" s="73">
        <v>998</v>
      </c>
      <c r="KE26" s="268"/>
      <c r="KF26" s="72">
        <v>826</v>
      </c>
      <c r="KG26" s="72">
        <v>711</v>
      </c>
      <c r="KH26" s="72">
        <v>445</v>
      </c>
      <c r="KI26" s="72">
        <v>464</v>
      </c>
      <c r="KJ26" s="72">
        <v>320</v>
      </c>
      <c r="KK26" s="73">
        <v>2766</v>
      </c>
      <c r="KL26" s="74">
        <v>3764</v>
      </c>
    </row>
    <row r="27" spans="1:298" ht="19.5" customHeight="1" x14ac:dyDescent="0.15">
      <c r="A27" s="130" t="s">
        <v>24</v>
      </c>
      <c r="B27" s="350">
        <v>112</v>
      </c>
      <c r="C27" s="83">
        <v>69</v>
      </c>
      <c r="D27" s="84">
        <v>181</v>
      </c>
      <c r="E27" s="268"/>
      <c r="F27" s="83">
        <v>161</v>
      </c>
      <c r="G27" s="83">
        <v>83</v>
      </c>
      <c r="H27" s="83">
        <v>59</v>
      </c>
      <c r="I27" s="83">
        <v>56</v>
      </c>
      <c r="J27" s="83">
        <v>51</v>
      </c>
      <c r="K27" s="85">
        <v>410</v>
      </c>
      <c r="L27" s="86">
        <v>591</v>
      </c>
      <c r="M27" s="71">
        <v>2</v>
      </c>
      <c r="N27" s="72">
        <v>4</v>
      </c>
      <c r="O27" s="73">
        <v>6</v>
      </c>
      <c r="P27" s="268"/>
      <c r="Q27" s="72">
        <v>7</v>
      </c>
      <c r="R27" s="72">
        <v>3</v>
      </c>
      <c r="S27" s="72">
        <v>4</v>
      </c>
      <c r="T27" s="72">
        <v>1</v>
      </c>
      <c r="U27" s="72">
        <v>5</v>
      </c>
      <c r="V27" s="73">
        <v>20</v>
      </c>
      <c r="W27" s="74">
        <v>26</v>
      </c>
      <c r="X27" s="71">
        <v>11</v>
      </c>
      <c r="Y27" s="72">
        <v>5</v>
      </c>
      <c r="Z27" s="73">
        <v>16</v>
      </c>
      <c r="AA27" s="268"/>
      <c r="AB27" s="72">
        <v>21</v>
      </c>
      <c r="AC27" s="72">
        <v>8</v>
      </c>
      <c r="AD27" s="72">
        <v>0</v>
      </c>
      <c r="AE27" s="72">
        <v>6</v>
      </c>
      <c r="AF27" s="72">
        <v>4</v>
      </c>
      <c r="AG27" s="73">
        <v>39</v>
      </c>
      <c r="AH27" s="74">
        <v>55</v>
      </c>
      <c r="AI27" s="71">
        <v>15</v>
      </c>
      <c r="AJ27" s="72">
        <v>10</v>
      </c>
      <c r="AK27" s="73">
        <v>25</v>
      </c>
      <c r="AL27" s="268"/>
      <c r="AM27" s="72">
        <v>19</v>
      </c>
      <c r="AN27" s="72">
        <v>15</v>
      </c>
      <c r="AO27" s="72">
        <v>3</v>
      </c>
      <c r="AP27" s="72">
        <v>7</v>
      </c>
      <c r="AQ27" s="72">
        <v>9</v>
      </c>
      <c r="AR27" s="73">
        <v>53</v>
      </c>
      <c r="AS27" s="74">
        <v>78</v>
      </c>
      <c r="AT27" s="71">
        <v>26</v>
      </c>
      <c r="AU27" s="72">
        <v>16</v>
      </c>
      <c r="AV27" s="73">
        <v>42</v>
      </c>
      <c r="AW27" s="268"/>
      <c r="AX27" s="72">
        <v>35</v>
      </c>
      <c r="AY27" s="72">
        <v>16</v>
      </c>
      <c r="AZ27" s="72">
        <v>14</v>
      </c>
      <c r="BA27" s="72">
        <v>9</v>
      </c>
      <c r="BB27" s="72">
        <v>13</v>
      </c>
      <c r="BC27" s="73">
        <v>87</v>
      </c>
      <c r="BD27" s="74">
        <v>129</v>
      </c>
      <c r="BE27" s="71">
        <v>33</v>
      </c>
      <c r="BF27" s="72">
        <v>17</v>
      </c>
      <c r="BG27" s="73">
        <v>50</v>
      </c>
      <c r="BH27" s="268"/>
      <c r="BI27" s="72">
        <v>39</v>
      </c>
      <c r="BJ27" s="72">
        <v>26</v>
      </c>
      <c r="BK27" s="72">
        <v>23</v>
      </c>
      <c r="BL27" s="72">
        <v>18</v>
      </c>
      <c r="BM27" s="72">
        <v>14</v>
      </c>
      <c r="BN27" s="73">
        <v>120</v>
      </c>
      <c r="BO27" s="74">
        <v>170</v>
      </c>
      <c r="BP27" s="71">
        <v>25</v>
      </c>
      <c r="BQ27" s="72">
        <v>17</v>
      </c>
      <c r="BR27" s="73">
        <v>42</v>
      </c>
      <c r="BS27" s="268"/>
      <c r="BT27" s="72">
        <v>40</v>
      </c>
      <c r="BU27" s="72">
        <v>15</v>
      </c>
      <c r="BV27" s="72">
        <v>15</v>
      </c>
      <c r="BW27" s="72">
        <v>15</v>
      </c>
      <c r="BX27" s="72">
        <v>6</v>
      </c>
      <c r="BY27" s="73">
        <v>91</v>
      </c>
      <c r="BZ27" s="74">
        <v>133</v>
      </c>
      <c r="CA27" s="71">
        <v>4</v>
      </c>
      <c r="CB27" s="72">
        <v>3</v>
      </c>
      <c r="CC27" s="73">
        <v>7</v>
      </c>
      <c r="CD27" s="268"/>
      <c r="CE27" s="72">
        <v>3</v>
      </c>
      <c r="CF27" s="72">
        <v>6</v>
      </c>
      <c r="CG27" s="72">
        <v>0</v>
      </c>
      <c r="CH27" s="72">
        <v>1</v>
      </c>
      <c r="CI27" s="72">
        <v>4</v>
      </c>
      <c r="CJ27" s="73">
        <v>14</v>
      </c>
      <c r="CK27" s="74">
        <v>21</v>
      </c>
      <c r="CL27" s="71">
        <v>116</v>
      </c>
      <c r="CM27" s="72">
        <v>72</v>
      </c>
      <c r="CN27" s="73">
        <v>188</v>
      </c>
      <c r="CO27" s="268"/>
      <c r="CP27" s="72">
        <v>164</v>
      </c>
      <c r="CQ27" s="72">
        <v>89</v>
      </c>
      <c r="CR27" s="72">
        <v>59</v>
      </c>
      <c r="CS27" s="72">
        <v>57</v>
      </c>
      <c r="CT27" s="72">
        <v>55</v>
      </c>
      <c r="CU27" s="73">
        <v>424</v>
      </c>
      <c r="CV27" s="74">
        <v>612</v>
      </c>
      <c r="CW27" s="127">
        <v>210</v>
      </c>
      <c r="CX27" s="83">
        <v>123</v>
      </c>
      <c r="CY27" s="84">
        <v>333</v>
      </c>
      <c r="CZ27" s="268"/>
      <c r="DA27" s="83">
        <v>282</v>
      </c>
      <c r="DB27" s="83">
        <v>196</v>
      </c>
      <c r="DC27" s="83">
        <v>153</v>
      </c>
      <c r="DD27" s="83">
        <v>149</v>
      </c>
      <c r="DE27" s="83">
        <v>115</v>
      </c>
      <c r="DF27" s="85">
        <v>895</v>
      </c>
      <c r="DG27" s="86">
        <v>1228</v>
      </c>
      <c r="DH27" s="71">
        <v>5</v>
      </c>
      <c r="DI27" s="72">
        <v>1</v>
      </c>
      <c r="DJ27" s="73">
        <v>6</v>
      </c>
      <c r="DK27" s="268"/>
      <c r="DL27" s="72">
        <v>2</v>
      </c>
      <c r="DM27" s="72">
        <v>5</v>
      </c>
      <c r="DN27" s="72">
        <v>4</v>
      </c>
      <c r="DO27" s="72">
        <v>2</v>
      </c>
      <c r="DP27" s="72">
        <v>1</v>
      </c>
      <c r="DQ27" s="73">
        <v>14</v>
      </c>
      <c r="DR27" s="74">
        <v>20</v>
      </c>
      <c r="DS27" s="71">
        <v>20</v>
      </c>
      <c r="DT27" s="72">
        <v>5</v>
      </c>
      <c r="DU27" s="73">
        <v>25</v>
      </c>
      <c r="DV27" s="268"/>
      <c r="DW27" s="72">
        <v>13</v>
      </c>
      <c r="DX27" s="72">
        <v>7</v>
      </c>
      <c r="DY27" s="72">
        <v>6</v>
      </c>
      <c r="DZ27" s="72">
        <v>4</v>
      </c>
      <c r="EA27" s="72">
        <v>3</v>
      </c>
      <c r="EB27" s="73">
        <v>33</v>
      </c>
      <c r="EC27" s="74">
        <v>58</v>
      </c>
      <c r="ED27" s="71">
        <v>27</v>
      </c>
      <c r="EE27" s="72">
        <v>15</v>
      </c>
      <c r="EF27" s="73">
        <v>42</v>
      </c>
      <c r="EG27" s="268"/>
      <c r="EH27" s="72">
        <v>33</v>
      </c>
      <c r="EI27" s="72">
        <v>13</v>
      </c>
      <c r="EJ27" s="72">
        <v>8</v>
      </c>
      <c r="EK27" s="72">
        <v>6</v>
      </c>
      <c r="EL27" s="72">
        <v>5</v>
      </c>
      <c r="EM27" s="73">
        <v>65</v>
      </c>
      <c r="EN27" s="74">
        <v>107</v>
      </c>
      <c r="EO27" s="71">
        <v>48</v>
      </c>
      <c r="EP27" s="72">
        <v>28</v>
      </c>
      <c r="EQ27" s="73">
        <v>76</v>
      </c>
      <c r="ER27" s="268"/>
      <c r="ES27" s="72">
        <v>58</v>
      </c>
      <c r="ET27" s="72">
        <v>38</v>
      </c>
      <c r="EU27" s="72">
        <v>22</v>
      </c>
      <c r="EV27" s="72">
        <v>17</v>
      </c>
      <c r="EW27" s="72">
        <v>27</v>
      </c>
      <c r="EX27" s="73">
        <v>162</v>
      </c>
      <c r="EY27" s="74">
        <v>238</v>
      </c>
      <c r="EZ27" s="71">
        <v>69</v>
      </c>
      <c r="FA27" s="72">
        <v>47</v>
      </c>
      <c r="FB27" s="73">
        <v>116</v>
      </c>
      <c r="FC27" s="268"/>
      <c r="FD27" s="72">
        <v>80</v>
      </c>
      <c r="FE27" s="72">
        <v>67</v>
      </c>
      <c r="FF27" s="72">
        <v>49</v>
      </c>
      <c r="FG27" s="72">
        <v>29</v>
      </c>
      <c r="FH27" s="72">
        <v>29</v>
      </c>
      <c r="FI27" s="73">
        <v>254</v>
      </c>
      <c r="FJ27" s="74">
        <v>370</v>
      </c>
      <c r="FK27" s="71">
        <v>41</v>
      </c>
      <c r="FL27" s="72">
        <v>27</v>
      </c>
      <c r="FM27" s="73">
        <v>68</v>
      </c>
      <c r="FN27" s="268"/>
      <c r="FO27" s="72">
        <v>96</v>
      </c>
      <c r="FP27" s="72">
        <v>66</v>
      </c>
      <c r="FQ27" s="72">
        <v>64</v>
      </c>
      <c r="FR27" s="72">
        <v>91</v>
      </c>
      <c r="FS27" s="72">
        <v>50</v>
      </c>
      <c r="FT27" s="73">
        <v>367</v>
      </c>
      <c r="FU27" s="74">
        <v>435</v>
      </c>
      <c r="FV27" s="71">
        <v>6</v>
      </c>
      <c r="FW27" s="72">
        <v>2</v>
      </c>
      <c r="FX27" s="73">
        <v>8</v>
      </c>
      <c r="FY27" s="268"/>
      <c r="FZ27" s="72">
        <v>3</v>
      </c>
      <c r="GA27" s="72">
        <v>3</v>
      </c>
      <c r="GB27" s="72">
        <v>0</v>
      </c>
      <c r="GC27" s="72">
        <v>1</v>
      </c>
      <c r="GD27" s="72">
        <v>2</v>
      </c>
      <c r="GE27" s="73">
        <v>9</v>
      </c>
      <c r="GF27" s="74">
        <v>17</v>
      </c>
      <c r="GG27" s="71">
        <v>216</v>
      </c>
      <c r="GH27" s="72">
        <v>125</v>
      </c>
      <c r="GI27" s="73">
        <v>341</v>
      </c>
      <c r="GJ27" s="268"/>
      <c r="GK27" s="72">
        <v>285</v>
      </c>
      <c r="GL27" s="72">
        <v>199</v>
      </c>
      <c r="GM27" s="72">
        <v>153</v>
      </c>
      <c r="GN27" s="72">
        <v>150</v>
      </c>
      <c r="GO27" s="72">
        <v>117</v>
      </c>
      <c r="GP27" s="73">
        <v>904</v>
      </c>
      <c r="GQ27" s="74">
        <v>1245</v>
      </c>
      <c r="GR27" s="127">
        <v>322</v>
      </c>
      <c r="GS27" s="83">
        <v>192</v>
      </c>
      <c r="GT27" s="84">
        <v>514</v>
      </c>
      <c r="GU27" s="268"/>
      <c r="GV27" s="83">
        <v>443</v>
      </c>
      <c r="GW27" s="83">
        <v>279</v>
      </c>
      <c r="GX27" s="83">
        <v>212</v>
      </c>
      <c r="GY27" s="83">
        <v>205</v>
      </c>
      <c r="GZ27" s="83">
        <v>166</v>
      </c>
      <c r="HA27" s="85">
        <v>1305</v>
      </c>
      <c r="HB27" s="86">
        <v>1819</v>
      </c>
      <c r="HC27" s="71">
        <v>7</v>
      </c>
      <c r="HD27" s="72">
        <v>5</v>
      </c>
      <c r="HE27" s="73">
        <v>12</v>
      </c>
      <c r="HF27" s="268"/>
      <c r="HG27" s="72">
        <v>9</v>
      </c>
      <c r="HH27" s="72">
        <v>8</v>
      </c>
      <c r="HI27" s="72">
        <v>8</v>
      </c>
      <c r="HJ27" s="72">
        <v>3</v>
      </c>
      <c r="HK27" s="72">
        <v>6</v>
      </c>
      <c r="HL27" s="73">
        <v>34</v>
      </c>
      <c r="HM27" s="74">
        <v>46</v>
      </c>
      <c r="HN27" s="71">
        <v>31</v>
      </c>
      <c r="HO27" s="72">
        <v>10</v>
      </c>
      <c r="HP27" s="73">
        <v>41</v>
      </c>
      <c r="HQ27" s="268"/>
      <c r="HR27" s="72">
        <v>34</v>
      </c>
      <c r="HS27" s="72">
        <v>15</v>
      </c>
      <c r="HT27" s="72">
        <v>6</v>
      </c>
      <c r="HU27" s="72">
        <v>10</v>
      </c>
      <c r="HV27" s="72">
        <v>7</v>
      </c>
      <c r="HW27" s="73">
        <v>72</v>
      </c>
      <c r="HX27" s="74">
        <v>113</v>
      </c>
      <c r="HY27" s="71">
        <v>42</v>
      </c>
      <c r="HZ27" s="72">
        <v>25</v>
      </c>
      <c r="IA27" s="73">
        <v>67</v>
      </c>
      <c r="IB27" s="268"/>
      <c r="IC27" s="72">
        <v>52</v>
      </c>
      <c r="ID27" s="72">
        <v>28</v>
      </c>
      <c r="IE27" s="72">
        <v>11</v>
      </c>
      <c r="IF27" s="72">
        <v>13</v>
      </c>
      <c r="IG27" s="72">
        <v>14</v>
      </c>
      <c r="IH27" s="73">
        <v>118</v>
      </c>
      <c r="II27" s="74">
        <v>185</v>
      </c>
      <c r="IJ27" s="71">
        <v>74</v>
      </c>
      <c r="IK27" s="72">
        <v>44</v>
      </c>
      <c r="IL27" s="73">
        <v>118</v>
      </c>
      <c r="IM27" s="268"/>
      <c r="IN27" s="72">
        <v>93</v>
      </c>
      <c r="IO27" s="72">
        <v>54</v>
      </c>
      <c r="IP27" s="72">
        <v>36</v>
      </c>
      <c r="IQ27" s="72">
        <v>26</v>
      </c>
      <c r="IR27" s="72">
        <v>40</v>
      </c>
      <c r="IS27" s="73">
        <v>249</v>
      </c>
      <c r="IT27" s="74">
        <v>367</v>
      </c>
      <c r="IU27" s="71">
        <v>102</v>
      </c>
      <c r="IV27" s="72">
        <v>64</v>
      </c>
      <c r="IW27" s="73">
        <v>166</v>
      </c>
      <c r="IX27" s="268"/>
      <c r="IY27" s="72">
        <v>119</v>
      </c>
      <c r="IZ27" s="72">
        <v>93</v>
      </c>
      <c r="JA27" s="72">
        <v>72</v>
      </c>
      <c r="JB27" s="72">
        <v>47</v>
      </c>
      <c r="JC27" s="72">
        <v>43</v>
      </c>
      <c r="JD27" s="73">
        <v>374</v>
      </c>
      <c r="JE27" s="74">
        <v>540</v>
      </c>
      <c r="JF27" s="71">
        <v>66</v>
      </c>
      <c r="JG27" s="72">
        <v>44</v>
      </c>
      <c r="JH27" s="73">
        <v>110</v>
      </c>
      <c r="JI27" s="268"/>
      <c r="JJ27" s="72">
        <v>136</v>
      </c>
      <c r="JK27" s="72">
        <v>81</v>
      </c>
      <c r="JL27" s="72">
        <v>79</v>
      </c>
      <c r="JM27" s="72">
        <v>106</v>
      </c>
      <c r="JN27" s="72">
        <v>56</v>
      </c>
      <c r="JO27" s="73">
        <v>458</v>
      </c>
      <c r="JP27" s="74">
        <v>568</v>
      </c>
      <c r="JQ27" s="71">
        <v>10</v>
      </c>
      <c r="JR27" s="72">
        <v>5</v>
      </c>
      <c r="JS27" s="73">
        <v>15</v>
      </c>
      <c r="JT27" s="268"/>
      <c r="JU27" s="72">
        <v>6</v>
      </c>
      <c r="JV27" s="72">
        <v>9</v>
      </c>
      <c r="JW27" s="72">
        <v>0</v>
      </c>
      <c r="JX27" s="72">
        <v>2</v>
      </c>
      <c r="JY27" s="72">
        <v>6</v>
      </c>
      <c r="JZ27" s="73">
        <v>23</v>
      </c>
      <c r="KA27" s="74">
        <v>38</v>
      </c>
      <c r="KB27" s="71">
        <v>332</v>
      </c>
      <c r="KC27" s="72">
        <v>197</v>
      </c>
      <c r="KD27" s="73">
        <v>529</v>
      </c>
      <c r="KE27" s="268"/>
      <c r="KF27" s="72">
        <v>449</v>
      </c>
      <c r="KG27" s="72">
        <v>288</v>
      </c>
      <c r="KH27" s="72">
        <v>212</v>
      </c>
      <c r="KI27" s="72">
        <v>207</v>
      </c>
      <c r="KJ27" s="72">
        <v>172</v>
      </c>
      <c r="KK27" s="73">
        <v>1328</v>
      </c>
      <c r="KL27" s="74">
        <v>1857</v>
      </c>
    </row>
    <row r="28" spans="1:298" ht="19.5" customHeight="1" x14ac:dyDescent="0.15">
      <c r="A28" s="130" t="s">
        <v>25</v>
      </c>
      <c r="B28" s="350">
        <v>82</v>
      </c>
      <c r="C28" s="83">
        <v>86</v>
      </c>
      <c r="D28" s="84">
        <v>168</v>
      </c>
      <c r="E28" s="268"/>
      <c r="F28" s="83">
        <v>202</v>
      </c>
      <c r="G28" s="83">
        <v>108</v>
      </c>
      <c r="H28" s="83">
        <v>102</v>
      </c>
      <c r="I28" s="83">
        <v>99</v>
      </c>
      <c r="J28" s="83">
        <v>57</v>
      </c>
      <c r="K28" s="85">
        <v>568</v>
      </c>
      <c r="L28" s="86">
        <v>736</v>
      </c>
      <c r="M28" s="71">
        <v>2</v>
      </c>
      <c r="N28" s="72">
        <v>5</v>
      </c>
      <c r="O28" s="73">
        <v>7</v>
      </c>
      <c r="P28" s="268"/>
      <c r="Q28" s="72">
        <v>11</v>
      </c>
      <c r="R28" s="72">
        <v>10</v>
      </c>
      <c r="S28" s="72">
        <v>3</v>
      </c>
      <c r="T28" s="72">
        <v>6</v>
      </c>
      <c r="U28" s="72">
        <v>4</v>
      </c>
      <c r="V28" s="73">
        <v>34</v>
      </c>
      <c r="W28" s="74">
        <v>41</v>
      </c>
      <c r="X28" s="71">
        <v>13</v>
      </c>
      <c r="Y28" s="72">
        <v>13</v>
      </c>
      <c r="Z28" s="73">
        <v>26</v>
      </c>
      <c r="AA28" s="268"/>
      <c r="AB28" s="72">
        <v>20</v>
      </c>
      <c r="AC28" s="72">
        <v>16</v>
      </c>
      <c r="AD28" s="72">
        <v>13</v>
      </c>
      <c r="AE28" s="72">
        <v>11</v>
      </c>
      <c r="AF28" s="72">
        <v>11</v>
      </c>
      <c r="AG28" s="73">
        <v>71</v>
      </c>
      <c r="AH28" s="74">
        <v>97</v>
      </c>
      <c r="AI28" s="71">
        <v>11</v>
      </c>
      <c r="AJ28" s="72">
        <v>13</v>
      </c>
      <c r="AK28" s="73">
        <v>24</v>
      </c>
      <c r="AL28" s="268"/>
      <c r="AM28" s="72">
        <v>42</v>
      </c>
      <c r="AN28" s="72">
        <v>17</v>
      </c>
      <c r="AO28" s="72">
        <v>16</v>
      </c>
      <c r="AP28" s="72">
        <v>23</v>
      </c>
      <c r="AQ28" s="72">
        <v>12</v>
      </c>
      <c r="AR28" s="73">
        <v>110</v>
      </c>
      <c r="AS28" s="74">
        <v>134</v>
      </c>
      <c r="AT28" s="71">
        <v>25</v>
      </c>
      <c r="AU28" s="72">
        <v>25</v>
      </c>
      <c r="AV28" s="73">
        <v>50</v>
      </c>
      <c r="AW28" s="268"/>
      <c r="AX28" s="72">
        <v>56</v>
      </c>
      <c r="AY28" s="72">
        <v>33</v>
      </c>
      <c r="AZ28" s="72">
        <v>26</v>
      </c>
      <c r="BA28" s="72">
        <v>25</v>
      </c>
      <c r="BB28" s="72">
        <v>14</v>
      </c>
      <c r="BC28" s="73">
        <v>154</v>
      </c>
      <c r="BD28" s="74">
        <v>204</v>
      </c>
      <c r="BE28" s="71">
        <v>24</v>
      </c>
      <c r="BF28" s="72">
        <v>15</v>
      </c>
      <c r="BG28" s="73">
        <v>39</v>
      </c>
      <c r="BH28" s="268"/>
      <c r="BI28" s="72">
        <v>51</v>
      </c>
      <c r="BJ28" s="72">
        <v>22</v>
      </c>
      <c r="BK28" s="72">
        <v>30</v>
      </c>
      <c r="BL28" s="72">
        <v>21</v>
      </c>
      <c r="BM28" s="72">
        <v>10</v>
      </c>
      <c r="BN28" s="73">
        <v>134</v>
      </c>
      <c r="BO28" s="74">
        <v>173</v>
      </c>
      <c r="BP28" s="71">
        <v>7</v>
      </c>
      <c r="BQ28" s="72">
        <v>15</v>
      </c>
      <c r="BR28" s="73">
        <v>22</v>
      </c>
      <c r="BS28" s="268"/>
      <c r="BT28" s="72">
        <v>22</v>
      </c>
      <c r="BU28" s="72">
        <v>10</v>
      </c>
      <c r="BV28" s="72">
        <v>14</v>
      </c>
      <c r="BW28" s="72">
        <v>13</v>
      </c>
      <c r="BX28" s="72">
        <v>6</v>
      </c>
      <c r="BY28" s="73">
        <v>65</v>
      </c>
      <c r="BZ28" s="74">
        <v>87</v>
      </c>
      <c r="CA28" s="71">
        <v>3</v>
      </c>
      <c r="CB28" s="72">
        <v>3</v>
      </c>
      <c r="CC28" s="73">
        <v>6</v>
      </c>
      <c r="CD28" s="268"/>
      <c r="CE28" s="72">
        <v>3</v>
      </c>
      <c r="CF28" s="72">
        <v>7</v>
      </c>
      <c r="CG28" s="72">
        <v>2</v>
      </c>
      <c r="CH28" s="72">
        <v>5</v>
      </c>
      <c r="CI28" s="72">
        <v>4</v>
      </c>
      <c r="CJ28" s="73">
        <v>21</v>
      </c>
      <c r="CK28" s="74">
        <v>27</v>
      </c>
      <c r="CL28" s="71">
        <v>85</v>
      </c>
      <c r="CM28" s="72">
        <v>89</v>
      </c>
      <c r="CN28" s="73">
        <v>174</v>
      </c>
      <c r="CO28" s="268"/>
      <c r="CP28" s="72">
        <v>205</v>
      </c>
      <c r="CQ28" s="72">
        <v>115</v>
      </c>
      <c r="CR28" s="72">
        <v>104</v>
      </c>
      <c r="CS28" s="72">
        <v>104</v>
      </c>
      <c r="CT28" s="72">
        <v>61</v>
      </c>
      <c r="CU28" s="73">
        <v>589</v>
      </c>
      <c r="CV28" s="74">
        <v>763</v>
      </c>
      <c r="CW28" s="127">
        <v>174</v>
      </c>
      <c r="CX28" s="83">
        <v>174</v>
      </c>
      <c r="CY28" s="84">
        <v>348</v>
      </c>
      <c r="CZ28" s="268"/>
      <c r="DA28" s="83">
        <v>283</v>
      </c>
      <c r="DB28" s="83">
        <v>196</v>
      </c>
      <c r="DC28" s="83">
        <v>153</v>
      </c>
      <c r="DD28" s="83">
        <v>193</v>
      </c>
      <c r="DE28" s="83">
        <v>125</v>
      </c>
      <c r="DF28" s="85">
        <v>950</v>
      </c>
      <c r="DG28" s="86">
        <v>1298</v>
      </c>
      <c r="DH28" s="71">
        <v>6</v>
      </c>
      <c r="DI28" s="72">
        <v>10</v>
      </c>
      <c r="DJ28" s="73">
        <v>16</v>
      </c>
      <c r="DK28" s="268"/>
      <c r="DL28" s="72">
        <v>8</v>
      </c>
      <c r="DM28" s="72">
        <v>9</v>
      </c>
      <c r="DN28" s="72">
        <v>5</v>
      </c>
      <c r="DO28" s="72">
        <v>3</v>
      </c>
      <c r="DP28" s="72">
        <v>5</v>
      </c>
      <c r="DQ28" s="73">
        <v>30</v>
      </c>
      <c r="DR28" s="74">
        <v>46</v>
      </c>
      <c r="DS28" s="71">
        <v>19</v>
      </c>
      <c r="DT28" s="72">
        <v>17</v>
      </c>
      <c r="DU28" s="73">
        <v>36</v>
      </c>
      <c r="DV28" s="268"/>
      <c r="DW28" s="72">
        <v>17</v>
      </c>
      <c r="DX28" s="72">
        <v>13</v>
      </c>
      <c r="DY28" s="72">
        <v>20</v>
      </c>
      <c r="DZ28" s="72">
        <v>16</v>
      </c>
      <c r="EA28" s="72">
        <v>7</v>
      </c>
      <c r="EB28" s="73">
        <v>73</v>
      </c>
      <c r="EC28" s="74">
        <v>109</v>
      </c>
      <c r="ED28" s="71">
        <v>34</v>
      </c>
      <c r="EE28" s="72">
        <v>27</v>
      </c>
      <c r="EF28" s="73">
        <v>61</v>
      </c>
      <c r="EG28" s="268"/>
      <c r="EH28" s="72">
        <v>32</v>
      </c>
      <c r="EI28" s="72">
        <v>29</v>
      </c>
      <c r="EJ28" s="72">
        <v>19</v>
      </c>
      <c r="EK28" s="72">
        <v>27</v>
      </c>
      <c r="EL28" s="72">
        <v>17</v>
      </c>
      <c r="EM28" s="73">
        <v>124</v>
      </c>
      <c r="EN28" s="74">
        <v>185</v>
      </c>
      <c r="EO28" s="71">
        <v>45</v>
      </c>
      <c r="EP28" s="72">
        <v>48</v>
      </c>
      <c r="EQ28" s="73">
        <v>93</v>
      </c>
      <c r="ER28" s="268"/>
      <c r="ES28" s="72">
        <v>68</v>
      </c>
      <c r="ET28" s="72">
        <v>42</v>
      </c>
      <c r="EU28" s="72">
        <v>27</v>
      </c>
      <c r="EV28" s="72">
        <v>38</v>
      </c>
      <c r="EW28" s="72">
        <v>19</v>
      </c>
      <c r="EX28" s="73">
        <v>194</v>
      </c>
      <c r="EY28" s="74">
        <v>287</v>
      </c>
      <c r="EZ28" s="71">
        <v>46</v>
      </c>
      <c r="FA28" s="72">
        <v>42</v>
      </c>
      <c r="FB28" s="73">
        <v>88</v>
      </c>
      <c r="FC28" s="268"/>
      <c r="FD28" s="72">
        <v>90</v>
      </c>
      <c r="FE28" s="72">
        <v>50</v>
      </c>
      <c r="FF28" s="72">
        <v>38</v>
      </c>
      <c r="FG28" s="72">
        <v>56</v>
      </c>
      <c r="FH28" s="72">
        <v>45</v>
      </c>
      <c r="FI28" s="73">
        <v>279</v>
      </c>
      <c r="FJ28" s="74">
        <v>367</v>
      </c>
      <c r="FK28" s="71">
        <v>24</v>
      </c>
      <c r="FL28" s="72">
        <v>30</v>
      </c>
      <c r="FM28" s="73">
        <v>54</v>
      </c>
      <c r="FN28" s="268"/>
      <c r="FO28" s="72">
        <v>68</v>
      </c>
      <c r="FP28" s="72">
        <v>53</v>
      </c>
      <c r="FQ28" s="72">
        <v>44</v>
      </c>
      <c r="FR28" s="72">
        <v>53</v>
      </c>
      <c r="FS28" s="72">
        <v>32</v>
      </c>
      <c r="FT28" s="73">
        <v>250</v>
      </c>
      <c r="FU28" s="74">
        <v>304</v>
      </c>
      <c r="FV28" s="71">
        <v>0</v>
      </c>
      <c r="FW28" s="72">
        <v>5</v>
      </c>
      <c r="FX28" s="73">
        <v>5</v>
      </c>
      <c r="FY28" s="268"/>
      <c r="FZ28" s="72">
        <v>5</v>
      </c>
      <c r="GA28" s="72">
        <v>6</v>
      </c>
      <c r="GB28" s="72">
        <v>4</v>
      </c>
      <c r="GC28" s="72">
        <v>2</v>
      </c>
      <c r="GD28" s="72">
        <v>6</v>
      </c>
      <c r="GE28" s="73">
        <v>23</v>
      </c>
      <c r="GF28" s="74">
        <v>28</v>
      </c>
      <c r="GG28" s="71">
        <v>174</v>
      </c>
      <c r="GH28" s="72">
        <v>179</v>
      </c>
      <c r="GI28" s="73">
        <v>353</v>
      </c>
      <c r="GJ28" s="268"/>
      <c r="GK28" s="72">
        <v>288</v>
      </c>
      <c r="GL28" s="72">
        <v>202</v>
      </c>
      <c r="GM28" s="72">
        <v>157</v>
      </c>
      <c r="GN28" s="72">
        <v>195</v>
      </c>
      <c r="GO28" s="72">
        <v>131</v>
      </c>
      <c r="GP28" s="73">
        <v>973</v>
      </c>
      <c r="GQ28" s="74">
        <v>1326</v>
      </c>
      <c r="GR28" s="127">
        <v>256</v>
      </c>
      <c r="GS28" s="83">
        <v>260</v>
      </c>
      <c r="GT28" s="84">
        <v>516</v>
      </c>
      <c r="GU28" s="268"/>
      <c r="GV28" s="83">
        <v>485</v>
      </c>
      <c r="GW28" s="83">
        <v>304</v>
      </c>
      <c r="GX28" s="83">
        <v>255</v>
      </c>
      <c r="GY28" s="83">
        <v>292</v>
      </c>
      <c r="GZ28" s="83">
        <v>182</v>
      </c>
      <c r="HA28" s="85">
        <v>1518</v>
      </c>
      <c r="HB28" s="86">
        <v>2034</v>
      </c>
      <c r="HC28" s="71">
        <v>8</v>
      </c>
      <c r="HD28" s="72">
        <v>15</v>
      </c>
      <c r="HE28" s="73">
        <v>23</v>
      </c>
      <c r="HF28" s="268"/>
      <c r="HG28" s="72">
        <v>19</v>
      </c>
      <c r="HH28" s="72">
        <v>19</v>
      </c>
      <c r="HI28" s="72">
        <v>8</v>
      </c>
      <c r="HJ28" s="72">
        <v>9</v>
      </c>
      <c r="HK28" s="72">
        <v>9</v>
      </c>
      <c r="HL28" s="73">
        <v>64</v>
      </c>
      <c r="HM28" s="74">
        <v>87</v>
      </c>
      <c r="HN28" s="71">
        <v>32</v>
      </c>
      <c r="HO28" s="72">
        <v>30</v>
      </c>
      <c r="HP28" s="73">
        <v>62</v>
      </c>
      <c r="HQ28" s="268"/>
      <c r="HR28" s="72">
        <v>37</v>
      </c>
      <c r="HS28" s="72">
        <v>29</v>
      </c>
      <c r="HT28" s="72">
        <v>33</v>
      </c>
      <c r="HU28" s="72">
        <v>27</v>
      </c>
      <c r="HV28" s="72">
        <v>18</v>
      </c>
      <c r="HW28" s="73">
        <v>144</v>
      </c>
      <c r="HX28" s="74">
        <v>206</v>
      </c>
      <c r="HY28" s="71">
        <v>45</v>
      </c>
      <c r="HZ28" s="72">
        <v>40</v>
      </c>
      <c r="IA28" s="73">
        <v>85</v>
      </c>
      <c r="IB28" s="268"/>
      <c r="IC28" s="72">
        <v>74</v>
      </c>
      <c r="ID28" s="72">
        <v>46</v>
      </c>
      <c r="IE28" s="72">
        <v>35</v>
      </c>
      <c r="IF28" s="72">
        <v>50</v>
      </c>
      <c r="IG28" s="72">
        <v>29</v>
      </c>
      <c r="IH28" s="73">
        <v>234</v>
      </c>
      <c r="II28" s="74">
        <v>319</v>
      </c>
      <c r="IJ28" s="71">
        <v>70</v>
      </c>
      <c r="IK28" s="72">
        <v>73</v>
      </c>
      <c r="IL28" s="73">
        <v>143</v>
      </c>
      <c r="IM28" s="268"/>
      <c r="IN28" s="72">
        <v>124</v>
      </c>
      <c r="IO28" s="72">
        <v>75</v>
      </c>
      <c r="IP28" s="72">
        <v>53</v>
      </c>
      <c r="IQ28" s="72">
        <v>63</v>
      </c>
      <c r="IR28" s="72">
        <v>33</v>
      </c>
      <c r="IS28" s="73">
        <v>348</v>
      </c>
      <c r="IT28" s="74">
        <v>491</v>
      </c>
      <c r="IU28" s="71">
        <v>70</v>
      </c>
      <c r="IV28" s="72">
        <v>57</v>
      </c>
      <c r="IW28" s="73">
        <v>127</v>
      </c>
      <c r="IX28" s="268"/>
      <c r="IY28" s="72">
        <v>141</v>
      </c>
      <c r="IZ28" s="72">
        <v>72</v>
      </c>
      <c r="JA28" s="72">
        <v>68</v>
      </c>
      <c r="JB28" s="72">
        <v>77</v>
      </c>
      <c r="JC28" s="72">
        <v>55</v>
      </c>
      <c r="JD28" s="73">
        <v>413</v>
      </c>
      <c r="JE28" s="74">
        <v>540</v>
      </c>
      <c r="JF28" s="71">
        <v>31</v>
      </c>
      <c r="JG28" s="72">
        <v>45</v>
      </c>
      <c r="JH28" s="73">
        <v>76</v>
      </c>
      <c r="JI28" s="268"/>
      <c r="JJ28" s="72">
        <v>90</v>
      </c>
      <c r="JK28" s="72">
        <v>63</v>
      </c>
      <c r="JL28" s="72">
        <v>58</v>
      </c>
      <c r="JM28" s="72">
        <v>66</v>
      </c>
      <c r="JN28" s="72">
        <v>38</v>
      </c>
      <c r="JO28" s="73">
        <v>315</v>
      </c>
      <c r="JP28" s="74">
        <v>391</v>
      </c>
      <c r="JQ28" s="71">
        <v>3</v>
      </c>
      <c r="JR28" s="72">
        <v>8</v>
      </c>
      <c r="JS28" s="73">
        <v>11</v>
      </c>
      <c r="JT28" s="268"/>
      <c r="JU28" s="72">
        <v>8</v>
      </c>
      <c r="JV28" s="72">
        <v>13</v>
      </c>
      <c r="JW28" s="72">
        <v>6</v>
      </c>
      <c r="JX28" s="72">
        <v>7</v>
      </c>
      <c r="JY28" s="72">
        <v>10</v>
      </c>
      <c r="JZ28" s="73">
        <v>44</v>
      </c>
      <c r="KA28" s="74">
        <v>55</v>
      </c>
      <c r="KB28" s="71">
        <v>259</v>
      </c>
      <c r="KC28" s="72">
        <v>268</v>
      </c>
      <c r="KD28" s="73">
        <v>527</v>
      </c>
      <c r="KE28" s="268"/>
      <c r="KF28" s="72">
        <v>493</v>
      </c>
      <c r="KG28" s="72">
        <v>317</v>
      </c>
      <c r="KH28" s="72">
        <v>261</v>
      </c>
      <c r="KI28" s="72">
        <v>299</v>
      </c>
      <c r="KJ28" s="72">
        <v>192</v>
      </c>
      <c r="KK28" s="73">
        <v>1562</v>
      </c>
      <c r="KL28" s="74">
        <v>2089</v>
      </c>
    </row>
    <row r="29" spans="1:298" ht="19.5" customHeight="1" x14ac:dyDescent="0.15">
      <c r="A29" s="130" t="s">
        <v>26</v>
      </c>
      <c r="B29" s="350">
        <v>91</v>
      </c>
      <c r="C29" s="83">
        <v>62</v>
      </c>
      <c r="D29" s="84">
        <v>153</v>
      </c>
      <c r="E29" s="268"/>
      <c r="F29" s="83">
        <v>146</v>
      </c>
      <c r="G29" s="83">
        <v>100</v>
      </c>
      <c r="H29" s="83">
        <v>86</v>
      </c>
      <c r="I29" s="83">
        <v>62</v>
      </c>
      <c r="J29" s="83">
        <v>41</v>
      </c>
      <c r="K29" s="85">
        <v>435</v>
      </c>
      <c r="L29" s="86">
        <v>588</v>
      </c>
      <c r="M29" s="71">
        <v>6</v>
      </c>
      <c r="N29" s="72">
        <v>2</v>
      </c>
      <c r="O29" s="73">
        <v>8</v>
      </c>
      <c r="P29" s="268"/>
      <c r="Q29" s="72">
        <v>7</v>
      </c>
      <c r="R29" s="72">
        <v>6</v>
      </c>
      <c r="S29" s="72">
        <v>7</v>
      </c>
      <c r="T29" s="72">
        <v>1</v>
      </c>
      <c r="U29" s="72">
        <v>3</v>
      </c>
      <c r="V29" s="73">
        <v>24</v>
      </c>
      <c r="W29" s="74">
        <v>32</v>
      </c>
      <c r="X29" s="71">
        <v>5</v>
      </c>
      <c r="Y29" s="72">
        <v>4</v>
      </c>
      <c r="Z29" s="73">
        <v>9</v>
      </c>
      <c r="AA29" s="268"/>
      <c r="AB29" s="72">
        <v>16</v>
      </c>
      <c r="AC29" s="72">
        <v>7</v>
      </c>
      <c r="AD29" s="72">
        <v>6</v>
      </c>
      <c r="AE29" s="72">
        <v>6</v>
      </c>
      <c r="AF29" s="72">
        <v>8</v>
      </c>
      <c r="AG29" s="73">
        <v>43</v>
      </c>
      <c r="AH29" s="74">
        <v>52</v>
      </c>
      <c r="AI29" s="71">
        <v>19</v>
      </c>
      <c r="AJ29" s="72">
        <v>10</v>
      </c>
      <c r="AK29" s="73">
        <v>29</v>
      </c>
      <c r="AL29" s="268"/>
      <c r="AM29" s="72">
        <v>24</v>
      </c>
      <c r="AN29" s="72">
        <v>15</v>
      </c>
      <c r="AO29" s="72">
        <v>16</v>
      </c>
      <c r="AP29" s="72">
        <v>10</v>
      </c>
      <c r="AQ29" s="72">
        <v>4</v>
      </c>
      <c r="AR29" s="73">
        <v>69</v>
      </c>
      <c r="AS29" s="74">
        <v>98</v>
      </c>
      <c r="AT29" s="71">
        <v>22</v>
      </c>
      <c r="AU29" s="72">
        <v>13</v>
      </c>
      <c r="AV29" s="73">
        <v>35</v>
      </c>
      <c r="AW29" s="268"/>
      <c r="AX29" s="72">
        <v>31</v>
      </c>
      <c r="AY29" s="72">
        <v>28</v>
      </c>
      <c r="AZ29" s="72">
        <v>21</v>
      </c>
      <c r="BA29" s="72">
        <v>12</v>
      </c>
      <c r="BB29" s="72">
        <v>14</v>
      </c>
      <c r="BC29" s="73">
        <v>106</v>
      </c>
      <c r="BD29" s="74">
        <v>141</v>
      </c>
      <c r="BE29" s="71">
        <v>26</v>
      </c>
      <c r="BF29" s="72">
        <v>16</v>
      </c>
      <c r="BG29" s="73">
        <v>42</v>
      </c>
      <c r="BH29" s="268"/>
      <c r="BI29" s="72">
        <v>35</v>
      </c>
      <c r="BJ29" s="72">
        <v>19</v>
      </c>
      <c r="BK29" s="72">
        <v>17</v>
      </c>
      <c r="BL29" s="72">
        <v>22</v>
      </c>
      <c r="BM29" s="72">
        <v>7</v>
      </c>
      <c r="BN29" s="73">
        <v>100</v>
      </c>
      <c r="BO29" s="74">
        <v>142</v>
      </c>
      <c r="BP29" s="71">
        <v>13</v>
      </c>
      <c r="BQ29" s="72">
        <v>17</v>
      </c>
      <c r="BR29" s="73">
        <v>30</v>
      </c>
      <c r="BS29" s="268"/>
      <c r="BT29" s="72">
        <v>33</v>
      </c>
      <c r="BU29" s="72">
        <v>25</v>
      </c>
      <c r="BV29" s="72">
        <v>19</v>
      </c>
      <c r="BW29" s="72">
        <v>11</v>
      </c>
      <c r="BX29" s="72">
        <v>5</v>
      </c>
      <c r="BY29" s="73">
        <v>93</v>
      </c>
      <c r="BZ29" s="74">
        <v>123</v>
      </c>
      <c r="CA29" s="71">
        <v>2</v>
      </c>
      <c r="CB29" s="72">
        <v>1</v>
      </c>
      <c r="CC29" s="73">
        <v>3</v>
      </c>
      <c r="CD29" s="268"/>
      <c r="CE29" s="72">
        <v>3</v>
      </c>
      <c r="CF29" s="72">
        <v>3</v>
      </c>
      <c r="CG29" s="72">
        <v>2</v>
      </c>
      <c r="CH29" s="72">
        <v>1</v>
      </c>
      <c r="CI29" s="72">
        <v>1</v>
      </c>
      <c r="CJ29" s="73">
        <v>10</v>
      </c>
      <c r="CK29" s="74">
        <v>13</v>
      </c>
      <c r="CL29" s="71">
        <v>93</v>
      </c>
      <c r="CM29" s="72">
        <v>63</v>
      </c>
      <c r="CN29" s="73">
        <v>156</v>
      </c>
      <c r="CO29" s="268"/>
      <c r="CP29" s="72">
        <v>149</v>
      </c>
      <c r="CQ29" s="72">
        <v>103</v>
      </c>
      <c r="CR29" s="72">
        <v>88</v>
      </c>
      <c r="CS29" s="72">
        <v>63</v>
      </c>
      <c r="CT29" s="72">
        <v>42</v>
      </c>
      <c r="CU29" s="73">
        <v>445</v>
      </c>
      <c r="CV29" s="74">
        <v>601</v>
      </c>
      <c r="CW29" s="127">
        <v>186</v>
      </c>
      <c r="CX29" s="83">
        <v>184</v>
      </c>
      <c r="CY29" s="84">
        <v>370</v>
      </c>
      <c r="CZ29" s="268"/>
      <c r="DA29" s="83">
        <v>255</v>
      </c>
      <c r="DB29" s="83">
        <v>191</v>
      </c>
      <c r="DC29" s="83">
        <v>144</v>
      </c>
      <c r="DD29" s="83">
        <v>150</v>
      </c>
      <c r="DE29" s="83">
        <v>140</v>
      </c>
      <c r="DF29" s="85">
        <v>880</v>
      </c>
      <c r="DG29" s="86">
        <v>1250</v>
      </c>
      <c r="DH29" s="71">
        <v>6</v>
      </c>
      <c r="DI29" s="72">
        <v>5</v>
      </c>
      <c r="DJ29" s="73">
        <v>11</v>
      </c>
      <c r="DK29" s="268"/>
      <c r="DL29" s="72">
        <v>5</v>
      </c>
      <c r="DM29" s="72">
        <v>4</v>
      </c>
      <c r="DN29" s="72">
        <v>1</v>
      </c>
      <c r="DO29" s="72">
        <v>2</v>
      </c>
      <c r="DP29" s="72">
        <v>2</v>
      </c>
      <c r="DQ29" s="73">
        <v>14</v>
      </c>
      <c r="DR29" s="74">
        <v>25</v>
      </c>
      <c r="DS29" s="71">
        <v>11</v>
      </c>
      <c r="DT29" s="72">
        <v>8</v>
      </c>
      <c r="DU29" s="73">
        <v>19</v>
      </c>
      <c r="DV29" s="268"/>
      <c r="DW29" s="72">
        <v>14</v>
      </c>
      <c r="DX29" s="72">
        <v>9</v>
      </c>
      <c r="DY29" s="72">
        <v>8</v>
      </c>
      <c r="DZ29" s="72">
        <v>7</v>
      </c>
      <c r="EA29" s="72">
        <v>9</v>
      </c>
      <c r="EB29" s="73">
        <v>47</v>
      </c>
      <c r="EC29" s="74">
        <v>66</v>
      </c>
      <c r="ED29" s="71">
        <v>29</v>
      </c>
      <c r="EE29" s="72">
        <v>26</v>
      </c>
      <c r="EF29" s="73">
        <v>55</v>
      </c>
      <c r="EG29" s="268"/>
      <c r="EH29" s="72">
        <v>34</v>
      </c>
      <c r="EI29" s="72">
        <v>16</v>
      </c>
      <c r="EJ29" s="72">
        <v>15</v>
      </c>
      <c r="EK29" s="72">
        <v>9</v>
      </c>
      <c r="EL29" s="72">
        <v>11</v>
      </c>
      <c r="EM29" s="73">
        <v>85</v>
      </c>
      <c r="EN29" s="74">
        <v>140</v>
      </c>
      <c r="EO29" s="71">
        <v>44</v>
      </c>
      <c r="EP29" s="72">
        <v>43</v>
      </c>
      <c r="EQ29" s="73">
        <v>87</v>
      </c>
      <c r="ER29" s="268"/>
      <c r="ES29" s="72">
        <v>63</v>
      </c>
      <c r="ET29" s="72">
        <v>34</v>
      </c>
      <c r="EU29" s="72">
        <v>25</v>
      </c>
      <c r="EV29" s="72">
        <v>23</v>
      </c>
      <c r="EW29" s="72">
        <v>29</v>
      </c>
      <c r="EX29" s="73">
        <v>174</v>
      </c>
      <c r="EY29" s="74">
        <v>261</v>
      </c>
      <c r="EZ29" s="71">
        <v>61</v>
      </c>
      <c r="FA29" s="72">
        <v>65</v>
      </c>
      <c r="FB29" s="73">
        <v>126</v>
      </c>
      <c r="FC29" s="268"/>
      <c r="FD29" s="72">
        <v>67</v>
      </c>
      <c r="FE29" s="72">
        <v>42</v>
      </c>
      <c r="FF29" s="72">
        <v>34</v>
      </c>
      <c r="FG29" s="72">
        <v>48</v>
      </c>
      <c r="FH29" s="72">
        <v>20</v>
      </c>
      <c r="FI29" s="73">
        <v>211</v>
      </c>
      <c r="FJ29" s="74">
        <v>337</v>
      </c>
      <c r="FK29" s="71">
        <v>35</v>
      </c>
      <c r="FL29" s="72">
        <v>37</v>
      </c>
      <c r="FM29" s="73">
        <v>72</v>
      </c>
      <c r="FN29" s="268"/>
      <c r="FO29" s="72">
        <v>72</v>
      </c>
      <c r="FP29" s="72">
        <v>86</v>
      </c>
      <c r="FQ29" s="72">
        <v>61</v>
      </c>
      <c r="FR29" s="72">
        <v>61</v>
      </c>
      <c r="FS29" s="72">
        <v>69</v>
      </c>
      <c r="FT29" s="73">
        <v>349</v>
      </c>
      <c r="FU29" s="74">
        <v>421</v>
      </c>
      <c r="FV29" s="71">
        <v>4</v>
      </c>
      <c r="FW29" s="72">
        <v>1</v>
      </c>
      <c r="FX29" s="73">
        <v>5</v>
      </c>
      <c r="FY29" s="268"/>
      <c r="FZ29" s="72">
        <v>3</v>
      </c>
      <c r="GA29" s="72">
        <v>6</v>
      </c>
      <c r="GB29" s="72">
        <v>2</v>
      </c>
      <c r="GC29" s="72">
        <v>1</v>
      </c>
      <c r="GD29" s="72">
        <v>2</v>
      </c>
      <c r="GE29" s="73">
        <v>14</v>
      </c>
      <c r="GF29" s="74">
        <v>19</v>
      </c>
      <c r="GG29" s="71">
        <v>190</v>
      </c>
      <c r="GH29" s="72">
        <v>185</v>
      </c>
      <c r="GI29" s="73">
        <v>375</v>
      </c>
      <c r="GJ29" s="268"/>
      <c r="GK29" s="72">
        <v>258</v>
      </c>
      <c r="GL29" s="72">
        <v>197</v>
      </c>
      <c r="GM29" s="72">
        <v>146</v>
      </c>
      <c r="GN29" s="72">
        <v>151</v>
      </c>
      <c r="GO29" s="72">
        <v>142</v>
      </c>
      <c r="GP29" s="73">
        <v>894</v>
      </c>
      <c r="GQ29" s="74">
        <v>1269</v>
      </c>
      <c r="GR29" s="127">
        <v>277</v>
      </c>
      <c r="GS29" s="83">
        <v>246</v>
      </c>
      <c r="GT29" s="84">
        <v>523</v>
      </c>
      <c r="GU29" s="268"/>
      <c r="GV29" s="83">
        <v>401</v>
      </c>
      <c r="GW29" s="83">
        <v>291</v>
      </c>
      <c r="GX29" s="83">
        <v>230</v>
      </c>
      <c r="GY29" s="83">
        <v>212</v>
      </c>
      <c r="GZ29" s="83">
        <v>181</v>
      </c>
      <c r="HA29" s="85">
        <v>1315</v>
      </c>
      <c r="HB29" s="86">
        <v>1838</v>
      </c>
      <c r="HC29" s="71">
        <v>12</v>
      </c>
      <c r="HD29" s="72">
        <v>7</v>
      </c>
      <c r="HE29" s="73">
        <v>19</v>
      </c>
      <c r="HF29" s="268"/>
      <c r="HG29" s="72">
        <v>12</v>
      </c>
      <c r="HH29" s="72">
        <v>10</v>
      </c>
      <c r="HI29" s="72">
        <v>8</v>
      </c>
      <c r="HJ29" s="72">
        <v>3</v>
      </c>
      <c r="HK29" s="72">
        <v>5</v>
      </c>
      <c r="HL29" s="73">
        <v>38</v>
      </c>
      <c r="HM29" s="74">
        <v>57</v>
      </c>
      <c r="HN29" s="71">
        <v>16</v>
      </c>
      <c r="HO29" s="72">
        <v>12</v>
      </c>
      <c r="HP29" s="73">
        <v>28</v>
      </c>
      <c r="HQ29" s="268"/>
      <c r="HR29" s="72">
        <v>30</v>
      </c>
      <c r="HS29" s="72">
        <v>16</v>
      </c>
      <c r="HT29" s="72">
        <v>14</v>
      </c>
      <c r="HU29" s="72">
        <v>13</v>
      </c>
      <c r="HV29" s="72">
        <v>17</v>
      </c>
      <c r="HW29" s="73">
        <v>90</v>
      </c>
      <c r="HX29" s="74">
        <v>118</v>
      </c>
      <c r="HY29" s="71">
        <v>48</v>
      </c>
      <c r="HZ29" s="72">
        <v>36</v>
      </c>
      <c r="IA29" s="73">
        <v>84</v>
      </c>
      <c r="IB29" s="268"/>
      <c r="IC29" s="72">
        <v>58</v>
      </c>
      <c r="ID29" s="72">
        <v>31</v>
      </c>
      <c r="IE29" s="72">
        <v>31</v>
      </c>
      <c r="IF29" s="72">
        <v>19</v>
      </c>
      <c r="IG29" s="72">
        <v>15</v>
      </c>
      <c r="IH29" s="73">
        <v>154</v>
      </c>
      <c r="II29" s="74">
        <v>238</v>
      </c>
      <c r="IJ29" s="71">
        <v>66</v>
      </c>
      <c r="IK29" s="72">
        <v>56</v>
      </c>
      <c r="IL29" s="73">
        <v>122</v>
      </c>
      <c r="IM29" s="268"/>
      <c r="IN29" s="72">
        <v>94</v>
      </c>
      <c r="IO29" s="72">
        <v>62</v>
      </c>
      <c r="IP29" s="72">
        <v>46</v>
      </c>
      <c r="IQ29" s="72">
        <v>35</v>
      </c>
      <c r="IR29" s="72">
        <v>43</v>
      </c>
      <c r="IS29" s="73">
        <v>280</v>
      </c>
      <c r="IT29" s="74">
        <v>402</v>
      </c>
      <c r="IU29" s="71">
        <v>87</v>
      </c>
      <c r="IV29" s="72">
        <v>81</v>
      </c>
      <c r="IW29" s="73">
        <v>168</v>
      </c>
      <c r="IX29" s="268"/>
      <c r="IY29" s="72">
        <v>102</v>
      </c>
      <c r="IZ29" s="72">
        <v>61</v>
      </c>
      <c r="JA29" s="72">
        <v>51</v>
      </c>
      <c r="JB29" s="72">
        <v>70</v>
      </c>
      <c r="JC29" s="72">
        <v>27</v>
      </c>
      <c r="JD29" s="73">
        <v>311</v>
      </c>
      <c r="JE29" s="74">
        <v>479</v>
      </c>
      <c r="JF29" s="71">
        <v>48</v>
      </c>
      <c r="JG29" s="72">
        <v>54</v>
      </c>
      <c r="JH29" s="73">
        <v>102</v>
      </c>
      <c r="JI29" s="268"/>
      <c r="JJ29" s="72">
        <v>105</v>
      </c>
      <c r="JK29" s="72">
        <v>111</v>
      </c>
      <c r="JL29" s="72">
        <v>80</v>
      </c>
      <c r="JM29" s="72">
        <v>72</v>
      </c>
      <c r="JN29" s="72">
        <v>74</v>
      </c>
      <c r="JO29" s="73">
        <v>442</v>
      </c>
      <c r="JP29" s="74">
        <v>544</v>
      </c>
      <c r="JQ29" s="71">
        <v>6</v>
      </c>
      <c r="JR29" s="72">
        <v>2</v>
      </c>
      <c r="JS29" s="73">
        <v>8</v>
      </c>
      <c r="JT29" s="268"/>
      <c r="JU29" s="72">
        <v>6</v>
      </c>
      <c r="JV29" s="72">
        <v>9</v>
      </c>
      <c r="JW29" s="72">
        <v>4</v>
      </c>
      <c r="JX29" s="72">
        <v>2</v>
      </c>
      <c r="JY29" s="72">
        <v>3</v>
      </c>
      <c r="JZ29" s="73">
        <v>24</v>
      </c>
      <c r="KA29" s="74">
        <v>32</v>
      </c>
      <c r="KB29" s="71">
        <v>283</v>
      </c>
      <c r="KC29" s="72">
        <v>248</v>
      </c>
      <c r="KD29" s="73">
        <v>531</v>
      </c>
      <c r="KE29" s="268"/>
      <c r="KF29" s="72">
        <v>407</v>
      </c>
      <c r="KG29" s="72">
        <v>300</v>
      </c>
      <c r="KH29" s="72">
        <v>234</v>
      </c>
      <c r="KI29" s="72">
        <v>214</v>
      </c>
      <c r="KJ29" s="72">
        <v>184</v>
      </c>
      <c r="KK29" s="73">
        <v>1339</v>
      </c>
      <c r="KL29" s="74">
        <v>1870</v>
      </c>
    </row>
    <row r="30" spans="1:298" ht="19.5" customHeight="1" x14ac:dyDescent="0.15">
      <c r="A30" s="130" t="s">
        <v>27</v>
      </c>
      <c r="B30" s="350">
        <v>82</v>
      </c>
      <c r="C30" s="83">
        <v>93</v>
      </c>
      <c r="D30" s="84">
        <v>175</v>
      </c>
      <c r="E30" s="268"/>
      <c r="F30" s="83">
        <v>89</v>
      </c>
      <c r="G30" s="83">
        <v>97</v>
      </c>
      <c r="H30" s="83">
        <v>81</v>
      </c>
      <c r="I30" s="83">
        <v>60</v>
      </c>
      <c r="J30" s="83">
        <v>31</v>
      </c>
      <c r="K30" s="85">
        <v>358</v>
      </c>
      <c r="L30" s="86">
        <v>533</v>
      </c>
      <c r="M30" s="71">
        <v>4</v>
      </c>
      <c r="N30" s="72">
        <v>1</v>
      </c>
      <c r="O30" s="73">
        <v>5</v>
      </c>
      <c r="P30" s="268"/>
      <c r="Q30" s="72">
        <v>2</v>
      </c>
      <c r="R30" s="72">
        <v>5</v>
      </c>
      <c r="S30" s="72">
        <v>4</v>
      </c>
      <c r="T30" s="72">
        <v>1</v>
      </c>
      <c r="U30" s="72">
        <v>1</v>
      </c>
      <c r="V30" s="73">
        <v>13</v>
      </c>
      <c r="W30" s="74">
        <v>18</v>
      </c>
      <c r="X30" s="71">
        <v>12</v>
      </c>
      <c r="Y30" s="72">
        <v>9</v>
      </c>
      <c r="Z30" s="73">
        <v>21</v>
      </c>
      <c r="AA30" s="268"/>
      <c r="AB30" s="72">
        <v>8</v>
      </c>
      <c r="AC30" s="72">
        <v>13</v>
      </c>
      <c r="AD30" s="72">
        <v>11</v>
      </c>
      <c r="AE30" s="72">
        <v>7</v>
      </c>
      <c r="AF30" s="72">
        <v>2</v>
      </c>
      <c r="AG30" s="73">
        <v>41</v>
      </c>
      <c r="AH30" s="74">
        <v>62</v>
      </c>
      <c r="AI30" s="71">
        <v>14</v>
      </c>
      <c r="AJ30" s="72">
        <v>17</v>
      </c>
      <c r="AK30" s="73">
        <v>31</v>
      </c>
      <c r="AL30" s="268"/>
      <c r="AM30" s="72">
        <v>14</v>
      </c>
      <c r="AN30" s="72">
        <v>11</v>
      </c>
      <c r="AO30" s="72">
        <v>13</v>
      </c>
      <c r="AP30" s="72">
        <v>7</v>
      </c>
      <c r="AQ30" s="72">
        <v>3</v>
      </c>
      <c r="AR30" s="73">
        <v>48</v>
      </c>
      <c r="AS30" s="74">
        <v>79</v>
      </c>
      <c r="AT30" s="71">
        <v>16</v>
      </c>
      <c r="AU30" s="72">
        <v>25</v>
      </c>
      <c r="AV30" s="73">
        <v>41</v>
      </c>
      <c r="AW30" s="268"/>
      <c r="AX30" s="72">
        <v>28</v>
      </c>
      <c r="AY30" s="72">
        <v>18</v>
      </c>
      <c r="AZ30" s="72">
        <v>18</v>
      </c>
      <c r="BA30" s="72">
        <v>10</v>
      </c>
      <c r="BB30" s="72">
        <v>10</v>
      </c>
      <c r="BC30" s="73">
        <v>84</v>
      </c>
      <c r="BD30" s="74">
        <v>125</v>
      </c>
      <c r="BE30" s="71">
        <v>22</v>
      </c>
      <c r="BF30" s="72">
        <v>23</v>
      </c>
      <c r="BG30" s="73">
        <v>45</v>
      </c>
      <c r="BH30" s="268"/>
      <c r="BI30" s="72">
        <v>19</v>
      </c>
      <c r="BJ30" s="72">
        <v>27</v>
      </c>
      <c r="BK30" s="72">
        <v>19</v>
      </c>
      <c r="BL30" s="72">
        <v>16</v>
      </c>
      <c r="BM30" s="72">
        <v>8</v>
      </c>
      <c r="BN30" s="73">
        <v>89</v>
      </c>
      <c r="BO30" s="74">
        <v>134</v>
      </c>
      <c r="BP30" s="71">
        <v>14</v>
      </c>
      <c r="BQ30" s="72">
        <v>18</v>
      </c>
      <c r="BR30" s="73">
        <v>32</v>
      </c>
      <c r="BS30" s="268"/>
      <c r="BT30" s="72">
        <v>18</v>
      </c>
      <c r="BU30" s="72">
        <v>23</v>
      </c>
      <c r="BV30" s="72">
        <v>16</v>
      </c>
      <c r="BW30" s="72">
        <v>19</v>
      </c>
      <c r="BX30" s="72">
        <v>7</v>
      </c>
      <c r="BY30" s="73">
        <v>83</v>
      </c>
      <c r="BZ30" s="74">
        <v>115</v>
      </c>
      <c r="CA30" s="71">
        <v>2</v>
      </c>
      <c r="CB30" s="72">
        <v>2</v>
      </c>
      <c r="CC30" s="73">
        <v>4</v>
      </c>
      <c r="CD30" s="268"/>
      <c r="CE30" s="72">
        <v>3</v>
      </c>
      <c r="CF30" s="72">
        <v>2</v>
      </c>
      <c r="CG30" s="72">
        <v>3</v>
      </c>
      <c r="CH30" s="72">
        <v>4</v>
      </c>
      <c r="CI30" s="72">
        <v>2</v>
      </c>
      <c r="CJ30" s="73">
        <v>14</v>
      </c>
      <c r="CK30" s="74">
        <v>18</v>
      </c>
      <c r="CL30" s="71">
        <v>84</v>
      </c>
      <c r="CM30" s="72">
        <v>95</v>
      </c>
      <c r="CN30" s="73">
        <v>179</v>
      </c>
      <c r="CO30" s="268"/>
      <c r="CP30" s="72">
        <v>92</v>
      </c>
      <c r="CQ30" s="72">
        <v>99</v>
      </c>
      <c r="CR30" s="72">
        <v>84</v>
      </c>
      <c r="CS30" s="72">
        <v>64</v>
      </c>
      <c r="CT30" s="72">
        <v>33</v>
      </c>
      <c r="CU30" s="73">
        <v>372</v>
      </c>
      <c r="CV30" s="74">
        <v>551</v>
      </c>
      <c r="CW30" s="127">
        <v>227</v>
      </c>
      <c r="CX30" s="83">
        <v>169</v>
      </c>
      <c r="CY30" s="84">
        <v>396</v>
      </c>
      <c r="CZ30" s="268"/>
      <c r="DA30" s="83">
        <v>189</v>
      </c>
      <c r="DB30" s="83">
        <v>152</v>
      </c>
      <c r="DC30" s="83">
        <v>173</v>
      </c>
      <c r="DD30" s="83">
        <v>125</v>
      </c>
      <c r="DE30" s="83">
        <v>110</v>
      </c>
      <c r="DF30" s="85">
        <v>749</v>
      </c>
      <c r="DG30" s="86">
        <v>1145</v>
      </c>
      <c r="DH30" s="71">
        <v>3</v>
      </c>
      <c r="DI30" s="72">
        <v>6</v>
      </c>
      <c r="DJ30" s="73">
        <v>9</v>
      </c>
      <c r="DK30" s="268"/>
      <c r="DL30" s="72">
        <v>1</v>
      </c>
      <c r="DM30" s="72">
        <v>1</v>
      </c>
      <c r="DN30" s="72">
        <v>3</v>
      </c>
      <c r="DO30" s="72">
        <v>2</v>
      </c>
      <c r="DP30" s="72">
        <v>1</v>
      </c>
      <c r="DQ30" s="73">
        <v>8</v>
      </c>
      <c r="DR30" s="74">
        <v>17</v>
      </c>
      <c r="DS30" s="71">
        <v>12</v>
      </c>
      <c r="DT30" s="72">
        <v>11</v>
      </c>
      <c r="DU30" s="73">
        <v>23</v>
      </c>
      <c r="DV30" s="268"/>
      <c r="DW30" s="72">
        <v>8</v>
      </c>
      <c r="DX30" s="72">
        <v>10</v>
      </c>
      <c r="DY30" s="72">
        <v>11</v>
      </c>
      <c r="DZ30" s="72">
        <v>7</v>
      </c>
      <c r="EA30" s="72">
        <v>4</v>
      </c>
      <c r="EB30" s="73">
        <v>40</v>
      </c>
      <c r="EC30" s="74">
        <v>63</v>
      </c>
      <c r="ED30" s="71">
        <v>33</v>
      </c>
      <c r="EE30" s="72">
        <v>19</v>
      </c>
      <c r="EF30" s="73">
        <v>52</v>
      </c>
      <c r="EG30" s="268"/>
      <c r="EH30" s="72">
        <v>22</v>
      </c>
      <c r="EI30" s="72">
        <v>26</v>
      </c>
      <c r="EJ30" s="72">
        <v>10</v>
      </c>
      <c r="EK30" s="72">
        <v>8</v>
      </c>
      <c r="EL30" s="72">
        <v>13</v>
      </c>
      <c r="EM30" s="73">
        <v>79</v>
      </c>
      <c r="EN30" s="74">
        <v>131</v>
      </c>
      <c r="EO30" s="71">
        <v>58</v>
      </c>
      <c r="EP30" s="72">
        <v>40</v>
      </c>
      <c r="EQ30" s="73">
        <v>98</v>
      </c>
      <c r="ER30" s="268"/>
      <c r="ES30" s="72">
        <v>32</v>
      </c>
      <c r="ET30" s="72">
        <v>25</v>
      </c>
      <c r="EU30" s="72">
        <v>29</v>
      </c>
      <c r="EV30" s="72">
        <v>23</v>
      </c>
      <c r="EW30" s="72">
        <v>29</v>
      </c>
      <c r="EX30" s="73">
        <v>138</v>
      </c>
      <c r="EY30" s="74">
        <v>236</v>
      </c>
      <c r="EZ30" s="71">
        <v>74</v>
      </c>
      <c r="FA30" s="72">
        <v>53</v>
      </c>
      <c r="FB30" s="73">
        <v>127</v>
      </c>
      <c r="FC30" s="268"/>
      <c r="FD30" s="72">
        <v>67</v>
      </c>
      <c r="FE30" s="72">
        <v>38</v>
      </c>
      <c r="FF30" s="72">
        <v>48</v>
      </c>
      <c r="FG30" s="72">
        <v>24</v>
      </c>
      <c r="FH30" s="72">
        <v>26</v>
      </c>
      <c r="FI30" s="73">
        <v>203</v>
      </c>
      <c r="FJ30" s="74">
        <v>330</v>
      </c>
      <c r="FK30" s="71">
        <v>47</v>
      </c>
      <c r="FL30" s="72">
        <v>40</v>
      </c>
      <c r="FM30" s="73">
        <v>87</v>
      </c>
      <c r="FN30" s="268"/>
      <c r="FO30" s="72">
        <v>59</v>
      </c>
      <c r="FP30" s="72">
        <v>52</v>
      </c>
      <c r="FQ30" s="72">
        <v>72</v>
      </c>
      <c r="FR30" s="72">
        <v>61</v>
      </c>
      <c r="FS30" s="72">
        <v>37</v>
      </c>
      <c r="FT30" s="73">
        <v>281</v>
      </c>
      <c r="FU30" s="74">
        <v>368</v>
      </c>
      <c r="FV30" s="71">
        <v>1</v>
      </c>
      <c r="FW30" s="72">
        <v>2</v>
      </c>
      <c r="FX30" s="73">
        <v>3</v>
      </c>
      <c r="FY30" s="268"/>
      <c r="FZ30" s="72">
        <v>2</v>
      </c>
      <c r="GA30" s="72">
        <v>3</v>
      </c>
      <c r="GB30" s="72">
        <v>1</v>
      </c>
      <c r="GC30" s="72">
        <v>1</v>
      </c>
      <c r="GD30" s="72">
        <v>2</v>
      </c>
      <c r="GE30" s="73">
        <v>9</v>
      </c>
      <c r="GF30" s="74">
        <v>12</v>
      </c>
      <c r="GG30" s="71">
        <v>228</v>
      </c>
      <c r="GH30" s="72">
        <v>171</v>
      </c>
      <c r="GI30" s="73">
        <v>399</v>
      </c>
      <c r="GJ30" s="268"/>
      <c r="GK30" s="72">
        <v>191</v>
      </c>
      <c r="GL30" s="72">
        <v>155</v>
      </c>
      <c r="GM30" s="72">
        <v>174</v>
      </c>
      <c r="GN30" s="72">
        <v>126</v>
      </c>
      <c r="GO30" s="72">
        <v>112</v>
      </c>
      <c r="GP30" s="73">
        <v>758</v>
      </c>
      <c r="GQ30" s="74">
        <v>1157</v>
      </c>
      <c r="GR30" s="127">
        <v>309</v>
      </c>
      <c r="GS30" s="83">
        <v>262</v>
      </c>
      <c r="GT30" s="84">
        <v>571</v>
      </c>
      <c r="GU30" s="268"/>
      <c r="GV30" s="83">
        <v>278</v>
      </c>
      <c r="GW30" s="83">
        <v>249</v>
      </c>
      <c r="GX30" s="83">
        <v>254</v>
      </c>
      <c r="GY30" s="83">
        <v>185</v>
      </c>
      <c r="GZ30" s="83">
        <v>141</v>
      </c>
      <c r="HA30" s="85">
        <v>1107</v>
      </c>
      <c r="HB30" s="86">
        <v>1678</v>
      </c>
      <c r="HC30" s="71">
        <v>7</v>
      </c>
      <c r="HD30" s="72">
        <v>7</v>
      </c>
      <c r="HE30" s="73">
        <v>14</v>
      </c>
      <c r="HF30" s="268"/>
      <c r="HG30" s="72">
        <v>3</v>
      </c>
      <c r="HH30" s="72">
        <v>6</v>
      </c>
      <c r="HI30" s="72">
        <v>7</v>
      </c>
      <c r="HJ30" s="72">
        <v>3</v>
      </c>
      <c r="HK30" s="72">
        <v>2</v>
      </c>
      <c r="HL30" s="73">
        <v>21</v>
      </c>
      <c r="HM30" s="74">
        <v>35</v>
      </c>
      <c r="HN30" s="71">
        <v>24</v>
      </c>
      <c r="HO30" s="72">
        <v>20</v>
      </c>
      <c r="HP30" s="73">
        <v>44</v>
      </c>
      <c r="HQ30" s="268"/>
      <c r="HR30" s="72">
        <v>16</v>
      </c>
      <c r="HS30" s="72">
        <v>23</v>
      </c>
      <c r="HT30" s="72">
        <v>22</v>
      </c>
      <c r="HU30" s="72">
        <v>14</v>
      </c>
      <c r="HV30" s="72">
        <v>6</v>
      </c>
      <c r="HW30" s="73">
        <v>81</v>
      </c>
      <c r="HX30" s="74">
        <v>125</v>
      </c>
      <c r="HY30" s="71">
        <v>47</v>
      </c>
      <c r="HZ30" s="72">
        <v>36</v>
      </c>
      <c r="IA30" s="73">
        <v>83</v>
      </c>
      <c r="IB30" s="268"/>
      <c r="IC30" s="72">
        <v>36</v>
      </c>
      <c r="ID30" s="72">
        <v>37</v>
      </c>
      <c r="IE30" s="72">
        <v>23</v>
      </c>
      <c r="IF30" s="72">
        <v>15</v>
      </c>
      <c r="IG30" s="72">
        <v>16</v>
      </c>
      <c r="IH30" s="73">
        <v>127</v>
      </c>
      <c r="II30" s="74">
        <v>210</v>
      </c>
      <c r="IJ30" s="71">
        <v>74</v>
      </c>
      <c r="IK30" s="72">
        <v>65</v>
      </c>
      <c r="IL30" s="73">
        <v>139</v>
      </c>
      <c r="IM30" s="268"/>
      <c r="IN30" s="72">
        <v>60</v>
      </c>
      <c r="IO30" s="72">
        <v>43</v>
      </c>
      <c r="IP30" s="72">
        <v>47</v>
      </c>
      <c r="IQ30" s="72">
        <v>33</v>
      </c>
      <c r="IR30" s="72">
        <v>39</v>
      </c>
      <c r="IS30" s="73">
        <v>222</v>
      </c>
      <c r="IT30" s="74">
        <v>361</v>
      </c>
      <c r="IU30" s="71">
        <v>96</v>
      </c>
      <c r="IV30" s="72">
        <v>76</v>
      </c>
      <c r="IW30" s="73">
        <v>172</v>
      </c>
      <c r="IX30" s="268"/>
      <c r="IY30" s="72">
        <v>86</v>
      </c>
      <c r="IZ30" s="72">
        <v>65</v>
      </c>
      <c r="JA30" s="72">
        <v>67</v>
      </c>
      <c r="JB30" s="72">
        <v>40</v>
      </c>
      <c r="JC30" s="72">
        <v>34</v>
      </c>
      <c r="JD30" s="73">
        <v>292</v>
      </c>
      <c r="JE30" s="74">
        <v>464</v>
      </c>
      <c r="JF30" s="71">
        <v>61</v>
      </c>
      <c r="JG30" s="72">
        <v>58</v>
      </c>
      <c r="JH30" s="73">
        <v>119</v>
      </c>
      <c r="JI30" s="268"/>
      <c r="JJ30" s="72">
        <v>77</v>
      </c>
      <c r="JK30" s="72">
        <v>75</v>
      </c>
      <c r="JL30" s="72">
        <v>88</v>
      </c>
      <c r="JM30" s="72">
        <v>80</v>
      </c>
      <c r="JN30" s="72">
        <v>44</v>
      </c>
      <c r="JO30" s="73">
        <v>364</v>
      </c>
      <c r="JP30" s="74">
        <v>483</v>
      </c>
      <c r="JQ30" s="71">
        <v>3</v>
      </c>
      <c r="JR30" s="72">
        <v>4</v>
      </c>
      <c r="JS30" s="73">
        <v>7</v>
      </c>
      <c r="JT30" s="268"/>
      <c r="JU30" s="72">
        <v>5</v>
      </c>
      <c r="JV30" s="72">
        <v>5</v>
      </c>
      <c r="JW30" s="72">
        <v>4</v>
      </c>
      <c r="JX30" s="72">
        <v>5</v>
      </c>
      <c r="JY30" s="72">
        <v>4</v>
      </c>
      <c r="JZ30" s="73">
        <v>23</v>
      </c>
      <c r="KA30" s="74">
        <v>30</v>
      </c>
      <c r="KB30" s="71">
        <v>312</v>
      </c>
      <c r="KC30" s="72">
        <v>266</v>
      </c>
      <c r="KD30" s="73">
        <v>578</v>
      </c>
      <c r="KE30" s="268"/>
      <c r="KF30" s="72">
        <v>283</v>
      </c>
      <c r="KG30" s="72">
        <v>254</v>
      </c>
      <c r="KH30" s="72">
        <v>258</v>
      </c>
      <c r="KI30" s="72">
        <v>190</v>
      </c>
      <c r="KJ30" s="72">
        <v>145</v>
      </c>
      <c r="KK30" s="73">
        <v>1130</v>
      </c>
      <c r="KL30" s="74">
        <v>1708</v>
      </c>
    </row>
    <row r="31" spans="1:298" ht="19.5" customHeight="1" x14ac:dyDescent="0.15">
      <c r="A31" s="130" t="s">
        <v>28</v>
      </c>
      <c r="B31" s="350">
        <v>15</v>
      </c>
      <c r="C31" s="83">
        <v>16</v>
      </c>
      <c r="D31" s="84">
        <v>31</v>
      </c>
      <c r="E31" s="268"/>
      <c r="F31" s="83">
        <v>32</v>
      </c>
      <c r="G31" s="83">
        <v>39</v>
      </c>
      <c r="H31" s="83">
        <v>18</v>
      </c>
      <c r="I31" s="83">
        <v>17</v>
      </c>
      <c r="J31" s="83">
        <v>14</v>
      </c>
      <c r="K31" s="85">
        <v>120</v>
      </c>
      <c r="L31" s="86">
        <v>151</v>
      </c>
      <c r="M31" s="71">
        <v>0</v>
      </c>
      <c r="N31" s="72">
        <v>2</v>
      </c>
      <c r="O31" s="73">
        <v>2</v>
      </c>
      <c r="P31" s="268"/>
      <c r="Q31" s="72">
        <v>3</v>
      </c>
      <c r="R31" s="72">
        <v>3</v>
      </c>
      <c r="S31" s="72">
        <v>1</v>
      </c>
      <c r="T31" s="72">
        <v>0</v>
      </c>
      <c r="U31" s="72">
        <v>3</v>
      </c>
      <c r="V31" s="73">
        <v>10</v>
      </c>
      <c r="W31" s="74">
        <v>12</v>
      </c>
      <c r="X31" s="71">
        <v>1</v>
      </c>
      <c r="Y31" s="72">
        <v>4</v>
      </c>
      <c r="Z31" s="73">
        <v>5</v>
      </c>
      <c r="AA31" s="268"/>
      <c r="AB31" s="72">
        <v>3</v>
      </c>
      <c r="AC31" s="72">
        <v>6</v>
      </c>
      <c r="AD31" s="72">
        <v>3</v>
      </c>
      <c r="AE31" s="72">
        <v>2</v>
      </c>
      <c r="AF31" s="72">
        <v>1</v>
      </c>
      <c r="AG31" s="73">
        <v>15</v>
      </c>
      <c r="AH31" s="74">
        <v>20</v>
      </c>
      <c r="AI31" s="71">
        <v>2</v>
      </c>
      <c r="AJ31" s="72">
        <v>1</v>
      </c>
      <c r="AK31" s="73">
        <v>3</v>
      </c>
      <c r="AL31" s="268"/>
      <c r="AM31" s="72">
        <v>7</v>
      </c>
      <c r="AN31" s="72">
        <v>6</v>
      </c>
      <c r="AO31" s="72">
        <v>2</v>
      </c>
      <c r="AP31" s="72">
        <v>4</v>
      </c>
      <c r="AQ31" s="72">
        <v>1</v>
      </c>
      <c r="AR31" s="73">
        <v>20</v>
      </c>
      <c r="AS31" s="74">
        <v>23</v>
      </c>
      <c r="AT31" s="71">
        <v>7</v>
      </c>
      <c r="AU31" s="72">
        <v>4</v>
      </c>
      <c r="AV31" s="73">
        <v>11</v>
      </c>
      <c r="AW31" s="268"/>
      <c r="AX31" s="72">
        <v>7</v>
      </c>
      <c r="AY31" s="72">
        <v>5</v>
      </c>
      <c r="AZ31" s="72">
        <v>0</v>
      </c>
      <c r="BA31" s="72">
        <v>4</v>
      </c>
      <c r="BB31" s="72">
        <v>4</v>
      </c>
      <c r="BC31" s="73">
        <v>20</v>
      </c>
      <c r="BD31" s="74">
        <v>31</v>
      </c>
      <c r="BE31" s="71">
        <v>4</v>
      </c>
      <c r="BF31" s="72">
        <v>2</v>
      </c>
      <c r="BG31" s="73">
        <v>6</v>
      </c>
      <c r="BH31" s="268"/>
      <c r="BI31" s="72">
        <v>10</v>
      </c>
      <c r="BJ31" s="72">
        <v>6</v>
      </c>
      <c r="BK31" s="72">
        <v>6</v>
      </c>
      <c r="BL31" s="72">
        <v>2</v>
      </c>
      <c r="BM31" s="72">
        <v>4</v>
      </c>
      <c r="BN31" s="73">
        <v>28</v>
      </c>
      <c r="BO31" s="74">
        <v>34</v>
      </c>
      <c r="BP31" s="71">
        <v>1</v>
      </c>
      <c r="BQ31" s="72">
        <v>3</v>
      </c>
      <c r="BR31" s="73">
        <v>4</v>
      </c>
      <c r="BS31" s="268"/>
      <c r="BT31" s="72">
        <v>2</v>
      </c>
      <c r="BU31" s="72">
        <v>13</v>
      </c>
      <c r="BV31" s="72">
        <v>6</v>
      </c>
      <c r="BW31" s="72">
        <v>5</v>
      </c>
      <c r="BX31" s="72">
        <v>1</v>
      </c>
      <c r="BY31" s="73">
        <v>27</v>
      </c>
      <c r="BZ31" s="74">
        <v>31</v>
      </c>
      <c r="CA31" s="71">
        <v>1</v>
      </c>
      <c r="CB31" s="72">
        <v>1</v>
      </c>
      <c r="CC31" s="73">
        <v>2</v>
      </c>
      <c r="CD31" s="268"/>
      <c r="CE31" s="72">
        <v>0</v>
      </c>
      <c r="CF31" s="72">
        <v>1</v>
      </c>
      <c r="CG31" s="72">
        <v>1</v>
      </c>
      <c r="CH31" s="72">
        <v>0</v>
      </c>
      <c r="CI31" s="72">
        <v>3</v>
      </c>
      <c r="CJ31" s="73">
        <v>5</v>
      </c>
      <c r="CK31" s="74">
        <v>7</v>
      </c>
      <c r="CL31" s="71">
        <v>16</v>
      </c>
      <c r="CM31" s="72">
        <v>17</v>
      </c>
      <c r="CN31" s="73">
        <v>33</v>
      </c>
      <c r="CO31" s="268"/>
      <c r="CP31" s="72">
        <v>32</v>
      </c>
      <c r="CQ31" s="72">
        <v>40</v>
      </c>
      <c r="CR31" s="72">
        <v>19</v>
      </c>
      <c r="CS31" s="72">
        <v>17</v>
      </c>
      <c r="CT31" s="72">
        <v>17</v>
      </c>
      <c r="CU31" s="73">
        <v>125</v>
      </c>
      <c r="CV31" s="74">
        <v>158</v>
      </c>
      <c r="CW31" s="127">
        <v>24</v>
      </c>
      <c r="CX31" s="83">
        <v>32</v>
      </c>
      <c r="CY31" s="84">
        <v>56</v>
      </c>
      <c r="CZ31" s="268"/>
      <c r="DA31" s="83">
        <v>52</v>
      </c>
      <c r="DB31" s="83">
        <v>75</v>
      </c>
      <c r="DC31" s="83">
        <v>42</v>
      </c>
      <c r="DD31" s="83">
        <v>45</v>
      </c>
      <c r="DE31" s="83">
        <v>32</v>
      </c>
      <c r="DF31" s="85">
        <v>246</v>
      </c>
      <c r="DG31" s="86">
        <v>302</v>
      </c>
      <c r="DH31" s="71">
        <v>2</v>
      </c>
      <c r="DI31" s="72">
        <v>2</v>
      </c>
      <c r="DJ31" s="73">
        <v>4</v>
      </c>
      <c r="DK31" s="268"/>
      <c r="DL31" s="72">
        <v>1</v>
      </c>
      <c r="DM31" s="72">
        <v>3</v>
      </c>
      <c r="DN31" s="72">
        <v>1</v>
      </c>
      <c r="DO31" s="72">
        <v>0</v>
      </c>
      <c r="DP31" s="72">
        <v>0</v>
      </c>
      <c r="DQ31" s="73">
        <v>5</v>
      </c>
      <c r="DR31" s="74">
        <v>9</v>
      </c>
      <c r="DS31" s="71">
        <v>2</v>
      </c>
      <c r="DT31" s="72">
        <v>1</v>
      </c>
      <c r="DU31" s="73">
        <v>3</v>
      </c>
      <c r="DV31" s="268"/>
      <c r="DW31" s="72">
        <v>1</v>
      </c>
      <c r="DX31" s="72">
        <v>5</v>
      </c>
      <c r="DY31" s="72">
        <v>1</v>
      </c>
      <c r="DZ31" s="72">
        <v>2</v>
      </c>
      <c r="EA31" s="72">
        <v>1</v>
      </c>
      <c r="EB31" s="73">
        <v>10</v>
      </c>
      <c r="EC31" s="74">
        <v>13</v>
      </c>
      <c r="ED31" s="71">
        <v>6</v>
      </c>
      <c r="EE31" s="72">
        <v>5</v>
      </c>
      <c r="EF31" s="73">
        <v>11</v>
      </c>
      <c r="EG31" s="268"/>
      <c r="EH31" s="72">
        <v>10</v>
      </c>
      <c r="EI31" s="72">
        <v>9</v>
      </c>
      <c r="EJ31" s="72">
        <v>7</v>
      </c>
      <c r="EK31" s="72">
        <v>7</v>
      </c>
      <c r="EL31" s="72">
        <v>3</v>
      </c>
      <c r="EM31" s="73">
        <v>36</v>
      </c>
      <c r="EN31" s="74">
        <v>47</v>
      </c>
      <c r="EO31" s="71">
        <v>8</v>
      </c>
      <c r="EP31" s="72">
        <v>7</v>
      </c>
      <c r="EQ31" s="73">
        <v>15</v>
      </c>
      <c r="ER31" s="268"/>
      <c r="ES31" s="72">
        <v>12</v>
      </c>
      <c r="ET31" s="72">
        <v>16</v>
      </c>
      <c r="EU31" s="72">
        <v>5</v>
      </c>
      <c r="EV31" s="72">
        <v>6</v>
      </c>
      <c r="EW31" s="72">
        <v>9</v>
      </c>
      <c r="EX31" s="73">
        <v>48</v>
      </c>
      <c r="EY31" s="74">
        <v>63</v>
      </c>
      <c r="EZ31" s="71">
        <v>5</v>
      </c>
      <c r="FA31" s="72">
        <v>12</v>
      </c>
      <c r="FB31" s="73">
        <v>17</v>
      </c>
      <c r="FC31" s="268"/>
      <c r="FD31" s="72">
        <v>16</v>
      </c>
      <c r="FE31" s="72">
        <v>15</v>
      </c>
      <c r="FF31" s="72">
        <v>13</v>
      </c>
      <c r="FG31" s="72">
        <v>14</v>
      </c>
      <c r="FH31" s="72">
        <v>6</v>
      </c>
      <c r="FI31" s="73">
        <v>64</v>
      </c>
      <c r="FJ31" s="74">
        <v>81</v>
      </c>
      <c r="FK31" s="71">
        <v>1</v>
      </c>
      <c r="FL31" s="72">
        <v>5</v>
      </c>
      <c r="FM31" s="73">
        <v>6</v>
      </c>
      <c r="FN31" s="268"/>
      <c r="FO31" s="72">
        <v>12</v>
      </c>
      <c r="FP31" s="72">
        <v>27</v>
      </c>
      <c r="FQ31" s="72">
        <v>15</v>
      </c>
      <c r="FR31" s="72">
        <v>16</v>
      </c>
      <c r="FS31" s="72">
        <v>13</v>
      </c>
      <c r="FT31" s="73">
        <v>83</v>
      </c>
      <c r="FU31" s="74">
        <v>89</v>
      </c>
      <c r="FV31" s="71">
        <v>0</v>
      </c>
      <c r="FW31" s="72">
        <v>0</v>
      </c>
      <c r="FX31" s="73">
        <v>0</v>
      </c>
      <c r="FY31" s="268"/>
      <c r="FZ31" s="72">
        <v>0</v>
      </c>
      <c r="GA31" s="72">
        <v>1</v>
      </c>
      <c r="GB31" s="72">
        <v>0</v>
      </c>
      <c r="GC31" s="72">
        <v>0</v>
      </c>
      <c r="GD31" s="72">
        <v>1</v>
      </c>
      <c r="GE31" s="73">
        <v>2</v>
      </c>
      <c r="GF31" s="74">
        <v>2</v>
      </c>
      <c r="GG31" s="71">
        <v>24</v>
      </c>
      <c r="GH31" s="72">
        <v>32</v>
      </c>
      <c r="GI31" s="73">
        <v>56</v>
      </c>
      <c r="GJ31" s="268"/>
      <c r="GK31" s="72">
        <v>52</v>
      </c>
      <c r="GL31" s="72">
        <v>76</v>
      </c>
      <c r="GM31" s="72">
        <v>42</v>
      </c>
      <c r="GN31" s="72">
        <v>45</v>
      </c>
      <c r="GO31" s="72">
        <v>33</v>
      </c>
      <c r="GP31" s="73">
        <v>248</v>
      </c>
      <c r="GQ31" s="74">
        <v>304</v>
      </c>
      <c r="GR31" s="127">
        <v>39</v>
      </c>
      <c r="GS31" s="83">
        <v>48</v>
      </c>
      <c r="GT31" s="84">
        <v>87</v>
      </c>
      <c r="GU31" s="268"/>
      <c r="GV31" s="83">
        <v>84</v>
      </c>
      <c r="GW31" s="83">
        <v>114</v>
      </c>
      <c r="GX31" s="83">
        <v>60</v>
      </c>
      <c r="GY31" s="83">
        <v>62</v>
      </c>
      <c r="GZ31" s="83">
        <v>46</v>
      </c>
      <c r="HA31" s="85">
        <v>366</v>
      </c>
      <c r="HB31" s="86">
        <v>453</v>
      </c>
      <c r="HC31" s="71">
        <v>2</v>
      </c>
      <c r="HD31" s="72">
        <v>4</v>
      </c>
      <c r="HE31" s="73">
        <v>6</v>
      </c>
      <c r="HF31" s="268"/>
      <c r="HG31" s="72">
        <v>4</v>
      </c>
      <c r="HH31" s="72">
        <v>6</v>
      </c>
      <c r="HI31" s="72">
        <v>2</v>
      </c>
      <c r="HJ31" s="72">
        <v>0</v>
      </c>
      <c r="HK31" s="72">
        <v>3</v>
      </c>
      <c r="HL31" s="73">
        <v>15</v>
      </c>
      <c r="HM31" s="74">
        <v>21</v>
      </c>
      <c r="HN31" s="71">
        <v>3</v>
      </c>
      <c r="HO31" s="72">
        <v>5</v>
      </c>
      <c r="HP31" s="73">
        <v>8</v>
      </c>
      <c r="HQ31" s="268"/>
      <c r="HR31" s="72">
        <v>4</v>
      </c>
      <c r="HS31" s="72">
        <v>11</v>
      </c>
      <c r="HT31" s="72">
        <v>4</v>
      </c>
      <c r="HU31" s="72">
        <v>4</v>
      </c>
      <c r="HV31" s="72">
        <v>2</v>
      </c>
      <c r="HW31" s="73">
        <v>25</v>
      </c>
      <c r="HX31" s="74">
        <v>33</v>
      </c>
      <c r="HY31" s="71">
        <v>8</v>
      </c>
      <c r="HZ31" s="72">
        <v>6</v>
      </c>
      <c r="IA31" s="73">
        <v>14</v>
      </c>
      <c r="IB31" s="268"/>
      <c r="IC31" s="72">
        <v>17</v>
      </c>
      <c r="ID31" s="72">
        <v>15</v>
      </c>
      <c r="IE31" s="72">
        <v>9</v>
      </c>
      <c r="IF31" s="72">
        <v>11</v>
      </c>
      <c r="IG31" s="72">
        <v>4</v>
      </c>
      <c r="IH31" s="73">
        <v>56</v>
      </c>
      <c r="II31" s="74">
        <v>70</v>
      </c>
      <c r="IJ31" s="71">
        <v>15</v>
      </c>
      <c r="IK31" s="72">
        <v>11</v>
      </c>
      <c r="IL31" s="73">
        <v>26</v>
      </c>
      <c r="IM31" s="268"/>
      <c r="IN31" s="72">
        <v>19</v>
      </c>
      <c r="IO31" s="72">
        <v>21</v>
      </c>
      <c r="IP31" s="72">
        <v>5</v>
      </c>
      <c r="IQ31" s="72">
        <v>10</v>
      </c>
      <c r="IR31" s="72">
        <v>13</v>
      </c>
      <c r="IS31" s="73">
        <v>68</v>
      </c>
      <c r="IT31" s="74">
        <v>94</v>
      </c>
      <c r="IU31" s="71">
        <v>9</v>
      </c>
      <c r="IV31" s="72">
        <v>14</v>
      </c>
      <c r="IW31" s="73">
        <v>23</v>
      </c>
      <c r="IX31" s="268"/>
      <c r="IY31" s="72">
        <v>26</v>
      </c>
      <c r="IZ31" s="72">
        <v>21</v>
      </c>
      <c r="JA31" s="72">
        <v>19</v>
      </c>
      <c r="JB31" s="72">
        <v>16</v>
      </c>
      <c r="JC31" s="72">
        <v>10</v>
      </c>
      <c r="JD31" s="73">
        <v>92</v>
      </c>
      <c r="JE31" s="74">
        <v>115</v>
      </c>
      <c r="JF31" s="71">
        <v>2</v>
      </c>
      <c r="JG31" s="72">
        <v>8</v>
      </c>
      <c r="JH31" s="73">
        <v>10</v>
      </c>
      <c r="JI31" s="268"/>
      <c r="JJ31" s="72">
        <v>14</v>
      </c>
      <c r="JK31" s="72">
        <v>40</v>
      </c>
      <c r="JL31" s="72">
        <v>21</v>
      </c>
      <c r="JM31" s="72">
        <v>21</v>
      </c>
      <c r="JN31" s="72">
        <v>14</v>
      </c>
      <c r="JO31" s="73">
        <v>110</v>
      </c>
      <c r="JP31" s="74">
        <v>120</v>
      </c>
      <c r="JQ31" s="71">
        <v>1</v>
      </c>
      <c r="JR31" s="72">
        <v>1</v>
      </c>
      <c r="JS31" s="73">
        <v>2</v>
      </c>
      <c r="JT31" s="268"/>
      <c r="JU31" s="72">
        <v>0</v>
      </c>
      <c r="JV31" s="72">
        <v>2</v>
      </c>
      <c r="JW31" s="72">
        <v>1</v>
      </c>
      <c r="JX31" s="72">
        <v>0</v>
      </c>
      <c r="JY31" s="72">
        <v>4</v>
      </c>
      <c r="JZ31" s="73">
        <v>7</v>
      </c>
      <c r="KA31" s="74">
        <v>9</v>
      </c>
      <c r="KB31" s="71">
        <v>40</v>
      </c>
      <c r="KC31" s="72">
        <v>49</v>
      </c>
      <c r="KD31" s="73">
        <v>89</v>
      </c>
      <c r="KE31" s="268"/>
      <c r="KF31" s="72">
        <v>84</v>
      </c>
      <c r="KG31" s="72">
        <v>116</v>
      </c>
      <c r="KH31" s="72">
        <v>61</v>
      </c>
      <c r="KI31" s="72">
        <v>62</v>
      </c>
      <c r="KJ31" s="72">
        <v>50</v>
      </c>
      <c r="KK31" s="73">
        <v>373</v>
      </c>
      <c r="KL31" s="74">
        <v>462</v>
      </c>
    </row>
    <row r="32" spans="1:298" ht="19.5" customHeight="1" x14ac:dyDescent="0.15">
      <c r="A32" s="130" t="s">
        <v>29</v>
      </c>
      <c r="B32" s="350">
        <v>20</v>
      </c>
      <c r="C32" s="83">
        <v>27</v>
      </c>
      <c r="D32" s="84">
        <v>47</v>
      </c>
      <c r="E32" s="268"/>
      <c r="F32" s="83">
        <v>47</v>
      </c>
      <c r="G32" s="83">
        <v>49</v>
      </c>
      <c r="H32" s="83">
        <v>41</v>
      </c>
      <c r="I32" s="83">
        <v>32</v>
      </c>
      <c r="J32" s="83">
        <v>19</v>
      </c>
      <c r="K32" s="85">
        <v>188</v>
      </c>
      <c r="L32" s="86">
        <v>235</v>
      </c>
      <c r="M32" s="71">
        <v>0</v>
      </c>
      <c r="N32" s="72">
        <v>3</v>
      </c>
      <c r="O32" s="73">
        <v>3</v>
      </c>
      <c r="P32" s="268"/>
      <c r="Q32" s="72">
        <v>4</v>
      </c>
      <c r="R32" s="72">
        <v>1</v>
      </c>
      <c r="S32" s="72">
        <v>2</v>
      </c>
      <c r="T32" s="72">
        <v>0</v>
      </c>
      <c r="U32" s="72">
        <v>1</v>
      </c>
      <c r="V32" s="73">
        <v>8</v>
      </c>
      <c r="W32" s="74">
        <v>11</v>
      </c>
      <c r="X32" s="71">
        <v>3</v>
      </c>
      <c r="Y32" s="72">
        <v>1</v>
      </c>
      <c r="Z32" s="73">
        <v>4</v>
      </c>
      <c r="AA32" s="268"/>
      <c r="AB32" s="72">
        <v>8</v>
      </c>
      <c r="AC32" s="72">
        <v>5</v>
      </c>
      <c r="AD32" s="72">
        <v>3</v>
      </c>
      <c r="AE32" s="72">
        <v>3</v>
      </c>
      <c r="AF32" s="72">
        <v>3</v>
      </c>
      <c r="AG32" s="73">
        <v>22</v>
      </c>
      <c r="AH32" s="74">
        <v>26</v>
      </c>
      <c r="AI32" s="71">
        <v>6</v>
      </c>
      <c r="AJ32" s="72">
        <v>8</v>
      </c>
      <c r="AK32" s="73">
        <v>14</v>
      </c>
      <c r="AL32" s="268"/>
      <c r="AM32" s="72">
        <v>6</v>
      </c>
      <c r="AN32" s="72">
        <v>8</v>
      </c>
      <c r="AO32" s="72">
        <v>6</v>
      </c>
      <c r="AP32" s="72">
        <v>8</v>
      </c>
      <c r="AQ32" s="72">
        <v>3</v>
      </c>
      <c r="AR32" s="73">
        <v>31</v>
      </c>
      <c r="AS32" s="74">
        <v>45</v>
      </c>
      <c r="AT32" s="71">
        <v>4</v>
      </c>
      <c r="AU32" s="72">
        <v>5</v>
      </c>
      <c r="AV32" s="73">
        <v>9</v>
      </c>
      <c r="AW32" s="268"/>
      <c r="AX32" s="72">
        <v>11</v>
      </c>
      <c r="AY32" s="72">
        <v>16</v>
      </c>
      <c r="AZ32" s="72">
        <v>15</v>
      </c>
      <c r="BA32" s="72">
        <v>5</v>
      </c>
      <c r="BB32" s="72">
        <v>9</v>
      </c>
      <c r="BC32" s="73">
        <v>56</v>
      </c>
      <c r="BD32" s="74">
        <v>65</v>
      </c>
      <c r="BE32" s="71">
        <v>3</v>
      </c>
      <c r="BF32" s="72">
        <v>6</v>
      </c>
      <c r="BG32" s="73">
        <v>9</v>
      </c>
      <c r="BH32" s="268"/>
      <c r="BI32" s="72">
        <v>11</v>
      </c>
      <c r="BJ32" s="72">
        <v>11</v>
      </c>
      <c r="BK32" s="72">
        <v>10</v>
      </c>
      <c r="BL32" s="72">
        <v>11</v>
      </c>
      <c r="BM32" s="72">
        <v>3</v>
      </c>
      <c r="BN32" s="73">
        <v>46</v>
      </c>
      <c r="BO32" s="74">
        <v>55</v>
      </c>
      <c r="BP32" s="71">
        <v>4</v>
      </c>
      <c r="BQ32" s="72">
        <v>4</v>
      </c>
      <c r="BR32" s="73">
        <v>8</v>
      </c>
      <c r="BS32" s="268"/>
      <c r="BT32" s="72">
        <v>7</v>
      </c>
      <c r="BU32" s="72">
        <v>8</v>
      </c>
      <c r="BV32" s="72">
        <v>5</v>
      </c>
      <c r="BW32" s="72">
        <v>5</v>
      </c>
      <c r="BX32" s="72">
        <v>0</v>
      </c>
      <c r="BY32" s="73">
        <v>25</v>
      </c>
      <c r="BZ32" s="74">
        <v>33</v>
      </c>
      <c r="CA32" s="71">
        <v>0</v>
      </c>
      <c r="CB32" s="72">
        <v>1</v>
      </c>
      <c r="CC32" s="73">
        <v>1</v>
      </c>
      <c r="CD32" s="268"/>
      <c r="CE32" s="72">
        <v>3</v>
      </c>
      <c r="CF32" s="72">
        <v>2</v>
      </c>
      <c r="CG32" s="72">
        <v>4</v>
      </c>
      <c r="CH32" s="72">
        <v>0</v>
      </c>
      <c r="CI32" s="72">
        <v>1</v>
      </c>
      <c r="CJ32" s="73">
        <v>10</v>
      </c>
      <c r="CK32" s="74">
        <v>11</v>
      </c>
      <c r="CL32" s="71">
        <v>20</v>
      </c>
      <c r="CM32" s="72">
        <v>28</v>
      </c>
      <c r="CN32" s="73">
        <v>48</v>
      </c>
      <c r="CO32" s="268"/>
      <c r="CP32" s="72">
        <v>50</v>
      </c>
      <c r="CQ32" s="72">
        <v>51</v>
      </c>
      <c r="CR32" s="72">
        <v>45</v>
      </c>
      <c r="CS32" s="72">
        <v>32</v>
      </c>
      <c r="CT32" s="72">
        <v>20</v>
      </c>
      <c r="CU32" s="73">
        <v>198</v>
      </c>
      <c r="CV32" s="74">
        <v>246</v>
      </c>
      <c r="CW32" s="127">
        <v>35</v>
      </c>
      <c r="CX32" s="83">
        <v>50</v>
      </c>
      <c r="CY32" s="84">
        <v>85</v>
      </c>
      <c r="CZ32" s="268"/>
      <c r="DA32" s="83">
        <v>79</v>
      </c>
      <c r="DB32" s="83">
        <v>72</v>
      </c>
      <c r="DC32" s="83">
        <v>55</v>
      </c>
      <c r="DD32" s="83">
        <v>65</v>
      </c>
      <c r="DE32" s="83">
        <v>52</v>
      </c>
      <c r="DF32" s="85">
        <v>323</v>
      </c>
      <c r="DG32" s="86">
        <v>408</v>
      </c>
      <c r="DH32" s="71">
        <v>3</v>
      </c>
      <c r="DI32" s="72">
        <v>2</v>
      </c>
      <c r="DJ32" s="73">
        <v>5</v>
      </c>
      <c r="DK32" s="268"/>
      <c r="DL32" s="72">
        <v>2</v>
      </c>
      <c r="DM32" s="72">
        <v>6</v>
      </c>
      <c r="DN32" s="72">
        <v>0</v>
      </c>
      <c r="DO32" s="72">
        <v>1</v>
      </c>
      <c r="DP32" s="72">
        <v>2</v>
      </c>
      <c r="DQ32" s="73">
        <v>11</v>
      </c>
      <c r="DR32" s="74">
        <v>16</v>
      </c>
      <c r="DS32" s="71">
        <v>2</v>
      </c>
      <c r="DT32" s="72">
        <v>3</v>
      </c>
      <c r="DU32" s="73">
        <v>5</v>
      </c>
      <c r="DV32" s="268"/>
      <c r="DW32" s="72">
        <v>3</v>
      </c>
      <c r="DX32" s="72">
        <v>3</v>
      </c>
      <c r="DY32" s="72">
        <v>3</v>
      </c>
      <c r="DZ32" s="72">
        <v>3</v>
      </c>
      <c r="EA32" s="72">
        <v>5</v>
      </c>
      <c r="EB32" s="73">
        <v>17</v>
      </c>
      <c r="EC32" s="74">
        <v>22</v>
      </c>
      <c r="ED32" s="71">
        <v>6</v>
      </c>
      <c r="EE32" s="72">
        <v>8</v>
      </c>
      <c r="EF32" s="73">
        <v>14</v>
      </c>
      <c r="EG32" s="268"/>
      <c r="EH32" s="72">
        <v>10</v>
      </c>
      <c r="EI32" s="72">
        <v>6</v>
      </c>
      <c r="EJ32" s="72">
        <v>8</v>
      </c>
      <c r="EK32" s="72">
        <v>11</v>
      </c>
      <c r="EL32" s="72">
        <v>2</v>
      </c>
      <c r="EM32" s="73">
        <v>37</v>
      </c>
      <c r="EN32" s="74">
        <v>51</v>
      </c>
      <c r="EO32" s="71">
        <v>8</v>
      </c>
      <c r="EP32" s="72">
        <v>12</v>
      </c>
      <c r="EQ32" s="73">
        <v>20</v>
      </c>
      <c r="ER32" s="268"/>
      <c r="ES32" s="72">
        <v>20</v>
      </c>
      <c r="ET32" s="72">
        <v>11</v>
      </c>
      <c r="EU32" s="72">
        <v>6</v>
      </c>
      <c r="EV32" s="72">
        <v>13</v>
      </c>
      <c r="EW32" s="72">
        <v>10</v>
      </c>
      <c r="EX32" s="73">
        <v>60</v>
      </c>
      <c r="EY32" s="74">
        <v>80</v>
      </c>
      <c r="EZ32" s="71">
        <v>12</v>
      </c>
      <c r="FA32" s="72">
        <v>19</v>
      </c>
      <c r="FB32" s="73">
        <v>31</v>
      </c>
      <c r="FC32" s="268"/>
      <c r="FD32" s="72">
        <v>26</v>
      </c>
      <c r="FE32" s="72">
        <v>20</v>
      </c>
      <c r="FF32" s="72">
        <v>14</v>
      </c>
      <c r="FG32" s="72">
        <v>19</v>
      </c>
      <c r="FH32" s="72">
        <v>13</v>
      </c>
      <c r="FI32" s="73">
        <v>92</v>
      </c>
      <c r="FJ32" s="74">
        <v>123</v>
      </c>
      <c r="FK32" s="71">
        <v>4</v>
      </c>
      <c r="FL32" s="72">
        <v>6</v>
      </c>
      <c r="FM32" s="73">
        <v>10</v>
      </c>
      <c r="FN32" s="268"/>
      <c r="FO32" s="72">
        <v>18</v>
      </c>
      <c r="FP32" s="72">
        <v>26</v>
      </c>
      <c r="FQ32" s="72">
        <v>24</v>
      </c>
      <c r="FR32" s="72">
        <v>18</v>
      </c>
      <c r="FS32" s="72">
        <v>20</v>
      </c>
      <c r="FT32" s="73">
        <v>106</v>
      </c>
      <c r="FU32" s="74">
        <v>116</v>
      </c>
      <c r="FV32" s="71">
        <v>1</v>
      </c>
      <c r="FW32" s="72">
        <v>2</v>
      </c>
      <c r="FX32" s="73">
        <v>3</v>
      </c>
      <c r="FY32" s="268"/>
      <c r="FZ32" s="72">
        <v>1</v>
      </c>
      <c r="GA32" s="72">
        <v>1</v>
      </c>
      <c r="GB32" s="72">
        <v>2</v>
      </c>
      <c r="GC32" s="72">
        <v>0</v>
      </c>
      <c r="GD32" s="72">
        <v>0</v>
      </c>
      <c r="GE32" s="73">
        <v>4</v>
      </c>
      <c r="GF32" s="74">
        <v>7</v>
      </c>
      <c r="GG32" s="71">
        <v>36</v>
      </c>
      <c r="GH32" s="72">
        <v>52</v>
      </c>
      <c r="GI32" s="73">
        <v>88</v>
      </c>
      <c r="GJ32" s="268"/>
      <c r="GK32" s="72">
        <v>80</v>
      </c>
      <c r="GL32" s="72">
        <v>73</v>
      </c>
      <c r="GM32" s="72">
        <v>57</v>
      </c>
      <c r="GN32" s="72">
        <v>65</v>
      </c>
      <c r="GO32" s="72">
        <v>52</v>
      </c>
      <c r="GP32" s="73">
        <v>327</v>
      </c>
      <c r="GQ32" s="74">
        <v>415</v>
      </c>
      <c r="GR32" s="127">
        <v>55</v>
      </c>
      <c r="GS32" s="83">
        <v>77</v>
      </c>
      <c r="GT32" s="84">
        <v>132</v>
      </c>
      <c r="GU32" s="268"/>
      <c r="GV32" s="83">
        <v>126</v>
      </c>
      <c r="GW32" s="83">
        <v>121</v>
      </c>
      <c r="GX32" s="83">
        <v>96</v>
      </c>
      <c r="GY32" s="83">
        <v>97</v>
      </c>
      <c r="GZ32" s="83">
        <v>71</v>
      </c>
      <c r="HA32" s="85">
        <v>511</v>
      </c>
      <c r="HB32" s="86">
        <v>643</v>
      </c>
      <c r="HC32" s="71">
        <v>3</v>
      </c>
      <c r="HD32" s="72">
        <v>5</v>
      </c>
      <c r="HE32" s="73">
        <v>8</v>
      </c>
      <c r="HF32" s="268"/>
      <c r="HG32" s="72">
        <v>6</v>
      </c>
      <c r="HH32" s="72">
        <v>7</v>
      </c>
      <c r="HI32" s="72">
        <v>2</v>
      </c>
      <c r="HJ32" s="72">
        <v>1</v>
      </c>
      <c r="HK32" s="72">
        <v>3</v>
      </c>
      <c r="HL32" s="73">
        <v>19</v>
      </c>
      <c r="HM32" s="74">
        <v>27</v>
      </c>
      <c r="HN32" s="71">
        <v>5</v>
      </c>
      <c r="HO32" s="72">
        <v>4</v>
      </c>
      <c r="HP32" s="73">
        <v>9</v>
      </c>
      <c r="HQ32" s="268"/>
      <c r="HR32" s="72">
        <v>11</v>
      </c>
      <c r="HS32" s="72">
        <v>8</v>
      </c>
      <c r="HT32" s="72">
        <v>6</v>
      </c>
      <c r="HU32" s="72">
        <v>6</v>
      </c>
      <c r="HV32" s="72">
        <v>8</v>
      </c>
      <c r="HW32" s="73">
        <v>39</v>
      </c>
      <c r="HX32" s="74">
        <v>48</v>
      </c>
      <c r="HY32" s="71">
        <v>12</v>
      </c>
      <c r="HZ32" s="72">
        <v>16</v>
      </c>
      <c r="IA32" s="73">
        <v>28</v>
      </c>
      <c r="IB32" s="268"/>
      <c r="IC32" s="72">
        <v>16</v>
      </c>
      <c r="ID32" s="72">
        <v>14</v>
      </c>
      <c r="IE32" s="72">
        <v>14</v>
      </c>
      <c r="IF32" s="72">
        <v>19</v>
      </c>
      <c r="IG32" s="72">
        <v>5</v>
      </c>
      <c r="IH32" s="73">
        <v>68</v>
      </c>
      <c r="II32" s="74">
        <v>96</v>
      </c>
      <c r="IJ32" s="71">
        <v>12</v>
      </c>
      <c r="IK32" s="72">
        <v>17</v>
      </c>
      <c r="IL32" s="73">
        <v>29</v>
      </c>
      <c r="IM32" s="268"/>
      <c r="IN32" s="72">
        <v>31</v>
      </c>
      <c r="IO32" s="72">
        <v>27</v>
      </c>
      <c r="IP32" s="72">
        <v>21</v>
      </c>
      <c r="IQ32" s="72">
        <v>18</v>
      </c>
      <c r="IR32" s="72">
        <v>19</v>
      </c>
      <c r="IS32" s="73">
        <v>116</v>
      </c>
      <c r="IT32" s="74">
        <v>145</v>
      </c>
      <c r="IU32" s="71">
        <v>15</v>
      </c>
      <c r="IV32" s="72">
        <v>25</v>
      </c>
      <c r="IW32" s="73">
        <v>40</v>
      </c>
      <c r="IX32" s="268"/>
      <c r="IY32" s="72">
        <v>37</v>
      </c>
      <c r="IZ32" s="72">
        <v>31</v>
      </c>
      <c r="JA32" s="72">
        <v>24</v>
      </c>
      <c r="JB32" s="72">
        <v>30</v>
      </c>
      <c r="JC32" s="72">
        <v>16</v>
      </c>
      <c r="JD32" s="73">
        <v>138</v>
      </c>
      <c r="JE32" s="74">
        <v>178</v>
      </c>
      <c r="JF32" s="71">
        <v>8</v>
      </c>
      <c r="JG32" s="72">
        <v>10</v>
      </c>
      <c r="JH32" s="73">
        <v>18</v>
      </c>
      <c r="JI32" s="268"/>
      <c r="JJ32" s="72">
        <v>25</v>
      </c>
      <c r="JK32" s="72">
        <v>34</v>
      </c>
      <c r="JL32" s="72">
        <v>29</v>
      </c>
      <c r="JM32" s="72">
        <v>23</v>
      </c>
      <c r="JN32" s="72">
        <v>20</v>
      </c>
      <c r="JO32" s="73">
        <v>131</v>
      </c>
      <c r="JP32" s="74">
        <v>149</v>
      </c>
      <c r="JQ32" s="71">
        <v>1</v>
      </c>
      <c r="JR32" s="72">
        <v>3</v>
      </c>
      <c r="JS32" s="73">
        <v>4</v>
      </c>
      <c r="JT32" s="268"/>
      <c r="JU32" s="72">
        <v>4</v>
      </c>
      <c r="JV32" s="72">
        <v>3</v>
      </c>
      <c r="JW32" s="72">
        <v>6</v>
      </c>
      <c r="JX32" s="72">
        <v>0</v>
      </c>
      <c r="JY32" s="72">
        <v>1</v>
      </c>
      <c r="JZ32" s="73">
        <v>14</v>
      </c>
      <c r="KA32" s="74">
        <v>18</v>
      </c>
      <c r="KB32" s="71">
        <v>56</v>
      </c>
      <c r="KC32" s="72">
        <v>80</v>
      </c>
      <c r="KD32" s="73">
        <v>136</v>
      </c>
      <c r="KE32" s="268"/>
      <c r="KF32" s="72">
        <v>130</v>
      </c>
      <c r="KG32" s="72">
        <v>124</v>
      </c>
      <c r="KH32" s="72">
        <v>102</v>
      </c>
      <c r="KI32" s="72">
        <v>97</v>
      </c>
      <c r="KJ32" s="72">
        <v>72</v>
      </c>
      <c r="KK32" s="73">
        <v>525</v>
      </c>
      <c r="KL32" s="74">
        <v>661</v>
      </c>
    </row>
    <row r="33" spans="1:298" ht="19.5" customHeight="1" x14ac:dyDescent="0.15">
      <c r="A33" s="130" t="s">
        <v>30</v>
      </c>
      <c r="B33" s="350">
        <v>10</v>
      </c>
      <c r="C33" s="83">
        <v>3</v>
      </c>
      <c r="D33" s="84">
        <v>13</v>
      </c>
      <c r="E33" s="268"/>
      <c r="F33" s="83">
        <v>41</v>
      </c>
      <c r="G33" s="83">
        <v>49</v>
      </c>
      <c r="H33" s="83">
        <v>35</v>
      </c>
      <c r="I33" s="83">
        <v>25</v>
      </c>
      <c r="J33" s="83">
        <v>15</v>
      </c>
      <c r="K33" s="85">
        <v>165</v>
      </c>
      <c r="L33" s="86">
        <v>178</v>
      </c>
      <c r="M33" s="71">
        <v>3</v>
      </c>
      <c r="N33" s="72">
        <v>0</v>
      </c>
      <c r="O33" s="73">
        <v>3</v>
      </c>
      <c r="P33" s="268"/>
      <c r="Q33" s="72">
        <v>6</v>
      </c>
      <c r="R33" s="72">
        <v>5</v>
      </c>
      <c r="S33" s="72">
        <v>1</v>
      </c>
      <c r="T33" s="72">
        <v>1</v>
      </c>
      <c r="U33" s="72">
        <v>1</v>
      </c>
      <c r="V33" s="73">
        <v>14</v>
      </c>
      <c r="W33" s="74">
        <v>17</v>
      </c>
      <c r="X33" s="71">
        <v>3</v>
      </c>
      <c r="Y33" s="72">
        <v>0</v>
      </c>
      <c r="Z33" s="73">
        <v>3</v>
      </c>
      <c r="AA33" s="268"/>
      <c r="AB33" s="72">
        <v>5</v>
      </c>
      <c r="AC33" s="72">
        <v>3</v>
      </c>
      <c r="AD33" s="72">
        <v>2</v>
      </c>
      <c r="AE33" s="72">
        <v>3</v>
      </c>
      <c r="AF33" s="72">
        <v>5</v>
      </c>
      <c r="AG33" s="73">
        <v>18</v>
      </c>
      <c r="AH33" s="74">
        <v>21</v>
      </c>
      <c r="AI33" s="71">
        <v>1</v>
      </c>
      <c r="AJ33" s="72">
        <v>0</v>
      </c>
      <c r="AK33" s="73">
        <v>1</v>
      </c>
      <c r="AL33" s="268"/>
      <c r="AM33" s="72">
        <v>4</v>
      </c>
      <c r="AN33" s="72">
        <v>4</v>
      </c>
      <c r="AO33" s="72">
        <v>5</v>
      </c>
      <c r="AP33" s="72">
        <v>3</v>
      </c>
      <c r="AQ33" s="72">
        <v>1</v>
      </c>
      <c r="AR33" s="73">
        <v>17</v>
      </c>
      <c r="AS33" s="74">
        <v>18</v>
      </c>
      <c r="AT33" s="71">
        <v>1</v>
      </c>
      <c r="AU33" s="72">
        <v>0</v>
      </c>
      <c r="AV33" s="73">
        <v>1</v>
      </c>
      <c r="AW33" s="268"/>
      <c r="AX33" s="72">
        <v>11</v>
      </c>
      <c r="AY33" s="72">
        <v>14</v>
      </c>
      <c r="AZ33" s="72">
        <v>10</v>
      </c>
      <c r="BA33" s="72">
        <v>7</v>
      </c>
      <c r="BB33" s="72">
        <v>3</v>
      </c>
      <c r="BC33" s="73">
        <v>45</v>
      </c>
      <c r="BD33" s="74">
        <v>46</v>
      </c>
      <c r="BE33" s="71">
        <v>1</v>
      </c>
      <c r="BF33" s="72">
        <v>2</v>
      </c>
      <c r="BG33" s="73">
        <v>3</v>
      </c>
      <c r="BH33" s="268"/>
      <c r="BI33" s="72">
        <v>7</v>
      </c>
      <c r="BJ33" s="72">
        <v>14</v>
      </c>
      <c r="BK33" s="72">
        <v>9</v>
      </c>
      <c r="BL33" s="72">
        <v>7</v>
      </c>
      <c r="BM33" s="72">
        <v>3</v>
      </c>
      <c r="BN33" s="73">
        <v>40</v>
      </c>
      <c r="BO33" s="74">
        <v>43</v>
      </c>
      <c r="BP33" s="71">
        <v>1</v>
      </c>
      <c r="BQ33" s="72">
        <v>1</v>
      </c>
      <c r="BR33" s="73">
        <v>2</v>
      </c>
      <c r="BS33" s="268"/>
      <c r="BT33" s="72">
        <v>8</v>
      </c>
      <c r="BU33" s="72">
        <v>9</v>
      </c>
      <c r="BV33" s="72">
        <v>8</v>
      </c>
      <c r="BW33" s="72">
        <v>4</v>
      </c>
      <c r="BX33" s="72">
        <v>2</v>
      </c>
      <c r="BY33" s="73">
        <v>31</v>
      </c>
      <c r="BZ33" s="74">
        <v>33</v>
      </c>
      <c r="CA33" s="71">
        <v>0</v>
      </c>
      <c r="CB33" s="72">
        <v>1</v>
      </c>
      <c r="CC33" s="73">
        <v>1</v>
      </c>
      <c r="CD33" s="268"/>
      <c r="CE33" s="72">
        <v>2</v>
      </c>
      <c r="CF33" s="72">
        <v>0</v>
      </c>
      <c r="CG33" s="72">
        <v>2</v>
      </c>
      <c r="CH33" s="72">
        <v>2</v>
      </c>
      <c r="CI33" s="72">
        <v>0</v>
      </c>
      <c r="CJ33" s="73">
        <v>6</v>
      </c>
      <c r="CK33" s="74">
        <v>7</v>
      </c>
      <c r="CL33" s="71">
        <v>10</v>
      </c>
      <c r="CM33" s="72">
        <v>4</v>
      </c>
      <c r="CN33" s="73">
        <v>14</v>
      </c>
      <c r="CO33" s="268"/>
      <c r="CP33" s="72">
        <v>43</v>
      </c>
      <c r="CQ33" s="72">
        <v>49</v>
      </c>
      <c r="CR33" s="72">
        <v>37</v>
      </c>
      <c r="CS33" s="72">
        <v>27</v>
      </c>
      <c r="CT33" s="72">
        <v>15</v>
      </c>
      <c r="CU33" s="73">
        <v>171</v>
      </c>
      <c r="CV33" s="74">
        <v>185</v>
      </c>
      <c r="CW33" s="127">
        <v>38</v>
      </c>
      <c r="CX33" s="83">
        <v>36</v>
      </c>
      <c r="CY33" s="84">
        <v>74</v>
      </c>
      <c r="CZ33" s="268"/>
      <c r="DA33" s="83">
        <v>86</v>
      </c>
      <c r="DB33" s="83">
        <v>76</v>
      </c>
      <c r="DC33" s="83">
        <v>76</v>
      </c>
      <c r="DD33" s="83">
        <v>64</v>
      </c>
      <c r="DE33" s="83">
        <v>37</v>
      </c>
      <c r="DF33" s="85">
        <v>339</v>
      </c>
      <c r="DG33" s="86">
        <v>413</v>
      </c>
      <c r="DH33" s="71">
        <v>1</v>
      </c>
      <c r="DI33" s="72">
        <v>0</v>
      </c>
      <c r="DJ33" s="73">
        <v>1</v>
      </c>
      <c r="DK33" s="268"/>
      <c r="DL33" s="72">
        <v>1</v>
      </c>
      <c r="DM33" s="72">
        <v>0</v>
      </c>
      <c r="DN33" s="72">
        <v>1</v>
      </c>
      <c r="DO33" s="72">
        <v>1</v>
      </c>
      <c r="DP33" s="72">
        <v>3</v>
      </c>
      <c r="DQ33" s="73">
        <v>6</v>
      </c>
      <c r="DR33" s="74">
        <v>7</v>
      </c>
      <c r="DS33" s="71">
        <v>5</v>
      </c>
      <c r="DT33" s="72">
        <v>2</v>
      </c>
      <c r="DU33" s="73">
        <v>7</v>
      </c>
      <c r="DV33" s="268"/>
      <c r="DW33" s="72">
        <v>6</v>
      </c>
      <c r="DX33" s="72">
        <v>4</v>
      </c>
      <c r="DY33" s="72">
        <v>3</v>
      </c>
      <c r="DZ33" s="72">
        <v>1</v>
      </c>
      <c r="EA33" s="72">
        <v>3</v>
      </c>
      <c r="EB33" s="73">
        <v>17</v>
      </c>
      <c r="EC33" s="74">
        <v>24</v>
      </c>
      <c r="ED33" s="71">
        <v>7</v>
      </c>
      <c r="EE33" s="72">
        <v>6</v>
      </c>
      <c r="EF33" s="73">
        <v>13</v>
      </c>
      <c r="EG33" s="268"/>
      <c r="EH33" s="72">
        <v>11</v>
      </c>
      <c r="EI33" s="72">
        <v>8</v>
      </c>
      <c r="EJ33" s="72">
        <v>12</v>
      </c>
      <c r="EK33" s="72">
        <v>6</v>
      </c>
      <c r="EL33" s="72">
        <v>4</v>
      </c>
      <c r="EM33" s="73">
        <v>41</v>
      </c>
      <c r="EN33" s="74">
        <v>54</v>
      </c>
      <c r="EO33" s="71">
        <v>10</v>
      </c>
      <c r="EP33" s="72">
        <v>11</v>
      </c>
      <c r="EQ33" s="73">
        <v>21</v>
      </c>
      <c r="ER33" s="268"/>
      <c r="ES33" s="72">
        <v>27</v>
      </c>
      <c r="ET33" s="72">
        <v>12</v>
      </c>
      <c r="EU33" s="72">
        <v>10</v>
      </c>
      <c r="EV33" s="72">
        <v>9</v>
      </c>
      <c r="EW33" s="72">
        <v>8</v>
      </c>
      <c r="EX33" s="73">
        <v>66</v>
      </c>
      <c r="EY33" s="74">
        <v>87</v>
      </c>
      <c r="EZ33" s="71">
        <v>9</v>
      </c>
      <c r="FA33" s="72">
        <v>6</v>
      </c>
      <c r="FB33" s="73">
        <v>15</v>
      </c>
      <c r="FC33" s="268"/>
      <c r="FD33" s="72">
        <v>16</v>
      </c>
      <c r="FE33" s="72">
        <v>22</v>
      </c>
      <c r="FF33" s="72">
        <v>20</v>
      </c>
      <c r="FG33" s="72">
        <v>22</v>
      </c>
      <c r="FH33" s="72">
        <v>7</v>
      </c>
      <c r="FI33" s="73">
        <v>87</v>
      </c>
      <c r="FJ33" s="74">
        <v>102</v>
      </c>
      <c r="FK33" s="71">
        <v>6</v>
      </c>
      <c r="FL33" s="72">
        <v>11</v>
      </c>
      <c r="FM33" s="73">
        <v>17</v>
      </c>
      <c r="FN33" s="268"/>
      <c r="FO33" s="72">
        <v>25</v>
      </c>
      <c r="FP33" s="72">
        <v>30</v>
      </c>
      <c r="FQ33" s="72">
        <v>30</v>
      </c>
      <c r="FR33" s="72">
        <v>25</v>
      </c>
      <c r="FS33" s="72">
        <v>12</v>
      </c>
      <c r="FT33" s="73">
        <v>122</v>
      </c>
      <c r="FU33" s="74">
        <v>139</v>
      </c>
      <c r="FV33" s="71">
        <v>0</v>
      </c>
      <c r="FW33" s="72">
        <v>0</v>
      </c>
      <c r="FX33" s="73">
        <v>0</v>
      </c>
      <c r="FY33" s="268"/>
      <c r="FZ33" s="72">
        <v>0</v>
      </c>
      <c r="GA33" s="72">
        <v>0</v>
      </c>
      <c r="GB33" s="72">
        <v>1</v>
      </c>
      <c r="GC33" s="72">
        <v>2</v>
      </c>
      <c r="GD33" s="72">
        <v>1</v>
      </c>
      <c r="GE33" s="73">
        <v>4</v>
      </c>
      <c r="GF33" s="74">
        <v>4</v>
      </c>
      <c r="GG33" s="71">
        <v>38</v>
      </c>
      <c r="GH33" s="72">
        <v>36</v>
      </c>
      <c r="GI33" s="73">
        <v>74</v>
      </c>
      <c r="GJ33" s="268"/>
      <c r="GK33" s="72">
        <v>86</v>
      </c>
      <c r="GL33" s="72">
        <v>76</v>
      </c>
      <c r="GM33" s="72">
        <v>77</v>
      </c>
      <c r="GN33" s="72">
        <v>66</v>
      </c>
      <c r="GO33" s="72">
        <v>38</v>
      </c>
      <c r="GP33" s="73">
        <v>343</v>
      </c>
      <c r="GQ33" s="74">
        <v>417</v>
      </c>
      <c r="GR33" s="127">
        <v>48</v>
      </c>
      <c r="GS33" s="83">
        <v>39</v>
      </c>
      <c r="GT33" s="84">
        <v>87</v>
      </c>
      <c r="GU33" s="268"/>
      <c r="GV33" s="83">
        <v>127</v>
      </c>
      <c r="GW33" s="83">
        <v>125</v>
      </c>
      <c r="GX33" s="83">
        <v>111</v>
      </c>
      <c r="GY33" s="83">
        <v>89</v>
      </c>
      <c r="GZ33" s="83">
        <v>52</v>
      </c>
      <c r="HA33" s="85">
        <v>504</v>
      </c>
      <c r="HB33" s="86">
        <v>591</v>
      </c>
      <c r="HC33" s="71">
        <v>4</v>
      </c>
      <c r="HD33" s="72">
        <v>0</v>
      </c>
      <c r="HE33" s="73">
        <v>4</v>
      </c>
      <c r="HF33" s="268"/>
      <c r="HG33" s="72">
        <v>7</v>
      </c>
      <c r="HH33" s="72">
        <v>5</v>
      </c>
      <c r="HI33" s="72">
        <v>2</v>
      </c>
      <c r="HJ33" s="72">
        <v>2</v>
      </c>
      <c r="HK33" s="72">
        <v>4</v>
      </c>
      <c r="HL33" s="73">
        <v>20</v>
      </c>
      <c r="HM33" s="74">
        <v>24</v>
      </c>
      <c r="HN33" s="71">
        <v>8</v>
      </c>
      <c r="HO33" s="72">
        <v>2</v>
      </c>
      <c r="HP33" s="73">
        <v>10</v>
      </c>
      <c r="HQ33" s="268"/>
      <c r="HR33" s="72">
        <v>11</v>
      </c>
      <c r="HS33" s="72">
        <v>7</v>
      </c>
      <c r="HT33" s="72">
        <v>5</v>
      </c>
      <c r="HU33" s="72">
        <v>4</v>
      </c>
      <c r="HV33" s="72">
        <v>8</v>
      </c>
      <c r="HW33" s="73">
        <v>35</v>
      </c>
      <c r="HX33" s="74">
        <v>45</v>
      </c>
      <c r="HY33" s="71">
        <v>8</v>
      </c>
      <c r="HZ33" s="72">
        <v>6</v>
      </c>
      <c r="IA33" s="73">
        <v>14</v>
      </c>
      <c r="IB33" s="268"/>
      <c r="IC33" s="72">
        <v>15</v>
      </c>
      <c r="ID33" s="72">
        <v>12</v>
      </c>
      <c r="IE33" s="72">
        <v>17</v>
      </c>
      <c r="IF33" s="72">
        <v>9</v>
      </c>
      <c r="IG33" s="72">
        <v>5</v>
      </c>
      <c r="IH33" s="73">
        <v>58</v>
      </c>
      <c r="II33" s="74">
        <v>72</v>
      </c>
      <c r="IJ33" s="71">
        <v>11</v>
      </c>
      <c r="IK33" s="72">
        <v>11</v>
      </c>
      <c r="IL33" s="73">
        <v>22</v>
      </c>
      <c r="IM33" s="268"/>
      <c r="IN33" s="72">
        <v>38</v>
      </c>
      <c r="IO33" s="72">
        <v>26</v>
      </c>
      <c r="IP33" s="72">
        <v>20</v>
      </c>
      <c r="IQ33" s="72">
        <v>16</v>
      </c>
      <c r="IR33" s="72">
        <v>11</v>
      </c>
      <c r="IS33" s="73">
        <v>111</v>
      </c>
      <c r="IT33" s="74">
        <v>133</v>
      </c>
      <c r="IU33" s="71">
        <v>10</v>
      </c>
      <c r="IV33" s="72">
        <v>8</v>
      </c>
      <c r="IW33" s="73">
        <v>18</v>
      </c>
      <c r="IX33" s="268"/>
      <c r="IY33" s="72">
        <v>23</v>
      </c>
      <c r="IZ33" s="72">
        <v>36</v>
      </c>
      <c r="JA33" s="72">
        <v>29</v>
      </c>
      <c r="JB33" s="72">
        <v>29</v>
      </c>
      <c r="JC33" s="72">
        <v>10</v>
      </c>
      <c r="JD33" s="73">
        <v>127</v>
      </c>
      <c r="JE33" s="74">
        <v>145</v>
      </c>
      <c r="JF33" s="71">
        <v>7</v>
      </c>
      <c r="JG33" s="72">
        <v>12</v>
      </c>
      <c r="JH33" s="73">
        <v>19</v>
      </c>
      <c r="JI33" s="268"/>
      <c r="JJ33" s="72">
        <v>33</v>
      </c>
      <c r="JK33" s="72">
        <v>39</v>
      </c>
      <c r="JL33" s="72">
        <v>38</v>
      </c>
      <c r="JM33" s="72">
        <v>29</v>
      </c>
      <c r="JN33" s="72">
        <v>14</v>
      </c>
      <c r="JO33" s="73">
        <v>153</v>
      </c>
      <c r="JP33" s="74">
        <v>172</v>
      </c>
      <c r="JQ33" s="71">
        <v>0</v>
      </c>
      <c r="JR33" s="72">
        <v>1</v>
      </c>
      <c r="JS33" s="73">
        <v>1</v>
      </c>
      <c r="JT33" s="268"/>
      <c r="JU33" s="72">
        <v>2</v>
      </c>
      <c r="JV33" s="72">
        <v>0</v>
      </c>
      <c r="JW33" s="72">
        <v>3</v>
      </c>
      <c r="JX33" s="72">
        <v>4</v>
      </c>
      <c r="JY33" s="72">
        <v>1</v>
      </c>
      <c r="JZ33" s="73">
        <v>10</v>
      </c>
      <c r="KA33" s="74">
        <v>11</v>
      </c>
      <c r="KB33" s="71">
        <v>48</v>
      </c>
      <c r="KC33" s="72">
        <v>40</v>
      </c>
      <c r="KD33" s="73">
        <v>88</v>
      </c>
      <c r="KE33" s="268"/>
      <c r="KF33" s="72">
        <v>129</v>
      </c>
      <c r="KG33" s="72">
        <v>125</v>
      </c>
      <c r="KH33" s="72">
        <v>114</v>
      </c>
      <c r="KI33" s="72">
        <v>93</v>
      </c>
      <c r="KJ33" s="72">
        <v>53</v>
      </c>
      <c r="KK33" s="73">
        <v>514</v>
      </c>
      <c r="KL33" s="74">
        <v>602</v>
      </c>
    </row>
    <row r="34" spans="1:298" ht="19.5" customHeight="1" x14ac:dyDescent="0.15">
      <c r="A34" s="130" t="s">
        <v>31</v>
      </c>
      <c r="B34" s="350">
        <v>17</v>
      </c>
      <c r="C34" s="83">
        <v>36</v>
      </c>
      <c r="D34" s="84">
        <v>53</v>
      </c>
      <c r="E34" s="268"/>
      <c r="F34" s="83">
        <v>50</v>
      </c>
      <c r="G34" s="83">
        <v>64</v>
      </c>
      <c r="H34" s="83">
        <v>44</v>
      </c>
      <c r="I34" s="83">
        <v>20</v>
      </c>
      <c r="J34" s="83">
        <v>11</v>
      </c>
      <c r="K34" s="85">
        <v>189</v>
      </c>
      <c r="L34" s="86">
        <v>242</v>
      </c>
      <c r="M34" s="71">
        <v>2</v>
      </c>
      <c r="N34" s="72">
        <v>2</v>
      </c>
      <c r="O34" s="73">
        <v>4</v>
      </c>
      <c r="P34" s="268"/>
      <c r="Q34" s="72">
        <v>4</v>
      </c>
      <c r="R34" s="72">
        <v>4</v>
      </c>
      <c r="S34" s="72">
        <v>4</v>
      </c>
      <c r="T34" s="72">
        <v>1</v>
      </c>
      <c r="U34" s="72">
        <v>0</v>
      </c>
      <c r="V34" s="73">
        <v>13</v>
      </c>
      <c r="W34" s="74">
        <v>17</v>
      </c>
      <c r="X34" s="71">
        <v>1</v>
      </c>
      <c r="Y34" s="72">
        <v>4</v>
      </c>
      <c r="Z34" s="73">
        <v>5</v>
      </c>
      <c r="AA34" s="268"/>
      <c r="AB34" s="72">
        <v>8</v>
      </c>
      <c r="AC34" s="72">
        <v>7</v>
      </c>
      <c r="AD34" s="72">
        <v>6</v>
      </c>
      <c r="AE34" s="72">
        <v>5</v>
      </c>
      <c r="AF34" s="72">
        <v>5</v>
      </c>
      <c r="AG34" s="73">
        <v>31</v>
      </c>
      <c r="AH34" s="74">
        <v>36</v>
      </c>
      <c r="AI34" s="71">
        <v>2</v>
      </c>
      <c r="AJ34" s="72">
        <v>3</v>
      </c>
      <c r="AK34" s="73">
        <v>5</v>
      </c>
      <c r="AL34" s="268"/>
      <c r="AM34" s="72">
        <v>8</v>
      </c>
      <c r="AN34" s="72">
        <v>10</v>
      </c>
      <c r="AO34" s="72">
        <v>3</v>
      </c>
      <c r="AP34" s="72">
        <v>3</v>
      </c>
      <c r="AQ34" s="72">
        <v>3</v>
      </c>
      <c r="AR34" s="73">
        <v>27</v>
      </c>
      <c r="AS34" s="74">
        <v>32</v>
      </c>
      <c r="AT34" s="71">
        <v>2</v>
      </c>
      <c r="AU34" s="72">
        <v>8</v>
      </c>
      <c r="AV34" s="73">
        <v>10</v>
      </c>
      <c r="AW34" s="268"/>
      <c r="AX34" s="72">
        <v>11</v>
      </c>
      <c r="AY34" s="72">
        <v>15</v>
      </c>
      <c r="AZ34" s="72">
        <v>9</v>
      </c>
      <c r="BA34" s="72">
        <v>3</v>
      </c>
      <c r="BB34" s="72">
        <v>1</v>
      </c>
      <c r="BC34" s="73">
        <v>39</v>
      </c>
      <c r="BD34" s="74">
        <v>49</v>
      </c>
      <c r="BE34" s="71">
        <v>5</v>
      </c>
      <c r="BF34" s="72">
        <v>13</v>
      </c>
      <c r="BG34" s="73">
        <v>18</v>
      </c>
      <c r="BH34" s="268"/>
      <c r="BI34" s="72">
        <v>9</v>
      </c>
      <c r="BJ34" s="72">
        <v>16</v>
      </c>
      <c r="BK34" s="72">
        <v>11</v>
      </c>
      <c r="BL34" s="72">
        <v>3</v>
      </c>
      <c r="BM34" s="72">
        <v>1</v>
      </c>
      <c r="BN34" s="73">
        <v>40</v>
      </c>
      <c r="BO34" s="74">
        <v>58</v>
      </c>
      <c r="BP34" s="71">
        <v>5</v>
      </c>
      <c r="BQ34" s="72">
        <v>6</v>
      </c>
      <c r="BR34" s="73">
        <v>11</v>
      </c>
      <c r="BS34" s="268"/>
      <c r="BT34" s="72">
        <v>10</v>
      </c>
      <c r="BU34" s="72">
        <v>12</v>
      </c>
      <c r="BV34" s="72">
        <v>11</v>
      </c>
      <c r="BW34" s="72">
        <v>5</v>
      </c>
      <c r="BX34" s="72">
        <v>1</v>
      </c>
      <c r="BY34" s="73">
        <v>39</v>
      </c>
      <c r="BZ34" s="74">
        <v>50</v>
      </c>
      <c r="CA34" s="71">
        <v>0</v>
      </c>
      <c r="CB34" s="72">
        <v>0</v>
      </c>
      <c r="CC34" s="73">
        <v>0</v>
      </c>
      <c r="CD34" s="268"/>
      <c r="CE34" s="72">
        <v>2</v>
      </c>
      <c r="CF34" s="72">
        <v>2</v>
      </c>
      <c r="CG34" s="72">
        <v>3</v>
      </c>
      <c r="CH34" s="72">
        <v>3</v>
      </c>
      <c r="CI34" s="72">
        <v>1</v>
      </c>
      <c r="CJ34" s="73">
        <v>11</v>
      </c>
      <c r="CK34" s="74">
        <v>11</v>
      </c>
      <c r="CL34" s="71">
        <v>17</v>
      </c>
      <c r="CM34" s="72">
        <v>36</v>
      </c>
      <c r="CN34" s="73">
        <v>53</v>
      </c>
      <c r="CO34" s="268"/>
      <c r="CP34" s="72">
        <v>52</v>
      </c>
      <c r="CQ34" s="72">
        <v>66</v>
      </c>
      <c r="CR34" s="72">
        <v>47</v>
      </c>
      <c r="CS34" s="72">
        <v>23</v>
      </c>
      <c r="CT34" s="72">
        <v>12</v>
      </c>
      <c r="CU34" s="73">
        <v>200</v>
      </c>
      <c r="CV34" s="74">
        <v>253</v>
      </c>
      <c r="CW34" s="127">
        <v>55</v>
      </c>
      <c r="CX34" s="83">
        <v>80</v>
      </c>
      <c r="CY34" s="84">
        <v>135</v>
      </c>
      <c r="CZ34" s="268"/>
      <c r="DA34" s="83">
        <v>96</v>
      </c>
      <c r="DB34" s="83">
        <v>96</v>
      </c>
      <c r="DC34" s="83">
        <v>80</v>
      </c>
      <c r="DD34" s="83">
        <v>58</v>
      </c>
      <c r="DE34" s="83">
        <v>43</v>
      </c>
      <c r="DF34" s="85">
        <v>373</v>
      </c>
      <c r="DG34" s="86">
        <v>508</v>
      </c>
      <c r="DH34" s="71">
        <v>0</v>
      </c>
      <c r="DI34" s="72">
        <v>3</v>
      </c>
      <c r="DJ34" s="73">
        <v>3</v>
      </c>
      <c r="DK34" s="268"/>
      <c r="DL34" s="72">
        <v>1</v>
      </c>
      <c r="DM34" s="72">
        <v>2</v>
      </c>
      <c r="DN34" s="72">
        <v>3</v>
      </c>
      <c r="DO34" s="72">
        <v>0</v>
      </c>
      <c r="DP34" s="72">
        <v>2</v>
      </c>
      <c r="DQ34" s="73">
        <v>8</v>
      </c>
      <c r="DR34" s="74">
        <v>11</v>
      </c>
      <c r="DS34" s="71">
        <v>3</v>
      </c>
      <c r="DT34" s="72">
        <v>3</v>
      </c>
      <c r="DU34" s="73">
        <v>6</v>
      </c>
      <c r="DV34" s="268"/>
      <c r="DW34" s="72">
        <v>11</v>
      </c>
      <c r="DX34" s="72">
        <v>3</v>
      </c>
      <c r="DY34" s="72">
        <v>7</v>
      </c>
      <c r="DZ34" s="72">
        <v>1</v>
      </c>
      <c r="EA34" s="72">
        <v>2</v>
      </c>
      <c r="EB34" s="73">
        <v>24</v>
      </c>
      <c r="EC34" s="74">
        <v>30</v>
      </c>
      <c r="ED34" s="71">
        <v>8</v>
      </c>
      <c r="EE34" s="72">
        <v>10</v>
      </c>
      <c r="EF34" s="73">
        <v>18</v>
      </c>
      <c r="EG34" s="268"/>
      <c r="EH34" s="72">
        <v>7</v>
      </c>
      <c r="EI34" s="72">
        <v>5</v>
      </c>
      <c r="EJ34" s="72">
        <v>4</v>
      </c>
      <c r="EK34" s="72">
        <v>5</v>
      </c>
      <c r="EL34" s="72">
        <v>5</v>
      </c>
      <c r="EM34" s="73">
        <v>26</v>
      </c>
      <c r="EN34" s="74">
        <v>44</v>
      </c>
      <c r="EO34" s="71">
        <v>17</v>
      </c>
      <c r="EP34" s="72">
        <v>16</v>
      </c>
      <c r="EQ34" s="73">
        <v>33</v>
      </c>
      <c r="ER34" s="268"/>
      <c r="ES34" s="72">
        <v>21</v>
      </c>
      <c r="ET34" s="72">
        <v>20</v>
      </c>
      <c r="EU34" s="72">
        <v>12</v>
      </c>
      <c r="EV34" s="72">
        <v>5</v>
      </c>
      <c r="EW34" s="72">
        <v>3</v>
      </c>
      <c r="EX34" s="73">
        <v>61</v>
      </c>
      <c r="EY34" s="74">
        <v>94</v>
      </c>
      <c r="EZ34" s="71">
        <v>20</v>
      </c>
      <c r="FA34" s="72">
        <v>26</v>
      </c>
      <c r="FB34" s="73">
        <v>46</v>
      </c>
      <c r="FC34" s="268"/>
      <c r="FD34" s="72">
        <v>27</v>
      </c>
      <c r="FE34" s="72">
        <v>29</v>
      </c>
      <c r="FF34" s="72">
        <v>22</v>
      </c>
      <c r="FG34" s="72">
        <v>13</v>
      </c>
      <c r="FH34" s="72">
        <v>12</v>
      </c>
      <c r="FI34" s="73">
        <v>103</v>
      </c>
      <c r="FJ34" s="74">
        <v>149</v>
      </c>
      <c r="FK34" s="71">
        <v>7</v>
      </c>
      <c r="FL34" s="72">
        <v>22</v>
      </c>
      <c r="FM34" s="73">
        <v>29</v>
      </c>
      <c r="FN34" s="268"/>
      <c r="FO34" s="72">
        <v>29</v>
      </c>
      <c r="FP34" s="72">
        <v>37</v>
      </c>
      <c r="FQ34" s="72">
        <v>32</v>
      </c>
      <c r="FR34" s="72">
        <v>34</v>
      </c>
      <c r="FS34" s="72">
        <v>19</v>
      </c>
      <c r="FT34" s="73">
        <v>151</v>
      </c>
      <c r="FU34" s="74">
        <v>180</v>
      </c>
      <c r="FV34" s="71">
        <v>0</v>
      </c>
      <c r="FW34" s="72">
        <v>0</v>
      </c>
      <c r="FX34" s="73">
        <v>0</v>
      </c>
      <c r="FY34" s="268"/>
      <c r="FZ34" s="72">
        <v>2</v>
      </c>
      <c r="GA34" s="72">
        <v>1</v>
      </c>
      <c r="GB34" s="72">
        <v>0</v>
      </c>
      <c r="GC34" s="72">
        <v>1</v>
      </c>
      <c r="GD34" s="72">
        <v>1</v>
      </c>
      <c r="GE34" s="73">
        <v>5</v>
      </c>
      <c r="GF34" s="74">
        <v>5</v>
      </c>
      <c r="GG34" s="71">
        <v>55</v>
      </c>
      <c r="GH34" s="72">
        <v>80</v>
      </c>
      <c r="GI34" s="73">
        <v>135</v>
      </c>
      <c r="GJ34" s="268"/>
      <c r="GK34" s="72">
        <v>98</v>
      </c>
      <c r="GL34" s="72">
        <v>97</v>
      </c>
      <c r="GM34" s="72">
        <v>80</v>
      </c>
      <c r="GN34" s="72">
        <v>59</v>
      </c>
      <c r="GO34" s="72">
        <v>44</v>
      </c>
      <c r="GP34" s="73">
        <v>378</v>
      </c>
      <c r="GQ34" s="74">
        <v>513</v>
      </c>
      <c r="GR34" s="127">
        <v>72</v>
      </c>
      <c r="GS34" s="83">
        <v>116</v>
      </c>
      <c r="GT34" s="84">
        <v>188</v>
      </c>
      <c r="GU34" s="268"/>
      <c r="GV34" s="83">
        <v>146</v>
      </c>
      <c r="GW34" s="83">
        <v>160</v>
      </c>
      <c r="GX34" s="83">
        <v>124</v>
      </c>
      <c r="GY34" s="83">
        <v>78</v>
      </c>
      <c r="GZ34" s="83">
        <v>54</v>
      </c>
      <c r="HA34" s="85">
        <v>562</v>
      </c>
      <c r="HB34" s="86">
        <v>750</v>
      </c>
      <c r="HC34" s="71">
        <v>2</v>
      </c>
      <c r="HD34" s="72">
        <v>5</v>
      </c>
      <c r="HE34" s="73">
        <v>7</v>
      </c>
      <c r="HF34" s="268"/>
      <c r="HG34" s="72">
        <v>5</v>
      </c>
      <c r="HH34" s="72">
        <v>6</v>
      </c>
      <c r="HI34" s="72">
        <v>7</v>
      </c>
      <c r="HJ34" s="72">
        <v>1</v>
      </c>
      <c r="HK34" s="72">
        <v>2</v>
      </c>
      <c r="HL34" s="73">
        <v>21</v>
      </c>
      <c r="HM34" s="74">
        <v>28</v>
      </c>
      <c r="HN34" s="71">
        <v>4</v>
      </c>
      <c r="HO34" s="72">
        <v>7</v>
      </c>
      <c r="HP34" s="73">
        <v>11</v>
      </c>
      <c r="HQ34" s="268"/>
      <c r="HR34" s="72">
        <v>19</v>
      </c>
      <c r="HS34" s="72">
        <v>10</v>
      </c>
      <c r="HT34" s="72">
        <v>13</v>
      </c>
      <c r="HU34" s="72">
        <v>6</v>
      </c>
      <c r="HV34" s="72">
        <v>7</v>
      </c>
      <c r="HW34" s="73">
        <v>55</v>
      </c>
      <c r="HX34" s="74">
        <v>66</v>
      </c>
      <c r="HY34" s="71">
        <v>10</v>
      </c>
      <c r="HZ34" s="72">
        <v>13</v>
      </c>
      <c r="IA34" s="73">
        <v>23</v>
      </c>
      <c r="IB34" s="268"/>
      <c r="IC34" s="72">
        <v>15</v>
      </c>
      <c r="ID34" s="72">
        <v>15</v>
      </c>
      <c r="IE34" s="72">
        <v>7</v>
      </c>
      <c r="IF34" s="72">
        <v>8</v>
      </c>
      <c r="IG34" s="72">
        <v>8</v>
      </c>
      <c r="IH34" s="73">
        <v>53</v>
      </c>
      <c r="II34" s="74">
        <v>76</v>
      </c>
      <c r="IJ34" s="71">
        <v>19</v>
      </c>
      <c r="IK34" s="72">
        <v>24</v>
      </c>
      <c r="IL34" s="73">
        <v>43</v>
      </c>
      <c r="IM34" s="268"/>
      <c r="IN34" s="72">
        <v>32</v>
      </c>
      <c r="IO34" s="72">
        <v>35</v>
      </c>
      <c r="IP34" s="72">
        <v>21</v>
      </c>
      <c r="IQ34" s="72">
        <v>8</v>
      </c>
      <c r="IR34" s="72">
        <v>4</v>
      </c>
      <c r="IS34" s="73">
        <v>100</v>
      </c>
      <c r="IT34" s="74">
        <v>143</v>
      </c>
      <c r="IU34" s="71">
        <v>25</v>
      </c>
      <c r="IV34" s="72">
        <v>39</v>
      </c>
      <c r="IW34" s="73">
        <v>64</v>
      </c>
      <c r="IX34" s="268"/>
      <c r="IY34" s="72">
        <v>36</v>
      </c>
      <c r="IZ34" s="72">
        <v>45</v>
      </c>
      <c r="JA34" s="72">
        <v>33</v>
      </c>
      <c r="JB34" s="72">
        <v>16</v>
      </c>
      <c r="JC34" s="72">
        <v>13</v>
      </c>
      <c r="JD34" s="73">
        <v>143</v>
      </c>
      <c r="JE34" s="74">
        <v>207</v>
      </c>
      <c r="JF34" s="71">
        <v>12</v>
      </c>
      <c r="JG34" s="72">
        <v>28</v>
      </c>
      <c r="JH34" s="73">
        <v>40</v>
      </c>
      <c r="JI34" s="268"/>
      <c r="JJ34" s="72">
        <v>39</v>
      </c>
      <c r="JK34" s="72">
        <v>49</v>
      </c>
      <c r="JL34" s="72">
        <v>43</v>
      </c>
      <c r="JM34" s="72">
        <v>39</v>
      </c>
      <c r="JN34" s="72">
        <v>20</v>
      </c>
      <c r="JO34" s="73">
        <v>190</v>
      </c>
      <c r="JP34" s="74">
        <v>230</v>
      </c>
      <c r="JQ34" s="71">
        <v>0</v>
      </c>
      <c r="JR34" s="72">
        <v>0</v>
      </c>
      <c r="JS34" s="73">
        <v>0</v>
      </c>
      <c r="JT34" s="268"/>
      <c r="JU34" s="72">
        <v>4</v>
      </c>
      <c r="JV34" s="72">
        <v>3</v>
      </c>
      <c r="JW34" s="72">
        <v>3</v>
      </c>
      <c r="JX34" s="72">
        <v>4</v>
      </c>
      <c r="JY34" s="72">
        <v>2</v>
      </c>
      <c r="JZ34" s="73">
        <v>16</v>
      </c>
      <c r="KA34" s="74">
        <v>16</v>
      </c>
      <c r="KB34" s="71">
        <v>72</v>
      </c>
      <c r="KC34" s="72">
        <v>116</v>
      </c>
      <c r="KD34" s="73">
        <v>188</v>
      </c>
      <c r="KE34" s="268"/>
      <c r="KF34" s="72">
        <v>150</v>
      </c>
      <c r="KG34" s="72">
        <v>163</v>
      </c>
      <c r="KH34" s="72">
        <v>127</v>
      </c>
      <c r="KI34" s="72">
        <v>82</v>
      </c>
      <c r="KJ34" s="72">
        <v>56</v>
      </c>
      <c r="KK34" s="73">
        <v>578</v>
      </c>
      <c r="KL34" s="74">
        <v>766</v>
      </c>
    </row>
    <row r="35" spans="1:298" ht="19.5" customHeight="1" x14ac:dyDescent="0.15">
      <c r="A35" s="130" t="s">
        <v>32</v>
      </c>
      <c r="B35" s="350">
        <v>23</v>
      </c>
      <c r="C35" s="83">
        <v>27</v>
      </c>
      <c r="D35" s="84">
        <v>50</v>
      </c>
      <c r="E35" s="268"/>
      <c r="F35" s="83">
        <v>63</v>
      </c>
      <c r="G35" s="83">
        <v>46</v>
      </c>
      <c r="H35" s="83">
        <v>37</v>
      </c>
      <c r="I35" s="83">
        <v>23</v>
      </c>
      <c r="J35" s="83">
        <v>15</v>
      </c>
      <c r="K35" s="85">
        <v>184</v>
      </c>
      <c r="L35" s="86">
        <v>234</v>
      </c>
      <c r="M35" s="71">
        <v>0</v>
      </c>
      <c r="N35" s="72">
        <v>2</v>
      </c>
      <c r="O35" s="73">
        <v>2</v>
      </c>
      <c r="P35" s="268"/>
      <c r="Q35" s="72">
        <v>5</v>
      </c>
      <c r="R35" s="72">
        <v>0</v>
      </c>
      <c r="S35" s="72">
        <v>1</v>
      </c>
      <c r="T35" s="72">
        <v>2</v>
      </c>
      <c r="U35" s="72">
        <v>1</v>
      </c>
      <c r="V35" s="73">
        <v>9</v>
      </c>
      <c r="W35" s="74">
        <v>11</v>
      </c>
      <c r="X35" s="71">
        <v>3</v>
      </c>
      <c r="Y35" s="72">
        <v>2</v>
      </c>
      <c r="Z35" s="73">
        <v>5</v>
      </c>
      <c r="AA35" s="268"/>
      <c r="AB35" s="72">
        <v>7</v>
      </c>
      <c r="AC35" s="72">
        <v>7</v>
      </c>
      <c r="AD35" s="72">
        <v>3</v>
      </c>
      <c r="AE35" s="72">
        <v>3</v>
      </c>
      <c r="AF35" s="72">
        <v>2</v>
      </c>
      <c r="AG35" s="73">
        <v>22</v>
      </c>
      <c r="AH35" s="74">
        <v>27</v>
      </c>
      <c r="AI35" s="71">
        <v>4</v>
      </c>
      <c r="AJ35" s="72">
        <v>3</v>
      </c>
      <c r="AK35" s="73">
        <v>7</v>
      </c>
      <c r="AL35" s="268"/>
      <c r="AM35" s="72">
        <v>14</v>
      </c>
      <c r="AN35" s="72">
        <v>9</v>
      </c>
      <c r="AO35" s="72">
        <v>3</v>
      </c>
      <c r="AP35" s="72">
        <v>4</v>
      </c>
      <c r="AQ35" s="72">
        <v>5</v>
      </c>
      <c r="AR35" s="73">
        <v>35</v>
      </c>
      <c r="AS35" s="74">
        <v>42</v>
      </c>
      <c r="AT35" s="71">
        <v>7</v>
      </c>
      <c r="AU35" s="72">
        <v>6</v>
      </c>
      <c r="AV35" s="73">
        <v>13</v>
      </c>
      <c r="AW35" s="268"/>
      <c r="AX35" s="72">
        <v>11</v>
      </c>
      <c r="AY35" s="72">
        <v>12</v>
      </c>
      <c r="AZ35" s="72">
        <v>10</v>
      </c>
      <c r="BA35" s="72">
        <v>7</v>
      </c>
      <c r="BB35" s="72">
        <v>4</v>
      </c>
      <c r="BC35" s="73">
        <v>44</v>
      </c>
      <c r="BD35" s="74">
        <v>57</v>
      </c>
      <c r="BE35" s="71">
        <v>8</v>
      </c>
      <c r="BF35" s="72">
        <v>10</v>
      </c>
      <c r="BG35" s="73">
        <v>18</v>
      </c>
      <c r="BH35" s="268"/>
      <c r="BI35" s="72">
        <v>19</v>
      </c>
      <c r="BJ35" s="72">
        <v>13</v>
      </c>
      <c r="BK35" s="72">
        <v>17</v>
      </c>
      <c r="BL35" s="72">
        <v>5</v>
      </c>
      <c r="BM35" s="72">
        <v>2</v>
      </c>
      <c r="BN35" s="73">
        <v>56</v>
      </c>
      <c r="BO35" s="74">
        <v>74</v>
      </c>
      <c r="BP35" s="71">
        <v>1</v>
      </c>
      <c r="BQ35" s="72">
        <v>4</v>
      </c>
      <c r="BR35" s="73">
        <v>5</v>
      </c>
      <c r="BS35" s="268"/>
      <c r="BT35" s="72">
        <v>7</v>
      </c>
      <c r="BU35" s="72">
        <v>5</v>
      </c>
      <c r="BV35" s="72">
        <v>3</v>
      </c>
      <c r="BW35" s="72">
        <v>2</v>
      </c>
      <c r="BX35" s="72">
        <v>1</v>
      </c>
      <c r="BY35" s="73">
        <v>18</v>
      </c>
      <c r="BZ35" s="74">
        <v>23</v>
      </c>
      <c r="CA35" s="71">
        <v>1</v>
      </c>
      <c r="CB35" s="72">
        <v>1</v>
      </c>
      <c r="CC35" s="73">
        <v>2</v>
      </c>
      <c r="CD35" s="268"/>
      <c r="CE35" s="72">
        <v>5</v>
      </c>
      <c r="CF35" s="72">
        <v>6</v>
      </c>
      <c r="CG35" s="72">
        <v>0</v>
      </c>
      <c r="CH35" s="72">
        <v>3</v>
      </c>
      <c r="CI35" s="72">
        <v>4</v>
      </c>
      <c r="CJ35" s="73">
        <v>18</v>
      </c>
      <c r="CK35" s="74">
        <v>20</v>
      </c>
      <c r="CL35" s="71">
        <v>24</v>
      </c>
      <c r="CM35" s="72">
        <v>28</v>
      </c>
      <c r="CN35" s="73">
        <v>52</v>
      </c>
      <c r="CO35" s="268"/>
      <c r="CP35" s="72">
        <v>68</v>
      </c>
      <c r="CQ35" s="72">
        <v>52</v>
      </c>
      <c r="CR35" s="72">
        <v>37</v>
      </c>
      <c r="CS35" s="72">
        <v>26</v>
      </c>
      <c r="CT35" s="72">
        <v>19</v>
      </c>
      <c r="CU35" s="73">
        <v>202</v>
      </c>
      <c r="CV35" s="74">
        <v>254</v>
      </c>
      <c r="CW35" s="127">
        <v>46</v>
      </c>
      <c r="CX35" s="83">
        <v>71</v>
      </c>
      <c r="CY35" s="84">
        <v>117</v>
      </c>
      <c r="CZ35" s="268"/>
      <c r="DA35" s="83">
        <v>112</v>
      </c>
      <c r="DB35" s="83">
        <v>86</v>
      </c>
      <c r="DC35" s="83">
        <v>70</v>
      </c>
      <c r="DD35" s="83">
        <v>75</v>
      </c>
      <c r="DE35" s="83">
        <v>34</v>
      </c>
      <c r="DF35" s="85">
        <v>377</v>
      </c>
      <c r="DG35" s="86">
        <v>494</v>
      </c>
      <c r="DH35" s="71">
        <v>1</v>
      </c>
      <c r="DI35" s="72">
        <v>1</v>
      </c>
      <c r="DJ35" s="73">
        <v>2</v>
      </c>
      <c r="DK35" s="268"/>
      <c r="DL35" s="72">
        <v>4</v>
      </c>
      <c r="DM35" s="72">
        <v>3</v>
      </c>
      <c r="DN35" s="72">
        <v>2</v>
      </c>
      <c r="DO35" s="72">
        <v>3</v>
      </c>
      <c r="DP35" s="72">
        <v>1</v>
      </c>
      <c r="DQ35" s="73">
        <v>13</v>
      </c>
      <c r="DR35" s="74">
        <v>15</v>
      </c>
      <c r="DS35" s="71">
        <v>2</v>
      </c>
      <c r="DT35" s="72">
        <v>4</v>
      </c>
      <c r="DU35" s="73">
        <v>6</v>
      </c>
      <c r="DV35" s="268"/>
      <c r="DW35" s="72">
        <v>9</v>
      </c>
      <c r="DX35" s="72">
        <v>1</v>
      </c>
      <c r="DY35" s="72">
        <v>4</v>
      </c>
      <c r="DZ35" s="72">
        <v>7</v>
      </c>
      <c r="EA35" s="72">
        <v>4</v>
      </c>
      <c r="EB35" s="73">
        <v>25</v>
      </c>
      <c r="EC35" s="74">
        <v>31</v>
      </c>
      <c r="ED35" s="71">
        <v>8</v>
      </c>
      <c r="EE35" s="72">
        <v>11</v>
      </c>
      <c r="EF35" s="73">
        <v>19</v>
      </c>
      <c r="EG35" s="268"/>
      <c r="EH35" s="72">
        <v>14</v>
      </c>
      <c r="EI35" s="72">
        <v>9</v>
      </c>
      <c r="EJ35" s="72">
        <v>8</v>
      </c>
      <c r="EK35" s="72">
        <v>4</v>
      </c>
      <c r="EL35" s="72">
        <v>3</v>
      </c>
      <c r="EM35" s="73">
        <v>38</v>
      </c>
      <c r="EN35" s="74">
        <v>57</v>
      </c>
      <c r="EO35" s="71">
        <v>16</v>
      </c>
      <c r="EP35" s="72">
        <v>19</v>
      </c>
      <c r="EQ35" s="73">
        <v>35</v>
      </c>
      <c r="ER35" s="268"/>
      <c r="ES35" s="72">
        <v>18</v>
      </c>
      <c r="ET35" s="72">
        <v>21</v>
      </c>
      <c r="EU35" s="72">
        <v>10</v>
      </c>
      <c r="EV35" s="72">
        <v>8</v>
      </c>
      <c r="EW35" s="72">
        <v>6</v>
      </c>
      <c r="EX35" s="73">
        <v>63</v>
      </c>
      <c r="EY35" s="74">
        <v>98</v>
      </c>
      <c r="EZ35" s="71">
        <v>14</v>
      </c>
      <c r="FA35" s="72">
        <v>15</v>
      </c>
      <c r="FB35" s="73">
        <v>29</v>
      </c>
      <c r="FC35" s="268"/>
      <c r="FD35" s="72">
        <v>49</v>
      </c>
      <c r="FE35" s="72">
        <v>26</v>
      </c>
      <c r="FF35" s="72">
        <v>22</v>
      </c>
      <c r="FG35" s="72">
        <v>17</v>
      </c>
      <c r="FH35" s="72">
        <v>6</v>
      </c>
      <c r="FI35" s="73">
        <v>120</v>
      </c>
      <c r="FJ35" s="74">
        <v>149</v>
      </c>
      <c r="FK35" s="71">
        <v>5</v>
      </c>
      <c r="FL35" s="72">
        <v>21</v>
      </c>
      <c r="FM35" s="73">
        <v>26</v>
      </c>
      <c r="FN35" s="268"/>
      <c r="FO35" s="72">
        <v>18</v>
      </c>
      <c r="FP35" s="72">
        <v>26</v>
      </c>
      <c r="FQ35" s="72">
        <v>24</v>
      </c>
      <c r="FR35" s="72">
        <v>36</v>
      </c>
      <c r="FS35" s="72">
        <v>14</v>
      </c>
      <c r="FT35" s="73">
        <v>118</v>
      </c>
      <c r="FU35" s="74">
        <v>144</v>
      </c>
      <c r="FV35" s="71">
        <v>1</v>
      </c>
      <c r="FW35" s="72">
        <v>2</v>
      </c>
      <c r="FX35" s="73">
        <v>3</v>
      </c>
      <c r="FY35" s="268"/>
      <c r="FZ35" s="72">
        <v>4</v>
      </c>
      <c r="GA35" s="72">
        <v>4</v>
      </c>
      <c r="GB35" s="72">
        <v>0</v>
      </c>
      <c r="GC35" s="72">
        <v>0</v>
      </c>
      <c r="GD35" s="72">
        <v>1</v>
      </c>
      <c r="GE35" s="73">
        <v>9</v>
      </c>
      <c r="GF35" s="74">
        <v>12</v>
      </c>
      <c r="GG35" s="71">
        <v>47</v>
      </c>
      <c r="GH35" s="72">
        <v>73</v>
      </c>
      <c r="GI35" s="73">
        <v>120</v>
      </c>
      <c r="GJ35" s="268"/>
      <c r="GK35" s="72">
        <v>116</v>
      </c>
      <c r="GL35" s="72">
        <v>90</v>
      </c>
      <c r="GM35" s="72">
        <v>70</v>
      </c>
      <c r="GN35" s="72">
        <v>75</v>
      </c>
      <c r="GO35" s="72">
        <v>35</v>
      </c>
      <c r="GP35" s="73">
        <v>386</v>
      </c>
      <c r="GQ35" s="74">
        <v>506</v>
      </c>
      <c r="GR35" s="127">
        <v>69</v>
      </c>
      <c r="GS35" s="83">
        <v>98</v>
      </c>
      <c r="GT35" s="84">
        <v>167</v>
      </c>
      <c r="GU35" s="268"/>
      <c r="GV35" s="83">
        <v>175</v>
      </c>
      <c r="GW35" s="83">
        <v>132</v>
      </c>
      <c r="GX35" s="83">
        <v>107</v>
      </c>
      <c r="GY35" s="83">
        <v>98</v>
      </c>
      <c r="GZ35" s="83">
        <v>49</v>
      </c>
      <c r="HA35" s="85">
        <v>561</v>
      </c>
      <c r="HB35" s="86">
        <v>728</v>
      </c>
      <c r="HC35" s="71">
        <v>1</v>
      </c>
      <c r="HD35" s="72">
        <v>3</v>
      </c>
      <c r="HE35" s="73">
        <v>4</v>
      </c>
      <c r="HF35" s="268"/>
      <c r="HG35" s="72">
        <v>9</v>
      </c>
      <c r="HH35" s="72">
        <v>3</v>
      </c>
      <c r="HI35" s="72">
        <v>3</v>
      </c>
      <c r="HJ35" s="72">
        <v>5</v>
      </c>
      <c r="HK35" s="72">
        <v>2</v>
      </c>
      <c r="HL35" s="73">
        <v>22</v>
      </c>
      <c r="HM35" s="74">
        <v>26</v>
      </c>
      <c r="HN35" s="71">
        <v>5</v>
      </c>
      <c r="HO35" s="72">
        <v>6</v>
      </c>
      <c r="HP35" s="73">
        <v>11</v>
      </c>
      <c r="HQ35" s="268"/>
      <c r="HR35" s="72">
        <v>16</v>
      </c>
      <c r="HS35" s="72">
        <v>8</v>
      </c>
      <c r="HT35" s="72">
        <v>7</v>
      </c>
      <c r="HU35" s="72">
        <v>10</v>
      </c>
      <c r="HV35" s="72">
        <v>6</v>
      </c>
      <c r="HW35" s="73">
        <v>47</v>
      </c>
      <c r="HX35" s="74">
        <v>58</v>
      </c>
      <c r="HY35" s="71">
        <v>12</v>
      </c>
      <c r="HZ35" s="72">
        <v>14</v>
      </c>
      <c r="IA35" s="73">
        <v>26</v>
      </c>
      <c r="IB35" s="268"/>
      <c r="IC35" s="72">
        <v>28</v>
      </c>
      <c r="ID35" s="72">
        <v>18</v>
      </c>
      <c r="IE35" s="72">
        <v>11</v>
      </c>
      <c r="IF35" s="72">
        <v>8</v>
      </c>
      <c r="IG35" s="72">
        <v>8</v>
      </c>
      <c r="IH35" s="73">
        <v>73</v>
      </c>
      <c r="II35" s="74">
        <v>99</v>
      </c>
      <c r="IJ35" s="71">
        <v>23</v>
      </c>
      <c r="IK35" s="72">
        <v>25</v>
      </c>
      <c r="IL35" s="73">
        <v>48</v>
      </c>
      <c r="IM35" s="268"/>
      <c r="IN35" s="72">
        <v>29</v>
      </c>
      <c r="IO35" s="72">
        <v>33</v>
      </c>
      <c r="IP35" s="72">
        <v>20</v>
      </c>
      <c r="IQ35" s="72">
        <v>15</v>
      </c>
      <c r="IR35" s="72">
        <v>10</v>
      </c>
      <c r="IS35" s="73">
        <v>107</v>
      </c>
      <c r="IT35" s="74">
        <v>155</v>
      </c>
      <c r="IU35" s="71">
        <v>22</v>
      </c>
      <c r="IV35" s="72">
        <v>25</v>
      </c>
      <c r="IW35" s="73">
        <v>47</v>
      </c>
      <c r="IX35" s="268"/>
      <c r="IY35" s="72">
        <v>68</v>
      </c>
      <c r="IZ35" s="72">
        <v>39</v>
      </c>
      <c r="JA35" s="72">
        <v>39</v>
      </c>
      <c r="JB35" s="72">
        <v>22</v>
      </c>
      <c r="JC35" s="72">
        <v>8</v>
      </c>
      <c r="JD35" s="73">
        <v>176</v>
      </c>
      <c r="JE35" s="74">
        <v>223</v>
      </c>
      <c r="JF35" s="71">
        <v>6</v>
      </c>
      <c r="JG35" s="72">
        <v>25</v>
      </c>
      <c r="JH35" s="73">
        <v>31</v>
      </c>
      <c r="JI35" s="268"/>
      <c r="JJ35" s="72">
        <v>25</v>
      </c>
      <c r="JK35" s="72">
        <v>31</v>
      </c>
      <c r="JL35" s="72">
        <v>27</v>
      </c>
      <c r="JM35" s="72">
        <v>38</v>
      </c>
      <c r="JN35" s="72">
        <v>15</v>
      </c>
      <c r="JO35" s="73">
        <v>136</v>
      </c>
      <c r="JP35" s="74">
        <v>167</v>
      </c>
      <c r="JQ35" s="71">
        <v>2</v>
      </c>
      <c r="JR35" s="72">
        <v>3</v>
      </c>
      <c r="JS35" s="73">
        <v>5</v>
      </c>
      <c r="JT35" s="268"/>
      <c r="JU35" s="72">
        <v>9</v>
      </c>
      <c r="JV35" s="72">
        <v>10</v>
      </c>
      <c r="JW35" s="72">
        <v>0</v>
      </c>
      <c r="JX35" s="72">
        <v>3</v>
      </c>
      <c r="JY35" s="72">
        <v>5</v>
      </c>
      <c r="JZ35" s="73">
        <v>27</v>
      </c>
      <c r="KA35" s="74">
        <v>32</v>
      </c>
      <c r="KB35" s="71">
        <v>71</v>
      </c>
      <c r="KC35" s="72">
        <v>101</v>
      </c>
      <c r="KD35" s="73">
        <v>172</v>
      </c>
      <c r="KE35" s="268"/>
      <c r="KF35" s="72">
        <v>184</v>
      </c>
      <c r="KG35" s="72">
        <v>142</v>
      </c>
      <c r="KH35" s="72">
        <v>107</v>
      </c>
      <c r="KI35" s="72">
        <v>101</v>
      </c>
      <c r="KJ35" s="72">
        <v>54</v>
      </c>
      <c r="KK35" s="73">
        <v>588</v>
      </c>
      <c r="KL35" s="74">
        <v>760</v>
      </c>
    </row>
    <row r="36" spans="1:298" ht="19.5" customHeight="1" x14ac:dyDescent="0.15">
      <c r="A36" s="130" t="s">
        <v>33</v>
      </c>
      <c r="B36" s="350">
        <v>29</v>
      </c>
      <c r="C36" s="83">
        <v>17</v>
      </c>
      <c r="D36" s="84">
        <v>46</v>
      </c>
      <c r="E36" s="268"/>
      <c r="F36" s="83">
        <v>53</v>
      </c>
      <c r="G36" s="83">
        <v>40</v>
      </c>
      <c r="H36" s="83">
        <v>32</v>
      </c>
      <c r="I36" s="83">
        <v>19</v>
      </c>
      <c r="J36" s="83">
        <v>12</v>
      </c>
      <c r="K36" s="85">
        <v>156</v>
      </c>
      <c r="L36" s="86">
        <v>202</v>
      </c>
      <c r="M36" s="71">
        <v>1</v>
      </c>
      <c r="N36" s="72">
        <v>2</v>
      </c>
      <c r="O36" s="73">
        <v>3</v>
      </c>
      <c r="P36" s="268"/>
      <c r="Q36" s="72">
        <v>2</v>
      </c>
      <c r="R36" s="72">
        <v>2</v>
      </c>
      <c r="S36" s="72">
        <v>2</v>
      </c>
      <c r="T36" s="72">
        <v>2</v>
      </c>
      <c r="U36" s="72">
        <v>0</v>
      </c>
      <c r="V36" s="73">
        <v>8</v>
      </c>
      <c r="W36" s="74">
        <v>11</v>
      </c>
      <c r="X36" s="71">
        <v>3</v>
      </c>
      <c r="Y36" s="72">
        <v>4</v>
      </c>
      <c r="Z36" s="73">
        <v>7</v>
      </c>
      <c r="AA36" s="268"/>
      <c r="AB36" s="72">
        <v>10</v>
      </c>
      <c r="AC36" s="72">
        <v>5</v>
      </c>
      <c r="AD36" s="72">
        <v>7</v>
      </c>
      <c r="AE36" s="72">
        <v>5</v>
      </c>
      <c r="AF36" s="72">
        <v>3</v>
      </c>
      <c r="AG36" s="73">
        <v>30</v>
      </c>
      <c r="AH36" s="74">
        <v>37</v>
      </c>
      <c r="AI36" s="71">
        <v>7</v>
      </c>
      <c r="AJ36" s="72">
        <v>4</v>
      </c>
      <c r="AK36" s="73">
        <v>11</v>
      </c>
      <c r="AL36" s="268"/>
      <c r="AM36" s="72">
        <v>7</v>
      </c>
      <c r="AN36" s="72">
        <v>3</v>
      </c>
      <c r="AO36" s="72">
        <v>7</v>
      </c>
      <c r="AP36" s="72">
        <v>2</v>
      </c>
      <c r="AQ36" s="72">
        <v>3</v>
      </c>
      <c r="AR36" s="73">
        <v>22</v>
      </c>
      <c r="AS36" s="74">
        <v>33</v>
      </c>
      <c r="AT36" s="71">
        <v>3</v>
      </c>
      <c r="AU36" s="72">
        <v>5</v>
      </c>
      <c r="AV36" s="73">
        <v>8</v>
      </c>
      <c r="AW36" s="268"/>
      <c r="AX36" s="72">
        <v>14</v>
      </c>
      <c r="AY36" s="72">
        <v>10</v>
      </c>
      <c r="AZ36" s="72">
        <v>6</v>
      </c>
      <c r="BA36" s="72">
        <v>6</v>
      </c>
      <c r="BB36" s="72">
        <v>2</v>
      </c>
      <c r="BC36" s="73">
        <v>38</v>
      </c>
      <c r="BD36" s="74">
        <v>46</v>
      </c>
      <c r="BE36" s="71">
        <v>12</v>
      </c>
      <c r="BF36" s="72">
        <v>1</v>
      </c>
      <c r="BG36" s="73">
        <v>13</v>
      </c>
      <c r="BH36" s="268"/>
      <c r="BI36" s="72">
        <v>12</v>
      </c>
      <c r="BJ36" s="72">
        <v>14</v>
      </c>
      <c r="BK36" s="72">
        <v>6</v>
      </c>
      <c r="BL36" s="72">
        <v>2</v>
      </c>
      <c r="BM36" s="72">
        <v>3</v>
      </c>
      <c r="BN36" s="73">
        <v>37</v>
      </c>
      <c r="BO36" s="74">
        <v>50</v>
      </c>
      <c r="BP36" s="71">
        <v>3</v>
      </c>
      <c r="BQ36" s="72">
        <v>1</v>
      </c>
      <c r="BR36" s="73">
        <v>4</v>
      </c>
      <c r="BS36" s="268"/>
      <c r="BT36" s="72">
        <v>8</v>
      </c>
      <c r="BU36" s="72">
        <v>6</v>
      </c>
      <c r="BV36" s="72">
        <v>4</v>
      </c>
      <c r="BW36" s="72">
        <v>2</v>
      </c>
      <c r="BX36" s="72">
        <v>1</v>
      </c>
      <c r="BY36" s="73">
        <v>21</v>
      </c>
      <c r="BZ36" s="74">
        <v>25</v>
      </c>
      <c r="CA36" s="71">
        <v>1</v>
      </c>
      <c r="CB36" s="72">
        <v>1</v>
      </c>
      <c r="CC36" s="73">
        <v>2</v>
      </c>
      <c r="CD36" s="268"/>
      <c r="CE36" s="72">
        <v>2</v>
      </c>
      <c r="CF36" s="72">
        <v>1</v>
      </c>
      <c r="CG36" s="72">
        <v>0</v>
      </c>
      <c r="CH36" s="72">
        <v>0</v>
      </c>
      <c r="CI36" s="72">
        <v>0</v>
      </c>
      <c r="CJ36" s="73">
        <v>3</v>
      </c>
      <c r="CK36" s="74">
        <v>5</v>
      </c>
      <c r="CL36" s="71">
        <v>30</v>
      </c>
      <c r="CM36" s="72">
        <v>18</v>
      </c>
      <c r="CN36" s="73">
        <v>48</v>
      </c>
      <c r="CO36" s="268"/>
      <c r="CP36" s="72">
        <v>55</v>
      </c>
      <c r="CQ36" s="72">
        <v>41</v>
      </c>
      <c r="CR36" s="72">
        <v>32</v>
      </c>
      <c r="CS36" s="72">
        <v>19</v>
      </c>
      <c r="CT36" s="72">
        <v>12</v>
      </c>
      <c r="CU36" s="73">
        <v>159</v>
      </c>
      <c r="CV36" s="74">
        <v>207</v>
      </c>
      <c r="CW36" s="127">
        <v>50</v>
      </c>
      <c r="CX36" s="83">
        <v>73</v>
      </c>
      <c r="CY36" s="84">
        <v>123</v>
      </c>
      <c r="CZ36" s="268"/>
      <c r="DA36" s="83">
        <v>107</v>
      </c>
      <c r="DB36" s="83">
        <v>78</v>
      </c>
      <c r="DC36" s="83">
        <v>69</v>
      </c>
      <c r="DD36" s="83">
        <v>67</v>
      </c>
      <c r="DE36" s="83">
        <v>54</v>
      </c>
      <c r="DF36" s="85">
        <v>375</v>
      </c>
      <c r="DG36" s="86">
        <v>498</v>
      </c>
      <c r="DH36" s="71">
        <v>2</v>
      </c>
      <c r="DI36" s="72">
        <v>3</v>
      </c>
      <c r="DJ36" s="73">
        <v>5</v>
      </c>
      <c r="DK36" s="268"/>
      <c r="DL36" s="72">
        <v>2</v>
      </c>
      <c r="DM36" s="72">
        <v>0</v>
      </c>
      <c r="DN36" s="72">
        <v>0</v>
      </c>
      <c r="DO36" s="72">
        <v>1</v>
      </c>
      <c r="DP36" s="72">
        <v>3</v>
      </c>
      <c r="DQ36" s="73">
        <v>6</v>
      </c>
      <c r="DR36" s="74">
        <v>11</v>
      </c>
      <c r="DS36" s="71">
        <v>4</v>
      </c>
      <c r="DT36" s="72">
        <v>6</v>
      </c>
      <c r="DU36" s="73">
        <v>10</v>
      </c>
      <c r="DV36" s="268"/>
      <c r="DW36" s="72">
        <v>5</v>
      </c>
      <c r="DX36" s="72">
        <v>4</v>
      </c>
      <c r="DY36" s="72">
        <v>3</v>
      </c>
      <c r="DZ36" s="72">
        <v>5</v>
      </c>
      <c r="EA36" s="72">
        <v>2</v>
      </c>
      <c r="EB36" s="73">
        <v>19</v>
      </c>
      <c r="EC36" s="74">
        <v>29</v>
      </c>
      <c r="ED36" s="71">
        <v>2</v>
      </c>
      <c r="EE36" s="72">
        <v>7</v>
      </c>
      <c r="EF36" s="73">
        <v>9</v>
      </c>
      <c r="EG36" s="268"/>
      <c r="EH36" s="72">
        <v>17</v>
      </c>
      <c r="EI36" s="72">
        <v>8</v>
      </c>
      <c r="EJ36" s="72">
        <v>6</v>
      </c>
      <c r="EK36" s="72">
        <v>4</v>
      </c>
      <c r="EL36" s="72">
        <v>4</v>
      </c>
      <c r="EM36" s="73">
        <v>39</v>
      </c>
      <c r="EN36" s="74">
        <v>48</v>
      </c>
      <c r="EO36" s="71">
        <v>13</v>
      </c>
      <c r="EP36" s="72">
        <v>16</v>
      </c>
      <c r="EQ36" s="73">
        <v>29</v>
      </c>
      <c r="ER36" s="268"/>
      <c r="ES36" s="72">
        <v>32</v>
      </c>
      <c r="ET36" s="72">
        <v>20</v>
      </c>
      <c r="EU36" s="72">
        <v>9</v>
      </c>
      <c r="EV36" s="72">
        <v>17</v>
      </c>
      <c r="EW36" s="72">
        <v>9</v>
      </c>
      <c r="EX36" s="73">
        <v>87</v>
      </c>
      <c r="EY36" s="74">
        <v>116</v>
      </c>
      <c r="EZ36" s="71">
        <v>25</v>
      </c>
      <c r="FA36" s="72">
        <v>23</v>
      </c>
      <c r="FB36" s="73">
        <v>48</v>
      </c>
      <c r="FC36" s="268"/>
      <c r="FD36" s="72">
        <v>20</v>
      </c>
      <c r="FE36" s="72">
        <v>19</v>
      </c>
      <c r="FF36" s="72">
        <v>18</v>
      </c>
      <c r="FG36" s="72">
        <v>10</v>
      </c>
      <c r="FH36" s="72">
        <v>16</v>
      </c>
      <c r="FI36" s="73">
        <v>83</v>
      </c>
      <c r="FJ36" s="74">
        <v>131</v>
      </c>
      <c r="FK36" s="71">
        <v>4</v>
      </c>
      <c r="FL36" s="72">
        <v>18</v>
      </c>
      <c r="FM36" s="73">
        <v>22</v>
      </c>
      <c r="FN36" s="268"/>
      <c r="FO36" s="72">
        <v>31</v>
      </c>
      <c r="FP36" s="72">
        <v>27</v>
      </c>
      <c r="FQ36" s="72">
        <v>33</v>
      </c>
      <c r="FR36" s="72">
        <v>30</v>
      </c>
      <c r="FS36" s="72">
        <v>20</v>
      </c>
      <c r="FT36" s="73">
        <v>141</v>
      </c>
      <c r="FU36" s="74">
        <v>163</v>
      </c>
      <c r="FV36" s="71">
        <v>0</v>
      </c>
      <c r="FW36" s="72">
        <v>0</v>
      </c>
      <c r="FX36" s="73">
        <v>0</v>
      </c>
      <c r="FY36" s="268"/>
      <c r="FZ36" s="72">
        <v>1</v>
      </c>
      <c r="GA36" s="72">
        <v>0</v>
      </c>
      <c r="GB36" s="72">
        <v>0</v>
      </c>
      <c r="GC36" s="72">
        <v>1</v>
      </c>
      <c r="GD36" s="72">
        <v>0</v>
      </c>
      <c r="GE36" s="73">
        <v>2</v>
      </c>
      <c r="GF36" s="74">
        <v>2</v>
      </c>
      <c r="GG36" s="71">
        <v>50</v>
      </c>
      <c r="GH36" s="72">
        <v>73</v>
      </c>
      <c r="GI36" s="73">
        <v>123</v>
      </c>
      <c r="GJ36" s="268"/>
      <c r="GK36" s="72">
        <v>108</v>
      </c>
      <c r="GL36" s="72">
        <v>78</v>
      </c>
      <c r="GM36" s="72">
        <v>69</v>
      </c>
      <c r="GN36" s="72">
        <v>68</v>
      </c>
      <c r="GO36" s="72">
        <v>54</v>
      </c>
      <c r="GP36" s="73">
        <v>377</v>
      </c>
      <c r="GQ36" s="74">
        <v>500</v>
      </c>
      <c r="GR36" s="127">
        <v>79</v>
      </c>
      <c r="GS36" s="83">
        <v>90</v>
      </c>
      <c r="GT36" s="84">
        <v>169</v>
      </c>
      <c r="GU36" s="268"/>
      <c r="GV36" s="83">
        <v>160</v>
      </c>
      <c r="GW36" s="83">
        <v>118</v>
      </c>
      <c r="GX36" s="83">
        <v>101</v>
      </c>
      <c r="GY36" s="83">
        <v>86</v>
      </c>
      <c r="GZ36" s="83">
        <v>66</v>
      </c>
      <c r="HA36" s="85">
        <v>531</v>
      </c>
      <c r="HB36" s="86">
        <v>700</v>
      </c>
      <c r="HC36" s="71">
        <v>3</v>
      </c>
      <c r="HD36" s="72">
        <v>5</v>
      </c>
      <c r="HE36" s="73">
        <v>8</v>
      </c>
      <c r="HF36" s="268"/>
      <c r="HG36" s="72">
        <v>4</v>
      </c>
      <c r="HH36" s="72">
        <v>2</v>
      </c>
      <c r="HI36" s="72">
        <v>2</v>
      </c>
      <c r="HJ36" s="72">
        <v>3</v>
      </c>
      <c r="HK36" s="72">
        <v>3</v>
      </c>
      <c r="HL36" s="73">
        <v>14</v>
      </c>
      <c r="HM36" s="74">
        <v>22</v>
      </c>
      <c r="HN36" s="71">
        <v>7</v>
      </c>
      <c r="HO36" s="72">
        <v>10</v>
      </c>
      <c r="HP36" s="73">
        <v>17</v>
      </c>
      <c r="HQ36" s="268"/>
      <c r="HR36" s="72">
        <v>15</v>
      </c>
      <c r="HS36" s="72">
        <v>9</v>
      </c>
      <c r="HT36" s="72">
        <v>10</v>
      </c>
      <c r="HU36" s="72">
        <v>10</v>
      </c>
      <c r="HV36" s="72">
        <v>5</v>
      </c>
      <c r="HW36" s="73">
        <v>49</v>
      </c>
      <c r="HX36" s="74">
        <v>66</v>
      </c>
      <c r="HY36" s="71">
        <v>9</v>
      </c>
      <c r="HZ36" s="72">
        <v>11</v>
      </c>
      <c r="IA36" s="73">
        <v>20</v>
      </c>
      <c r="IB36" s="268"/>
      <c r="IC36" s="72">
        <v>24</v>
      </c>
      <c r="ID36" s="72">
        <v>11</v>
      </c>
      <c r="IE36" s="72">
        <v>13</v>
      </c>
      <c r="IF36" s="72">
        <v>6</v>
      </c>
      <c r="IG36" s="72">
        <v>7</v>
      </c>
      <c r="IH36" s="73">
        <v>61</v>
      </c>
      <c r="II36" s="74">
        <v>81</v>
      </c>
      <c r="IJ36" s="71">
        <v>16</v>
      </c>
      <c r="IK36" s="72">
        <v>21</v>
      </c>
      <c r="IL36" s="73">
        <v>37</v>
      </c>
      <c r="IM36" s="268"/>
      <c r="IN36" s="72">
        <v>46</v>
      </c>
      <c r="IO36" s="72">
        <v>30</v>
      </c>
      <c r="IP36" s="72">
        <v>15</v>
      </c>
      <c r="IQ36" s="72">
        <v>23</v>
      </c>
      <c r="IR36" s="72">
        <v>11</v>
      </c>
      <c r="IS36" s="73">
        <v>125</v>
      </c>
      <c r="IT36" s="74">
        <v>162</v>
      </c>
      <c r="IU36" s="71">
        <v>37</v>
      </c>
      <c r="IV36" s="72">
        <v>24</v>
      </c>
      <c r="IW36" s="73">
        <v>61</v>
      </c>
      <c r="IX36" s="268"/>
      <c r="IY36" s="72">
        <v>32</v>
      </c>
      <c r="IZ36" s="72">
        <v>33</v>
      </c>
      <c r="JA36" s="72">
        <v>24</v>
      </c>
      <c r="JB36" s="72">
        <v>12</v>
      </c>
      <c r="JC36" s="72">
        <v>19</v>
      </c>
      <c r="JD36" s="73">
        <v>120</v>
      </c>
      <c r="JE36" s="74">
        <v>181</v>
      </c>
      <c r="JF36" s="71">
        <v>7</v>
      </c>
      <c r="JG36" s="72">
        <v>19</v>
      </c>
      <c r="JH36" s="73">
        <v>26</v>
      </c>
      <c r="JI36" s="268"/>
      <c r="JJ36" s="72">
        <v>39</v>
      </c>
      <c r="JK36" s="72">
        <v>33</v>
      </c>
      <c r="JL36" s="72">
        <v>37</v>
      </c>
      <c r="JM36" s="72">
        <v>32</v>
      </c>
      <c r="JN36" s="72">
        <v>21</v>
      </c>
      <c r="JO36" s="73">
        <v>162</v>
      </c>
      <c r="JP36" s="74">
        <v>188</v>
      </c>
      <c r="JQ36" s="71">
        <v>1</v>
      </c>
      <c r="JR36" s="72">
        <v>1</v>
      </c>
      <c r="JS36" s="73">
        <v>2</v>
      </c>
      <c r="JT36" s="268"/>
      <c r="JU36" s="72">
        <v>3</v>
      </c>
      <c r="JV36" s="72">
        <v>1</v>
      </c>
      <c r="JW36" s="72">
        <v>0</v>
      </c>
      <c r="JX36" s="72">
        <v>1</v>
      </c>
      <c r="JY36" s="72">
        <v>0</v>
      </c>
      <c r="JZ36" s="73">
        <v>5</v>
      </c>
      <c r="KA36" s="74">
        <v>7</v>
      </c>
      <c r="KB36" s="71">
        <v>80</v>
      </c>
      <c r="KC36" s="72">
        <v>91</v>
      </c>
      <c r="KD36" s="73">
        <v>171</v>
      </c>
      <c r="KE36" s="268"/>
      <c r="KF36" s="72">
        <v>163</v>
      </c>
      <c r="KG36" s="72">
        <v>119</v>
      </c>
      <c r="KH36" s="72">
        <v>101</v>
      </c>
      <c r="KI36" s="72">
        <v>87</v>
      </c>
      <c r="KJ36" s="72">
        <v>66</v>
      </c>
      <c r="KK36" s="73">
        <v>536</v>
      </c>
      <c r="KL36" s="74">
        <v>707</v>
      </c>
    </row>
    <row r="37" spans="1:298" ht="19.5" customHeight="1" x14ac:dyDescent="0.15">
      <c r="A37" s="130" t="s">
        <v>34</v>
      </c>
      <c r="B37" s="350">
        <v>19</v>
      </c>
      <c r="C37" s="83">
        <v>18</v>
      </c>
      <c r="D37" s="84">
        <v>37</v>
      </c>
      <c r="E37" s="268"/>
      <c r="F37" s="83">
        <v>53</v>
      </c>
      <c r="G37" s="83">
        <v>25</v>
      </c>
      <c r="H37" s="83">
        <v>17</v>
      </c>
      <c r="I37" s="83">
        <v>18</v>
      </c>
      <c r="J37" s="83">
        <v>6</v>
      </c>
      <c r="K37" s="85">
        <v>119</v>
      </c>
      <c r="L37" s="86">
        <v>156</v>
      </c>
      <c r="M37" s="71">
        <v>1</v>
      </c>
      <c r="N37" s="72">
        <v>2</v>
      </c>
      <c r="O37" s="73">
        <v>3</v>
      </c>
      <c r="P37" s="268"/>
      <c r="Q37" s="72">
        <v>4</v>
      </c>
      <c r="R37" s="72">
        <v>3</v>
      </c>
      <c r="S37" s="72">
        <v>0</v>
      </c>
      <c r="T37" s="72">
        <v>1</v>
      </c>
      <c r="U37" s="72">
        <v>0</v>
      </c>
      <c r="V37" s="73">
        <v>8</v>
      </c>
      <c r="W37" s="74">
        <v>11</v>
      </c>
      <c r="X37" s="71">
        <v>2</v>
      </c>
      <c r="Y37" s="72">
        <v>3</v>
      </c>
      <c r="Z37" s="73">
        <v>5</v>
      </c>
      <c r="AA37" s="268"/>
      <c r="AB37" s="72">
        <v>4</v>
      </c>
      <c r="AC37" s="72">
        <v>2</v>
      </c>
      <c r="AD37" s="72">
        <v>4</v>
      </c>
      <c r="AE37" s="72">
        <v>4</v>
      </c>
      <c r="AF37" s="72">
        <v>2</v>
      </c>
      <c r="AG37" s="73">
        <v>16</v>
      </c>
      <c r="AH37" s="74">
        <v>21</v>
      </c>
      <c r="AI37" s="71">
        <v>4</v>
      </c>
      <c r="AJ37" s="72">
        <v>2</v>
      </c>
      <c r="AK37" s="73">
        <v>6</v>
      </c>
      <c r="AL37" s="268"/>
      <c r="AM37" s="72">
        <v>8</v>
      </c>
      <c r="AN37" s="72">
        <v>5</v>
      </c>
      <c r="AO37" s="72">
        <v>2</v>
      </c>
      <c r="AP37" s="72">
        <v>3</v>
      </c>
      <c r="AQ37" s="72">
        <v>3</v>
      </c>
      <c r="AR37" s="73">
        <v>21</v>
      </c>
      <c r="AS37" s="74">
        <v>27</v>
      </c>
      <c r="AT37" s="71">
        <v>8</v>
      </c>
      <c r="AU37" s="72">
        <v>4</v>
      </c>
      <c r="AV37" s="73">
        <v>12</v>
      </c>
      <c r="AW37" s="268"/>
      <c r="AX37" s="72">
        <v>13</v>
      </c>
      <c r="AY37" s="72">
        <v>6</v>
      </c>
      <c r="AZ37" s="72">
        <v>4</v>
      </c>
      <c r="BA37" s="72">
        <v>4</v>
      </c>
      <c r="BB37" s="72">
        <v>0</v>
      </c>
      <c r="BC37" s="73">
        <v>27</v>
      </c>
      <c r="BD37" s="74">
        <v>39</v>
      </c>
      <c r="BE37" s="71">
        <v>4</v>
      </c>
      <c r="BF37" s="72">
        <v>6</v>
      </c>
      <c r="BG37" s="73">
        <v>10</v>
      </c>
      <c r="BH37" s="268"/>
      <c r="BI37" s="72">
        <v>11</v>
      </c>
      <c r="BJ37" s="72">
        <v>5</v>
      </c>
      <c r="BK37" s="72">
        <v>5</v>
      </c>
      <c r="BL37" s="72">
        <v>6</v>
      </c>
      <c r="BM37" s="72">
        <v>1</v>
      </c>
      <c r="BN37" s="73">
        <v>28</v>
      </c>
      <c r="BO37" s="74">
        <v>38</v>
      </c>
      <c r="BP37" s="71">
        <v>0</v>
      </c>
      <c r="BQ37" s="72">
        <v>1</v>
      </c>
      <c r="BR37" s="73">
        <v>1</v>
      </c>
      <c r="BS37" s="268"/>
      <c r="BT37" s="72">
        <v>13</v>
      </c>
      <c r="BU37" s="72">
        <v>4</v>
      </c>
      <c r="BV37" s="72">
        <v>2</v>
      </c>
      <c r="BW37" s="72">
        <v>0</v>
      </c>
      <c r="BX37" s="72">
        <v>0</v>
      </c>
      <c r="BY37" s="73">
        <v>19</v>
      </c>
      <c r="BZ37" s="74">
        <v>20</v>
      </c>
      <c r="CA37" s="71">
        <v>0</v>
      </c>
      <c r="CB37" s="72">
        <v>1</v>
      </c>
      <c r="CC37" s="73">
        <v>1</v>
      </c>
      <c r="CD37" s="268"/>
      <c r="CE37" s="72">
        <v>3</v>
      </c>
      <c r="CF37" s="72">
        <v>0</v>
      </c>
      <c r="CG37" s="72">
        <v>1</v>
      </c>
      <c r="CH37" s="72">
        <v>2</v>
      </c>
      <c r="CI37" s="72">
        <v>1</v>
      </c>
      <c r="CJ37" s="73">
        <v>7</v>
      </c>
      <c r="CK37" s="74">
        <v>8</v>
      </c>
      <c r="CL37" s="71">
        <v>19</v>
      </c>
      <c r="CM37" s="72">
        <v>19</v>
      </c>
      <c r="CN37" s="73">
        <v>38</v>
      </c>
      <c r="CO37" s="268"/>
      <c r="CP37" s="72">
        <v>56</v>
      </c>
      <c r="CQ37" s="72">
        <v>25</v>
      </c>
      <c r="CR37" s="72">
        <v>18</v>
      </c>
      <c r="CS37" s="72">
        <v>20</v>
      </c>
      <c r="CT37" s="72">
        <v>7</v>
      </c>
      <c r="CU37" s="73">
        <v>126</v>
      </c>
      <c r="CV37" s="74">
        <v>164</v>
      </c>
      <c r="CW37" s="127">
        <v>36</v>
      </c>
      <c r="CX37" s="83">
        <v>39</v>
      </c>
      <c r="CY37" s="84">
        <v>75</v>
      </c>
      <c r="CZ37" s="268"/>
      <c r="DA37" s="83">
        <v>78</v>
      </c>
      <c r="DB37" s="83">
        <v>66</v>
      </c>
      <c r="DC37" s="83">
        <v>43</v>
      </c>
      <c r="DD37" s="83">
        <v>42</v>
      </c>
      <c r="DE37" s="83">
        <v>34</v>
      </c>
      <c r="DF37" s="85">
        <v>263</v>
      </c>
      <c r="DG37" s="86">
        <v>338</v>
      </c>
      <c r="DH37" s="71">
        <v>1</v>
      </c>
      <c r="DI37" s="72">
        <v>0</v>
      </c>
      <c r="DJ37" s="73">
        <v>1</v>
      </c>
      <c r="DK37" s="268"/>
      <c r="DL37" s="72">
        <v>1</v>
      </c>
      <c r="DM37" s="72">
        <v>1</v>
      </c>
      <c r="DN37" s="72">
        <v>0</v>
      </c>
      <c r="DO37" s="72">
        <v>0</v>
      </c>
      <c r="DP37" s="72">
        <v>1</v>
      </c>
      <c r="DQ37" s="73">
        <v>3</v>
      </c>
      <c r="DR37" s="74">
        <v>4</v>
      </c>
      <c r="DS37" s="71">
        <v>5</v>
      </c>
      <c r="DT37" s="72">
        <v>0</v>
      </c>
      <c r="DU37" s="73">
        <v>5</v>
      </c>
      <c r="DV37" s="268"/>
      <c r="DW37" s="72">
        <v>5</v>
      </c>
      <c r="DX37" s="72">
        <v>1</v>
      </c>
      <c r="DY37" s="72">
        <v>1</v>
      </c>
      <c r="DZ37" s="72">
        <v>1</v>
      </c>
      <c r="EA37" s="72">
        <v>4</v>
      </c>
      <c r="EB37" s="73">
        <v>12</v>
      </c>
      <c r="EC37" s="74">
        <v>17</v>
      </c>
      <c r="ED37" s="71">
        <v>3</v>
      </c>
      <c r="EE37" s="72">
        <v>2</v>
      </c>
      <c r="EF37" s="73">
        <v>5</v>
      </c>
      <c r="EG37" s="268"/>
      <c r="EH37" s="72">
        <v>12</v>
      </c>
      <c r="EI37" s="72">
        <v>7</v>
      </c>
      <c r="EJ37" s="72">
        <v>3</v>
      </c>
      <c r="EK37" s="72">
        <v>4</v>
      </c>
      <c r="EL37" s="72">
        <v>2</v>
      </c>
      <c r="EM37" s="73">
        <v>28</v>
      </c>
      <c r="EN37" s="74">
        <v>33</v>
      </c>
      <c r="EO37" s="71">
        <v>7</v>
      </c>
      <c r="EP37" s="72">
        <v>14</v>
      </c>
      <c r="EQ37" s="73">
        <v>21</v>
      </c>
      <c r="ER37" s="268"/>
      <c r="ES37" s="72">
        <v>19</v>
      </c>
      <c r="ET37" s="72">
        <v>13</v>
      </c>
      <c r="EU37" s="72">
        <v>5</v>
      </c>
      <c r="EV37" s="72">
        <v>9</v>
      </c>
      <c r="EW37" s="72">
        <v>1</v>
      </c>
      <c r="EX37" s="73">
        <v>47</v>
      </c>
      <c r="EY37" s="74">
        <v>68</v>
      </c>
      <c r="EZ37" s="71">
        <v>12</v>
      </c>
      <c r="FA37" s="72">
        <v>13</v>
      </c>
      <c r="FB37" s="73">
        <v>25</v>
      </c>
      <c r="FC37" s="268"/>
      <c r="FD37" s="72">
        <v>22</v>
      </c>
      <c r="FE37" s="72">
        <v>23</v>
      </c>
      <c r="FF37" s="72">
        <v>15</v>
      </c>
      <c r="FG37" s="72">
        <v>12</v>
      </c>
      <c r="FH37" s="72">
        <v>9</v>
      </c>
      <c r="FI37" s="73">
        <v>81</v>
      </c>
      <c r="FJ37" s="74">
        <v>106</v>
      </c>
      <c r="FK37" s="71">
        <v>8</v>
      </c>
      <c r="FL37" s="72">
        <v>10</v>
      </c>
      <c r="FM37" s="73">
        <v>18</v>
      </c>
      <c r="FN37" s="268"/>
      <c r="FO37" s="72">
        <v>19</v>
      </c>
      <c r="FP37" s="72">
        <v>21</v>
      </c>
      <c r="FQ37" s="72">
        <v>19</v>
      </c>
      <c r="FR37" s="72">
        <v>16</v>
      </c>
      <c r="FS37" s="72">
        <v>17</v>
      </c>
      <c r="FT37" s="73">
        <v>92</v>
      </c>
      <c r="FU37" s="74">
        <v>110</v>
      </c>
      <c r="FV37" s="71">
        <v>0</v>
      </c>
      <c r="FW37" s="72">
        <v>0</v>
      </c>
      <c r="FX37" s="73">
        <v>0</v>
      </c>
      <c r="FY37" s="268"/>
      <c r="FZ37" s="72">
        <v>1</v>
      </c>
      <c r="GA37" s="72">
        <v>2</v>
      </c>
      <c r="GB37" s="72">
        <v>0</v>
      </c>
      <c r="GC37" s="72">
        <v>1</v>
      </c>
      <c r="GD37" s="72">
        <v>1</v>
      </c>
      <c r="GE37" s="73">
        <v>5</v>
      </c>
      <c r="GF37" s="74">
        <v>5</v>
      </c>
      <c r="GG37" s="71">
        <v>36</v>
      </c>
      <c r="GH37" s="72">
        <v>39</v>
      </c>
      <c r="GI37" s="73">
        <v>75</v>
      </c>
      <c r="GJ37" s="268"/>
      <c r="GK37" s="72">
        <v>79</v>
      </c>
      <c r="GL37" s="72">
        <v>68</v>
      </c>
      <c r="GM37" s="72">
        <v>43</v>
      </c>
      <c r="GN37" s="72">
        <v>43</v>
      </c>
      <c r="GO37" s="72">
        <v>35</v>
      </c>
      <c r="GP37" s="73">
        <v>268</v>
      </c>
      <c r="GQ37" s="74">
        <v>343</v>
      </c>
      <c r="GR37" s="127">
        <v>55</v>
      </c>
      <c r="GS37" s="83">
        <v>57</v>
      </c>
      <c r="GT37" s="84">
        <v>112</v>
      </c>
      <c r="GU37" s="268"/>
      <c r="GV37" s="83">
        <v>131</v>
      </c>
      <c r="GW37" s="83">
        <v>91</v>
      </c>
      <c r="GX37" s="83">
        <v>60</v>
      </c>
      <c r="GY37" s="83">
        <v>60</v>
      </c>
      <c r="GZ37" s="83">
        <v>40</v>
      </c>
      <c r="HA37" s="85">
        <v>382</v>
      </c>
      <c r="HB37" s="86">
        <v>494</v>
      </c>
      <c r="HC37" s="71">
        <v>2</v>
      </c>
      <c r="HD37" s="72">
        <v>2</v>
      </c>
      <c r="HE37" s="73">
        <v>4</v>
      </c>
      <c r="HF37" s="268"/>
      <c r="HG37" s="72">
        <v>5</v>
      </c>
      <c r="HH37" s="72">
        <v>4</v>
      </c>
      <c r="HI37" s="72">
        <v>0</v>
      </c>
      <c r="HJ37" s="72">
        <v>1</v>
      </c>
      <c r="HK37" s="72">
        <v>1</v>
      </c>
      <c r="HL37" s="73">
        <v>11</v>
      </c>
      <c r="HM37" s="74">
        <v>15</v>
      </c>
      <c r="HN37" s="71">
        <v>7</v>
      </c>
      <c r="HO37" s="72">
        <v>3</v>
      </c>
      <c r="HP37" s="73">
        <v>10</v>
      </c>
      <c r="HQ37" s="268"/>
      <c r="HR37" s="72">
        <v>9</v>
      </c>
      <c r="HS37" s="72">
        <v>3</v>
      </c>
      <c r="HT37" s="72">
        <v>5</v>
      </c>
      <c r="HU37" s="72">
        <v>5</v>
      </c>
      <c r="HV37" s="72">
        <v>6</v>
      </c>
      <c r="HW37" s="73">
        <v>28</v>
      </c>
      <c r="HX37" s="74">
        <v>38</v>
      </c>
      <c r="HY37" s="71">
        <v>7</v>
      </c>
      <c r="HZ37" s="72">
        <v>4</v>
      </c>
      <c r="IA37" s="73">
        <v>11</v>
      </c>
      <c r="IB37" s="268"/>
      <c r="IC37" s="72">
        <v>20</v>
      </c>
      <c r="ID37" s="72">
        <v>12</v>
      </c>
      <c r="IE37" s="72">
        <v>5</v>
      </c>
      <c r="IF37" s="72">
        <v>7</v>
      </c>
      <c r="IG37" s="72">
        <v>5</v>
      </c>
      <c r="IH37" s="73">
        <v>49</v>
      </c>
      <c r="II37" s="74">
        <v>60</v>
      </c>
      <c r="IJ37" s="71">
        <v>15</v>
      </c>
      <c r="IK37" s="72">
        <v>18</v>
      </c>
      <c r="IL37" s="73">
        <v>33</v>
      </c>
      <c r="IM37" s="268"/>
      <c r="IN37" s="72">
        <v>32</v>
      </c>
      <c r="IO37" s="72">
        <v>19</v>
      </c>
      <c r="IP37" s="72">
        <v>9</v>
      </c>
      <c r="IQ37" s="72">
        <v>13</v>
      </c>
      <c r="IR37" s="72">
        <v>1</v>
      </c>
      <c r="IS37" s="73">
        <v>74</v>
      </c>
      <c r="IT37" s="74">
        <v>107</v>
      </c>
      <c r="IU37" s="71">
        <v>16</v>
      </c>
      <c r="IV37" s="72">
        <v>19</v>
      </c>
      <c r="IW37" s="73">
        <v>35</v>
      </c>
      <c r="IX37" s="268"/>
      <c r="IY37" s="72">
        <v>33</v>
      </c>
      <c r="IZ37" s="72">
        <v>28</v>
      </c>
      <c r="JA37" s="72">
        <v>20</v>
      </c>
      <c r="JB37" s="72">
        <v>18</v>
      </c>
      <c r="JC37" s="72">
        <v>10</v>
      </c>
      <c r="JD37" s="73">
        <v>109</v>
      </c>
      <c r="JE37" s="74">
        <v>144</v>
      </c>
      <c r="JF37" s="71">
        <v>8</v>
      </c>
      <c r="JG37" s="72">
        <v>11</v>
      </c>
      <c r="JH37" s="73">
        <v>19</v>
      </c>
      <c r="JI37" s="268"/>
      <c r="JJ37" s="72">
        <v>32</v>
      </c>
      <c r="JK37" s="72">
        <v>25</v>
      </c>
      <c r="JL37" s="72">
        <v>21</v>
      </c>
      <c r="JM37" s="72">
        <v>16</v>
      </c>
      <c r="JN37" s="72">
        <v>17</v>
      </c>
      <c r="JO37" s="73">
        <v>111</v>
      </c>
      <c r="JP37" s="74">
        <v>130</v>
      </c>
      <c r="JQ37" s="71">
        <v>0</v>
      </c>
      <c r="JR37" s="72">
        <v>1</v>
      </c>
      <c r="JS37" s="73">
        <v>1</v>
      </c>
      <c r="JT37" s="268"/>
      <c r="JU37" s="72">
        <v>4</v>
      </c>
      <c r="JV37" s="72">
        <v>2</v>
      </c>
      <c r="JW37" s="72">
        <v>1</v>
      </c>
      <c r="JX37" s="72">
        <v>3</v>
      </c>
      <c r="JY37" s="72">
        <v>2</v>
      </c>
      <c r="JZ37" s="73">
        <v>12</v>
      </c>
      <c r="KA37" s="74">
        <v>13</v>
      </c>
      <c r="KB37" s="71">
        <v>55</v>
      </c>
      <c r="KC37" s="72">
        <v>58</v>
      </c>
      <c r="KD37" s="73">
        <v>113</v>
      </c>
      <c r="KE37" s="268"/>
      <c r="KF37" s="72">
        <v>135</v>
      </c>
      <c r="KG37" s="72">
        <v>93</v>
      </c>
      <c r="KH37" s="72">
        <v>61</v>
      </c>
      <c r="KI37" s="72">
        <v>63</v>
      </c>
      <c r="KJ37" s="72">
        <v>42</v>
      </c>
      <c r="KK37" s="73">
        <v>394</v>
      </c>
      <c r="KL37" s="74">
        <v>507</v>
      </c>
    </row>
    <row r="38" spans="1:298" ht="19.5" customHeight="1" x14ac:dyDescent="0.15">
      <c r="A38" s="130" t="s">
        <v>35</v>
      </c>
      <c r="B38" s="350">
        <v>41</v>
      </c>
      <c r="C38" s="83">
        <v>46</v>
      </c>
      <c r="D38" s="84">
        <v>87</v>
      </c>
      <c r="E38" s="268"/>
      <c r="F38" s="83">
        <v>141</v>
      </c>
      <c r="G38" s="83">
        <v>113</v>
      </c>
      <c r="H38" s="83">
        <v>66</v>
      </c>
      <c r="I38" s="83">
        <v>57</v>
      </c>
      <c r="J38" s="83">
        <v>23</v>
      </c>
      <c r="K38" s="85">
        <v>400</v>
      </c>
      <c r="L38" s="86">
        <v>487</v>
      </c>
      <c r="M38" s="71">
        <v>1</v>
      </c>
      <c r="N38" s="72">
        <v>2</v>
      </c>
      <c r="O38" s="73">
        <v>3</v>
      </c>
      <c r="P38" s="268"/>
      <c r="Q38" s="72">
        <v>9</v>
      </c>
      <c r="R38" s="72">
        <v>2</v>
      </c>
      <c r="S38" s="72">
        <v>7</v>
      </c>
      <c r="T38" s="72">
        <v>1</v>
      </c>
      <c r="U38" s="72">
        <v>1</v>
      </c>
      <c r="V38" s="73">
        <v>20</v>
      </c>
      <c r="W38" s="74">
        <v>23</v>
      </c>
      <c r="X38" s="71">
        <v>4</v>
      </c>
      <c r="Y38" s="72">
        <v>6</v>
      </c>
      <c r="Z38" s="73">
        <v>10</v>
      </c>
      <c r="AA38" s="268"/>
      <c r="AB38" s="72">
        <v>9</v>
      </c>
      <c r="AC38" s="72">
        <v>17</v>
      </c>
      <c r="AD38" s="72">
        <v>7</v>
      </c>
      <c r="AE38" s="72">
        <v>6</v>
      </c>
      <c r="AF38" s="72">
        <v>4</v>
      </c>
      <c r="AG38" s="73">
        <v>43</v>
      </c>
      <c r="AH38" s="74">
        <v>53</v>
      </c>
      <c r="AI38" s="71">
        <v>8</v>
      </c>
      <c r="AJ38" s="72">
        <v>10</v>
      </c>
      <c r="AK38" s="73">
        <v>18</v>
      </c>
      <c r="AL38" s="268"/>
      <c r="AM38" s="72">
        <v>25</v>
      </c>
      <c r="AN38" s="72">
        <v>17</v>
      </c>
      <c r="AO38" s="72">
        <v>10</v>
      </c>
      <c r="AP38" s="72">
        <v>12</v>
      </c>
      <c r="AQ38" s="72">
        <v>1</v>
      </c>
      <c r="AR38" s="73">
        <v>65</v>
      </c>
      <c r="AS38" s="74">
        <v>83</v>
      </c>
      <c r="AT38" s="71">
        <v>10</v>
      </c>
      <c r="AU38" s="72">
        <v>11</v>
      </c>
      <c r="AV38" s="73">
        <v>21</v>
      </c>
      <c r="AW38" s="268"/>
      <c r="AX38" s="72">
        <v>34</v>
      </c>
      <c r="AY38" s="72">
        <v>23</v>
      </c>
      <c r="AZ38" s="72">
        <v>14</v>
      </c>
      <c r="BA38" s="72">
        <v>13</v>
      </c>
      <c r="BB38" s="72">
        <v>9</v>
      </c>
      <c r="BC38" s="73">
        <v>93</v>
      </c>
      <c r="BD38" s="74">
        <v>114</v>
      </c>
      <c r="BE38" s="71">
        <v>10</v>
      </c>
      <c r="BF38" s="72">
        <v>12</v>
      </c>
      <c r="BG38" s="73">
        <v>22</v>
      </c>
      <c r="BH38" s="268"/>
      <c r="BI38" s="72">
        <v>41</v>
      </c>
      <c r="BJ38" s="72">
        <v>29</v>
      </c>
      <c r="BK38" s="72">
        <v>14</v>
      </c>
      <c r="BL38" s="72">
        <v>14</v>
      </c>
      <c r="BM38" s="72">
        <v>4</v>
      </c>
      <c r="BN38" s="73">
        <v>102</v>
      </c>
      <c r="BO38" s="74">
        <v>124</v>
      </c>
      <c r="BP38" s="71">
        <v>8</v>
      </c>
      <c r="BQ38" s="72">
        <v>5</v>
      </c>
      <c r="BR38" s="73">
        <v>13</v>
      </c>
      <c r="BS38" s="268"/>
      <c r="BT38" s="72">
        <v>23</v>
      </c>
      <c r="BU38" s="72">
        <v>25</v>
      </c>
      <c r="BV38" s="72">
        <v>14</v>
      </c>
      <c r="BW38" s="72">
        <v>11</v>
      </c>
      <c r="BX38" s="72">
        <v>4</v>
      </c>
      <c r="BY38" s="73">
        <v>77</v>
      </c>
      <c r="BZ38" s="74">
        <v>90</v>
      </c>
      <c r="CA38" s="71">
        <v>0</v>
      </c>
      <c r="CB38" s="72">
        <v>4</v>
      </c>
      <c r="CC38" s="73">
        <v>4</v>
      </c>
      <c r="CD38" s="268"/>
      <c r="CE38" s="72">
        <v>4</v>
      </c>
      <c r="CF38" s="72">
        <v>1</v>
      </c>
      <c r="CG38" s="72">
        <v>2</v>
      </c>
      <c r="CH38" s="72">
        <v>1</v>
      </c>
      <c r="CI38" s="72">
        <v>1</v>
      </c>
      <c r="CJ38" s="73">
        <v>9</v>
      </c>
      <c r="CK38" s="74">
        <v>13</v>
      </c>
      <c r="CL38" s="71">
        <v>41</v>
      </c>
      <c r="CM38" s="72">
        <v>50</v>
      </c>
      <c r="CN38" s="73">
        <v>91</v>
      </c>
      <c r="CO38" s="268"/>
      <c r="CP38" s="72">
        <v>145</v>
      </c>
      <c r="CQ38" s="72">
        <v>114</v>
      </c>
      <c r="CR38" s="72">
        <v>68</v>
      </c>
      <c r="CS38" s="72">
        <v>58</v>
      </c>
      <c r="CT38" s="72">
        <v>24</v>
      </c>
      <c r="CU38" s="73">
        <v>409</v>
      </c>
      <c r="CV38" s="74">
        <v>500</v>
      </c>
      <c r="CW38" s="127">
        <v>112</v>
      </c>
      <c r="CX38" s="83">
        <v>170</v>
      </c>
      <c r="CY38" s="84">
        <v>282</v>
      </c>
      <c r="CZ38" s="268"/>
      <c r="DA38" s="83">
        <v>292</v>
      </c>
      <c r="DB38" s="83">
        <v>188</v>
      </c>
      <c r="DC38" s="83">
        <v>148</v>
      </c>
      <c r="DD38" s="83">
        <v>149</v>
      </c>
      <c r="DE38" s="83">
        <v>82</v>
      </c>
      <c r="DF38" s="85">
        <v>859</v>
      </c>
      <c r="DG38" s="86">
        <v>1141</v>
      </c>
      <c r="DH38" s="71">
        <v>3</v>
      </c>
      <c r="DI38" s="72">
        <v>5</v>
      </c>
      <c r="DJ38" s="73">
        <v>8</v>
      </c>
      <c r="DK38" s="268"/>
      <c r="DL38" s="72">
        <v>9</v>
      </c>
      <c r="DM38" s="72">
        <v>4</v>
      </c>
      <c r="DN38" s="72">
        <v>4</v>
      </c>
      <c r="DO38" s="72">
        <v>3</v>
      </c>
      <c r="DP38" s="72">
        <v>2</v>
      </c>
      <c r="DQ38" s="73">
        <v>22</v>
      </c>
      <c r="DR38" s="74">
        <v>30</v>
      </c>
      <c r="DS38" s="71">
        <v>6</v>
      </c>
      <c r="DT38" s="72">
        <v>10</v>
      </c>
      <c r="DU38" s="73">
        <v>16</v>
      </c>
      <c r="DV38" s="268"/>
      <c r="DW38" s="72">
        <v>19</v>
      </c>
      <c r="DX38" s="72">
        <v>10</v>
      </c>
      <c r="DY38" s="72">
        <v>6</v>
      </c>
      <c r="DZ38" s="72">
        <v>5</v>
      </c>
      <c r="EA38" s="72">
        <v>2</v>
      </c>
      <c r="EB38" s="73">
        <v>42</v>
      </c>
      <c r="EC38" s="74">
        <v>58</v>
      </c>
      <c r="ED38" s="71">
        <v>19</v>
      </c>
      <c r="EE38" s="72">
        <v>26</v>
      </c>
      <c r="EF38" s="73">
        <v>45</v>
      </c>
      <c r="EG38" s="268"/>
      <c r="EH38" s="72">
        <v>34</v>
      </c>
      <c r="EI38" s="72">
        <v>13</v>
      </c>
      <c r="EJ38" s="72">
        <v>10</v>
      </c>
      <c r="EK38" s="72">
        <v>12</v>
      </c>
      <c r="EL38" s="72">
        <v>9</v>
      </c>
      <c r="EM38" s="73">
        <v>78</v>
      </c>
      <c r="EN38" s="74">
        <v>123</v>
      </c>
      <c r="EO38" s="71">
        <v>25</v>
      </c>
      <c r="EP38" s="72">
        <v>36</v>
      </c>
      <c r="EQ38" s="73">
        <v>61</v>
      </c>
      <c r="ER38" s="268"/>
      <c r="ES38" s="72">
        <v>61</v>
      </c>
      <c r="ET38" s="72">
        <v>44</v>
      </c>
      <c r="EU38" s="72">
        <v>39</v>
      </c>
      <c r="EV38" s="72">
        <v>20</v>
      </c>
      <c r="EW38" s="72">
        <v>15</v>
      </c>
      <c r="EX38" s="73">
        <v>179</v>
      </c>
      <c r="EY38" s="74">
        <v>240</v>
      </c>
      <c r="EZ38" s="71">
        <v>33</v>
      </c>
      <c r="FA38" s="72">
        <v>63</v>
      </c>
      <c r="FB38" s="73">
        <v>96</v>
      </c>
      <c r="FC38" s="268"/>
      <c r="FD38" s="72">
        <v>101</v>
      </c>
      <c r="FE38" s="72">
        <v>52</v>
      </c>
      <c r="FF38" s="72">
        <v>31</v>
      </c>
      <c r="FG38" s="72">
        <v>43</v>
      </c>
      <c r="FH38" s="72">
        <v>18</v>
      </c>
      <c r="FI38" s="73">
        <v>245</v>
      </c>
      <c r="FJ38" s="74">
        <v>341</v>
      </c>
      <c r="FK38" s="71">
        <v>26</v>
      </c>
      <c r="FL38" s="72">
        <v>30</v>
      </c>
      <c r="FM38" s="73">
        <v>56</v>
      </c>
      <c r="FN38" s="268"/>
      <c r="FO38" s="72">
        <v>68</v>
      </c>
      <c r="FP38" s="72">
        <v>65</v>
      </c>
      <c r="FQ38" s="72">
        <v>58</v>
      </c>
      <c r="FR38" s="72">
        <v>66</v>
      </c>
      <c r="FS38" s="72">
        <v>36</v>
      </c>
      <c r="FT38" s="73">
        <v>293</v>
      </c>
      <c r="FU38" s="74">
        <v>349</v>
      </c>
      <c r="FV38" s="71">
        <v>1</v>
      </c>
      <c r="FW38" s="72">
        <v>2</v>
      </c>
      <c r="FX38" s="73">
        <v>3</v>
      </c>
      <c r="FY38" s="268"/>
      <c r="FZ38" s="72">
        <v>0</v>
      </c>
      <c r="GA38" s="72">
        <v>7</v>
      </c>
      <c r="GB38" s="72">
        <v>1</v>
      </c>
      <c r="GC38" s="72">
        <v>1</v>
      </c>
      <c r="GD38" s="72">
        <v>1</v>
      </c>
      <c r="GE38" s="73">
        <v>10</v>
      </c>
      <c r="GF38" s="74">
        <v>13</v>
      </c>
      <c r="GG38" s="71">
        <v>113</v>
      </c>
      <c r="GH38" s="72">
        <v>172</v>
      </c>
      <c r="GI38" s="73">
        <v>285</v>
      </c>
      <c r="GJ38" s="268"/>
      <c r="GK38" s="72">
        <v>292</v>
      </c>
      <c r="GL38" s="72">
        <v>195</v>
      </c>
      <c r="GM38" s="72">
        <v>149</v>
      </c>
      <c r="GN38" s="72">
        <v>150</v>
      </c>
      <c r="GO38" s="72">
        <v>83</v>
      </c>
      <c r="GP38" s="73">
        <v>869</v>
      </c>
      <c r="GQ38" s="74">
        <v>1154</v>
      </c>
      <c r="GR38" s="127">
        <v>153</v>
      </c>
      <c r="GS38" s="83">
        <v>216</v>
      </c>
      <c r="GT38" s="84">
        <v>369</v>
      </c>
      <c r="GU38" s="268"/>
      <c r="GV38" s="83">
        <v>433</v>
      </c>
      <c r="GW38" s="83">
        <v>301</v>
      </c>
      <c r="GX38" s="83">
        <v>214</v>
      </c>
      <c r="GY38" s="83">
        <v>206</v>
      </c>
      <c r="GZ38" s="83">
        <v>105</v>
      </c>
      <c r="HA38" s="85">
        <v>1259</v>
      </c>
      <c r="HB38" s="86">
        <v>1628</v>
      </c>
      <c r="HC38" s="71">
        <v>4</v>
      </c>
      <c r="HD38" s="72">
        <v>7</v>
      </c>
      <c r="HE38" s="73">
        <v>11</v>
      </c>
      <c r="HF38" s="268"/>
      <c r="HG38" s="72">
        <v>18</v>
      </c>
      <c r="HH38" s="72">
        <v>6</v>
      </c>
      <c r="HI38" s="72">
        <v>11</v>
      </c>
      <c r="HJ38" s="72">
        <v>4</v>
      </c>
      <c r="HK38" s="72">
        <v>3</v>
      </c>
      <c r="HL38" s="73">
        <v>42</v>
      </c>
      <c r="HM38" s="74">
        <v>53</v>
      </c>
      <c r="HN38" s="71">
        <v>10</v>
      </c>
      <c r="HO38" s="72">
        <v>16</v>
      </c>
      <c r="HP38" s="73">
        <v>26</v>
      </c>
      <c r="HQ38" s="268"/>
      <c r="HR38" s="72">
        <v>28</v>
      </c>
      <c r="HS38" s="72">
        <v>27</v>
      </c>
      <c r="HT38" s="72">
        <v>13</v>
      </c>
      <c r="HU38" s="72">
        <v>11</v>
      </c>
      <c r="HV38" s="72">
        <v>6</v>
      </c>
      <c r="HW38" s="73">
        <v>85</v>
      </c>
      <c r="HX38" s="74">
        <v>111</v>
      </c>
      <c r="HY38" s="71">
        <v>27</v>
      </c>
      <c r="HZ38" s="72">
        <v>36</v>
      </c>
      <c r="IA38" s="73">
        <v>63</v>
      </c>
      <c r="IB38" s="268"/>
      <c r="IC38" s="72">
        <v>59</v>
      </c>
      <c r="ID38" s="72">
        <v>30</v>
      </c>
      <c r="IE38" s="72">
        <v>20</v>
      </c>
      <c r="IF38" s="72">
        <v>24</v>
      </c>
      <c r="IG38" s="72">
        <v>10</v>
      </c>
      <c r="IH38" s="73">
        <v>143</v>
      </c>
      <c r="II38" s="74">
        <v>206</v>
      </c>
      <c r="IJ38" s="71">
        <v>35</v>
      </c>
      <c r="IK38" s="72">
        <v>47</v>
      </c>
      <c r="IL38" s="73">
        <v>82</v>
      </c>
      <c r="IM38" s="268"/>
      <c r="IN38" s="72">
        <v>95</v>
      </c>
      <c r="IO38" s="72">
        <v>67</v>
      </c>
      <c r="IP38" s="72">
        <v>53</v>
      </c>
      <c r="IQ38" s="72">
        <v>33</v>
      </c>
      <c r="IR38" s="72">
        <v>24</v>
      </c>
      <c r="IS38" s="73">
        <v>272</v>
      </c>
      <c r="IT38" s="74">
        <v>354</v>
      </c>
      <c r="IU38" s="71">
        <v>43</v>
      </c>
      <c r="IV38" s="72">
        <v>75</v>
      </c>
      <c r="IW38" s="73">
        <v>118</v>
      </c>
      <c r="IX38" s="268"/>
      <c r="IY38" s="72">
        <v>142</v>
      </c>
      <c r="IZ38" s="72">
        <v>81</v>
      </c>
      <c r="JA38" s="72">
        <v>45</v>
      </c>
      <c r="JB38" s="72">
        <v>57</v>
      </c>
      <c r="JC38" s="72">
        <v>22</v>
      </c>
      <c r="JD38" s="73">
        <v>347</v>
      </c>
      <c r="JE38" s="74">
        <v>465</v>
      </c>
      <c r="JF38" s="71">
        <v>34</v>
      </c>
      <c r="JG38" s="72">
        <v>35</v>
      </c>
      <c r="JH38" s="73">
        <v>69</v>
      </c>
      <c r="JI38" s="268"/>
      <c r="JJ38" s="72">
        <v>91</v>
      </c>
      <c r="JK38" s="72">
        <v>90</v>
      </c>
      <c r="JL38" s="72">
        <v>72</v>
      </c>
      <c r="JM38" s="72">
        <v>77</v>
      </c>
      <c r="JN38" s="72">
        <v>40</v>
      </c>
      <c r="JO38" s="73">
        <v>370</v>
      </c>
      <c r="JP38" s="74">
        <v>439</v>
      </c>
      <c r="JQ38" s="71">
        <v>1</v>
      </c>
      <c r="JR38" s="72">
        <v>6</v>
      </c>
      <c r="JS38" s="73">
        <v>7</v>
      </c>
      <c r="JT38" s="268"/>
      <c r="JU38" s="72">
        <v>4</v>
      </c>
      <c r="JV38" s="72">
        <v>8</v>
      </c>
      <c r="JW38" s="72">
        <v>3</v>
      </c>
      <c r="JX38" s="72">
        <v>2</v>
      </c>
      <c r="JY38" s="72">
        <v>2</v>
      </c>
      <c r="JZ38" s="73">
        <v>19</v>
      </c>
      <c r="KA38" s="74">
        <v>26</v>
      </c>
      <c r="KB38" s="71">
        <v>154</v>
      </c>
      <c r="KC38" s="72">
        <v>222</v>
      </c>
      <c r="KD38" s="73">
        <v>376</v>
      </c>
      <c r="KE38" s="268"/>
      <c r="KF38" s="72">
        <v>437</v>
      </c>
      <c r="KG38" s="72">
        <v>309</v>
      </c>
      <c r="KH38" s="72">
        <v>217</v>
      </c>
      <c r="KI38" s="72">
        <v>208</v>
      </c>
      <c r="KJ38" s="72">
        <v>107</v>
      </c>
      <c r="KK38" s="73">
        <v>1278</v>
      </c>
      <c r="KL38" s="74">
        <v>1654</v>
      </c>
    </row>
    <row r="39" spans="1:298" ht="19.5" customHeight="1" x14ac:dyDescent="0.15">
      <c r="A39" s="130" t="s">
        <v>36</v>
      </c>
      <c r="B39" s="350">
        <v>65</v>
      </c>
      <c r="C39" s="83">
        <v>71</v>
      </c>
      <c r="D39" s="84">
        <v>136</v>
      </c>
      <c r="E39" s="268"/>
      <c r="F39" s="83">
        <v>130</v>
      </c>
      <c r="G39" s="83">
        <v>114</v>
      </c>
      <c r="H39" s="83">
        <v>98</v>
      </c>
      <c r="I39" s="83">
        <v>77</v>
      </c>
      <c r="J39" s="83">
        <v>45</v>
      </c>
      <c r="K39" s="85">
        <v>464</v>
      </c>
      <c r="L39" s="86">
        <v>600</v>
      </c>
      <c r="M39" s="71">
        <v>4</v>
      </c>
      <c r="N39" s="72">
        <v>5</v>
      </c>
      <c r="O39" s="73">
        <v>9</v>
      </c>
      <c r="P39" s="268"/>
      <c r="Q39" s="72">
        <v>13</v>
      </c>
      <c r="R39" s="72">
        <v>10</v>
      </c>
      <c r="S39" s="72">
        <v>6</v>
      </c>
      <c r="T39" s="72">
        <v>4</v>
      </c>
      <c r="U39" s="72">
        <v>7</v>
      </c>
      <c r="V39" s="73">
        <v>40</v>
      </c>
      <c r="W39" s="74">
        <v>49</v>
      </c>
      <c r="X39" s="71">
        <v>14</v>
      </c>
      <c r="Y39" s="72">
        <v>11</v>
      </c>
      <c r="Z39" s="73">
        <v>25</v>
      </c>
      <c r="AA39" s="268"/>
      <c r="AB39" s="72">
        <v>22</v>
      </c>
      <c r="AC39" s="72">
        <v>18</v>
      </c>
      <c r="AD39" s="72">
        <v>9</v>
      </c>
      <c r="AE39" s="72">
        <v>15</v>
      </c>
      <c r="AF39" s="72">
        <v>5</v>
      </c>
      <c r="AG39" s="73">
        <v>69</v>
      </c>
      <c r="AH39" s="74">
        <v>94</v>
      </c>
      <c r="AI39" s="71">
        <v>14</v>
      </c>
      <c r="AJ39" s="72">
        <v>11</v>
      </c>
      <c r="AK39" s="73">
        <v>25</v>
      </c>
      <c r="AL39" s="268"/>
      <c r="AM39" s="72">
        <v>24</v>
      </c>
      <c r="AN39" s="72">
        <v>25</v>
      </c>
      <c r="AO39" s="72">
        <v>21</v>
      </c>
      <c r="AP39" s="72">
        <v>8</v>
      </c>
      <c r="AQ39" s="72">
        <v>14</v>
      </c>
      <c r="AR39" s="73">
        <v>92</v>
      </c>
      <c r="AS39" s="74">
        <v>117</v>
      </c>
      <c r="AT39" s="71">
        <v>20</v>
      </c>
      <c r="AU39" s="72">
        <v>20</v>
      </c>
      <c r="AV39" s="73">
        <v>40</v>
      </c>
      <c r="AW39" s="268"/>
      <c r="AX39" s="72">
        <v>30</v>
      </c>
      <c r="AY39" s="72">
        <v>32</v>
      </c>
      <c r="AZ39" s="72">
        <v>21</v>
      </c>
      <c r="BA39" s="72">
        <v>19</v>
      </c>
      <c r="BB39" s="72">
        <v>10</v>
      </c>
      <c r="BC39" s="73">
        <v>112</v>
      </c>
      <c r="BD39" s="74">
        <v>152</v>
      </c>
      <c r="BE39" s="71">
        <v>7</v>
      </c>
      <c r="BF39" s="72">
        <v>21</v>
      </c>
      <c r="BG39" s="73">
        <v>28</v>
      </c>
      <c r="BH39" s="268"/>
      <c r="BI39" s="72">
        <v>27</v>
      </c>
      <c r="BJ39" s="72">
        <v>19</v>
      </c>
      <c r="BK39" s="72">
        <v>27</v>
      </c>
      <c r="BL39" s="72">
        <v>18</v>
      </c>
      <c r="BM39" s="72">
        <v>7</v>
      </c>
      <c r="BN39" s="73">
        <v>98</v>
      </c>
      <c r="BO39" s="74">
        <v>126</v>
      </c>
      <c r="BP39" s="71">
        <v>6</v>
      </c>
      <c r="BQ39" s="72">
        <v>3</v>
      </c>
      <c r="BR39" s="73">
        <v>9</v>
      </c>
      <c r="BS39" s="268"/>
      <c r="BT39" s="72">
        <v>14</v>
      </c>
      <c r="BU39" s="72">
        <v>10</v>
      </c>
      <c r="BV39" s="72">
        <v>14</v>
      </c>
      <c r="BW39" s="72">
        <v>13</v>
      </c>
      <c r="BX39" s="72">
        <v>2</v>
      </c>
      <c r="BY39" s="73">
        <v>53</v>
      </c>
      <c r="BZ39" s="74">
        <v>62</v>
      </c>
      <c r="CA39" s="71">
        <v>4</v>
      </c>
      <c r="CB39" s="72">
        <v>3</v>
      </c>
      <c r="CC39" s="73">
        <v>7</v>
      </c>
      <c r="CD39" s="268"/>
      <c r="CE39" s="72">
        <v>3</v>
      </c>
      <c r="CF39" s="72">
        <v>9</v>
      </c>
      <c r="CG39" s="72">
        <v>4</v>
      </c>
      <c r="CH39" s="72">
        <v>7</v>
      </c>
      <c r="CI39" s="72">
        <v>3</v>
      </c>
      <c r="CJ39" s="73">
        <v>26</v>
      </c>
      <c r="CK39" s="74">
        <v>33</v>
      </c>
      <c r="CL39" s="71">
        <v>69</v>
      </c>
      <c r="CM39" s="72">
        <v>74</v>
      </c>
      <c r="CN39" s="73">
        <v>143</v>
      </c>
      <c r="CO39" s="268"/>
      <c r="CP39" s="72">
        <v>133</v>
      </c>
      <c r="CQ39" s="72">
        <v>123</v>
      </c>
      <c r="CR39" s="72">
        <v>102</v>
      </c>
      <c r="CS39" s="72">
        <v>84</v>
      </c>
      <c r="CT39" s="72">
        <v>48</v>
      </c>
      <c r="CU39" s="73">
        <v>490</v>
      </c>
      <c r="CV39" s="74">
        <v>633</v>
      </c>
      <c r="CW39" s="127">
        <v>100</v>
      </c>
      <c r="CX39" s="83">
        <v>147</v>
      </c>
      <c r="CY39" s="84">
        <v>247</v>
      </c>
      <c r="CZ39" s="268"/>
      <c r="DA39" s="83">
        <v>243</v>
      </c>
      <c r="DB39" s="83">
        <v>204</v>
      </c>
      <c r="DC39" s="83">
        <v>177</v>
      </c>
      <c r="DD39" s="83">
        <v>165</v>
      </c>
      <c r="DE39" s="83">
        <v>143</v>
      </c>
      <c r="DF39" s="85">
        <v>932</v>
      </c>
      <c r="DG39" s="86">
        <v>1179</v>
      </c>
      <c r="DH39" s="71">
        <v>2</v>
      </c>
      <c r="DI39" s="72">
        <v>9</v>
      </c>
      <c r="DJ39" s="73">
        <v>11</v>
      </c>
      <c r="DK39" s="268"/>
      <c r="DL39" s="72">
        <v>10</v>
      </c>
      <c r="DM39" s="72">
        <v>5</v>
      </c>
      <c r="DN39" s="72">
        <v>5</v>
      </c>
      <c r="DO39" s="72">
        <v>3</v>
      </c>
      <c r="DP39" s="72">
        <v>3</v>
      </c>
      <c r="DQ39" s="73">
        <v>26</v>
      </c>
      <c r="DR39" s="74">
        <v>37</v>
      </c>
      <c r="DS39" s="71">
        <v>6</v>
      </c>
      <c r="DT39" s="72">
        <v>22</v>
      </c>
      <c r="DU39" s="73">
        <v>28</v>
      </c>
      <c r="DV39" s="268"/>
      <c r="DW39" s="72">
        <v>30</v>
      </c>
      <c r="DX39" s="72">
        <v>11</v>
      </c>
      <c r="DY39" s="72">
        <v>15</v>
      </c>
      <c r="DZ39" s="72">
        <v>12</v>
      </c>
      <c r="EA39" s="72">
        <v>9</v>
      </c>
      <c r="EB39" s="73">
        <v>77</v>
      </c>
      <c r="EC39" s="74">
        <v>105</v>
      </c>
      <c r="ED39" s="71">
        <v>21</v>
      </c>
      <c r="EE39" s="72">
        <v>28</v>
      </c>
      <c r="EF39" s="73">
        <v>49</v>
      </c>
      <c r="EG39" s="268"/>
      <c r="EH39" s="72">
        <v>25</v>
      </c>
      <c r="EI39" s="72">
        <v>22</v>
      </c>
      <c r="EJ39" s="72">
        <v>18</v>
      </c>
      <c r="EK39" s="72">
        <v>9</v>
      </c>
      <c r="EL39" s="72">
        <v>21</v>
      </c>
      <c r="EM39" s="73">
        <v>95</v>
      </c>
      <c r="EN39" s="74">
        <v>144</v>
      </c>
      <c r="EO39" s="71">
        <v>35</v>
      </c>
      <c r="EP39" s="72">
        <v>39</v>
      </c>
      <c r="EQ39" s="73">
        <v>74</v>
      </c>
      <c r="ER39" s="268"/>
      <c r="ES39" s="72">
        <v>70</v>
      </c>
      <c r="ET39" s="72">
        <v>42</v>
      </c>
      <c r="EU39" s="72">
        <v>46</v>
      </c>
      <c r="EV39" s="72">
        <v>35</v>
      </c>
      <c r="EW39" s="72">
        <v>22</v>
      </c>
      <c r="EX39" s="73">
        <v>215</v>
      </c>
      <c r="EY39" s="74">
        <v>289</v>
      </c>
      <c r="EZ39" s="71">
        <v>26</v>
      </c>
      <c r="FA39" s="72">
        <v>31</v>
      </c>
      <c r="FB39" s="73">
        <v>57</v>
      </c>
      <c r="FC39" s="268"/>
      <c r="FD39" s="72">
        <v>59</v>
      </c>
      <c r="FE39" s="72">
        <v>67</v>
      </c>
      <c r="FF39" s="72">
        <v>46</v>
      </c>
      <c r="FG39" s="72">
        <v>40</v>
      </c>
      <c r="FH39" s="72">
        <v>38</v>
      </c>
      <c r="FI39" s="73">
        <v>250</v>
      </c>
      <c r="FJ39" s="74">
        <v>307</v>
      </c>
      <c r="FK39" s="71">
        <v>10</v>
      </c>
      <c r="FL39" s="72">
        <v>18</v>
      </c>
      <c r="FM39" s="73">
        <v>28</v>
      </c>
      <c r="FN39" s="268"/>
      <c r="FO39" s="72">
        <v>49</v>
      </c>
      <c r="FP39" s="72">
        <v>57</v>
      </c>
      <c r="FQ39" s="72">
        <v>47</v>
      </c>
      <c r="FR39" s="72">
        <v>66</v>
      </c>
      <c r="FS39" s="72">
        <v>50</v>
      </c>
      <c r="FT39" s="73">
        <v>269</v>
      </c>
      <c r="FU39" s="74">
        <v>297</v>
      </c>
      <c r="FV39" s="71">
        <v>2</v>
      </c>
      <c r="FW39" s="72">
        <v>3</v>
      </c>
      <c r="FX39" s="73">
        <v>5</v>
      </c>
      <c r="FY39" s="268"/>
      <c r="FZ39" s="72">
        <v>2</v>
      </c>
      <c r="GA39" s="72">
        <v>3</v>
      </c>
      <c r="GB39" s="72">
        <v>2</v>
      </c>
      <c r="GC39" s="72">
        <v>3</v>
      </c>
      <c r="GD39" s="72">
        <v>3</v>
      </c>
      <c r="GE39" s="73">
        <v>13</v>
      </c>
      <c r="GF39" s="74">
        <v>18</v>
      </c>
      <c r="GG39" s="71">
        <v>102</v>
      </c>
      <c r="GH39" s="72">
        <v>150</v>
      </c>
      <c r="GI39" s="73">
        <v>252</v>
      </c>
      <c r="GJ39" s="268"/>
      <c r="GK39" s="72">
        <v>245</v>
      </c>
      <c r="GL39" s="72">
        <v>207</v>
      </c>
      <c r="GM39" s="72">
        <v>179</v>
      </c>
      <c r="GN39" s="72">
        <v>168</v>
      </c>
      <c r="GO39" s="72">
        <v>146</v>
      </c>
      <c r="GP39" s="73">
        <v>945</v>
      </c>
      <c r="GQ39" s="74">
        <v>1197</v>
      </c>
      <c r="GR39" s="127">
        <v>165</v>
      </c>
      <c r="GS39" s="83">
        <v>218</v>
      </c>
      <c r="GT39" s="84">
        <v>383</v>
      </c>
      <c r="GU39" s="268"/>
      <c r="GV39" s="83">
        <v>373</v>
      </c>
      <c r="GW39" s="83">
        <v>318</v>
      </c>
      <c r="GX39" s="83">
        <v>275</v>
      </c>
      <c r="GY39" s="83">
        <v>242</v>
      </c>
      <c r="GZ39" s="83">
        <v>188</v>
      </c>
      <c r="HA39" s="85">
        <v>1396</v>
      </c>
      <c r="HB39" s="86">
        <v>1779</v>
      </c>
      <c r="HC39" s="71">
        <v>6</v>
      </c>
      <c r="HD39" s="72">
        <v>14</v>
      </c>
      <c r="HE39" s="73">
        <v>20</v>
      </c>
      <c r="HF39" s="268"/>
      <c r="HG39" s="72">
        <v>23</v>
      </c>
      <c r="HH39" s="72">
        <v>15</v>
      </c>
      <c r="HI39" s="72">
        <v>11</v>
      </c>
      <c r="HJ39" s="72">
        <v>7</v>
      </c>
      <c r="HK39" s="72">
        <v>10</v>
      </c>
      <c r="HL39" s="73">
        <v>66</v>
      </c>
      <c r="HM39" s="74">
        <v>86</v>
      </c>
      <c r="HN39" s="71">
        <v>20</v>
      </c>
      <c r="HO39" s="72">
        <v>33</v>
      </c>
      <c r="HP39" s="73">
        <v>53</v>
      </c>
      <c r="HQ39" s="268"/>
      <c r="HR39" s="72">
        <v>52</v>
      </c>
      <c r="HS39" s="72">
        <v>29</v>
      </c>
      <c r="HT39" s="72">
        <v>24</v>
      </c>
      <c r="HU39" s="72">
        <v>27</v>
      </c>
      <c r="HV39" s="72">
        <v>14</v>
      </c>
      <c r="HW39" s="73">
        <v>146</v>
      </c>
      <c r="HX39" s="74">
        <v>199</v>
      </c>
      <c r="HY39" s="71">
        <v>35</v>
      </c>
      <c r="HZ39" s="72">
        <v>39</v>
      </c>
      <c r="IA39" s="73">
        <v>74</v>
      </c>
      <c r="IB39" s="268"/>
      <c r="IC39" s="72">
        <v>49</v>
      </c>
      <c r="ID39" s="72">
        <v>47</v>
      </c>
      <c r="IE39" s="72">
        <v>39</v>
      </c>
      <c r="IF39" s="72">
        <v>17</v>
      </c>
      <c r="IG39" s="72">
        <v>35</v>
      </c>
      <c r="IH39" s="73">
        <v>187</v>
      </c>
      <c r="II39" s="74">
        <v>261</v>
      </c>
      <c r="IJ39" s="71">
        <v>55</v>
      </c>
      <c r="IK39" s="72">
        <v>59</v>
      </c>
      <c r="IL39" s="73">
        <v>114</v>
      </c>
      <c r="IM39" s="268"/>
      <c r="IN39" s="72">
        <v>100</v>
      </c>
      <c r="IO39" s="72">
        <v>74</v>
      </c>
      <c r="IP39" s="72">
        <v>67</v>
      </c>
      <c r="IQ39" s="72">
        <v>54</v>
      </c>
      <c r="IR39" s="72">
        <v>32</v>
      </c>
      <c r="IS39" s="73">
        <v>327</v>
      </c>
      <c r="IT39" s="74">
        <v>441</v>
      </c>
      <c r="IU39" s="71">
        <v>33</v>
      </c>
      <c r="IV39" s="72">
        <v>52</v>
      </c>
      <c r="IW39" s="73">
        <v>85</v>
      </c>
      <c r="IX39" s="268"/>
      <c r="IY39" s="72">
        <v>86</v>
      </c>
      <c r="IZ39" s="72">
        <v>86</v>
      </c>
      <c r="JA39" s="72">
        <v>73</v>
      </c>
      <c r="JB39" s="72">
        <v>58</v>
      </c>
      <c r="JC39" s="72">
        <v>45</v>
      </c>
      <c r="JD39" s="73">
        <v>348</v>
      </c>
      <c r="JE39" s="74">
        <v>433</v>
      </c>
      <c r="JF39" s="71">
        <v>16</v>
      </c>
      <c r="JG39" s="72">
        <v>21</v>
      </c>
      <c r="JH39" s="73">
        <v>37</v>
      </c>
      <c r="JI39" s="268"/>
      <c r="JJ39" s="72">
        <v>63</v>
      </c>
      <c r="JK39" s="72">
        <v>67</v>
      </c>
      <c r="JL39" s="72">
        <v>61</v>
      </c>
      <c r="JM39" s="72">
        <v>79</v>
      </c>
      <c r="JN39" s="72">
        <v>52</v>
      </c>
      <c r="JO39" s="73">
        <v>322</v>
      </c>
      <c r="JP39" s="74">
        <v>359</v>
      </c>
      <c r="JQ39" s="71">
        <v>6</v>
      </c>
      <c r="JR39" s="72">
        <v>6</v>
      </c>
      <c r="JS39" s="73">
        <v>12</v>
      </c>
      <c r="JT39" s="268"/>
      <c r="JU39" s="72">
        <v>5</v>
      </c>
      <c r="JV39" s="72">
        <v>12</v>
      </c>
      <c r="JW39" s="72">
        <v>6</v>
      </c>
      <c r="JX39" s="72">
        <v>10</v>
      </c>
      <c r="JY39" s="72">
        <v>6</v>
      </c>
      <c r="JZ39" s="73">
        <v>39</v>
      </c>
      <c r="KA39" s="74">
        <v>51</v>
      </c>
      <c r="KB39" s="71">
        <v>171</v>
      </c>
      <c r="KC39" s="72">
        <v>224</v>
      </c>
      <c r="KD39" s="73">
        <v>395</v>
      </c>
      <c r="KE39" s="268"/>
      <c r="KF39" s="72">
        <v>378</v>
      </c>
      <c r="KG39" s="72">
        <v>330</v>
      </c>
      <c r="KH39" s="72">
        <v>281</v>
      </c>
      <c r="KI39" s="72">
        <v>252</v>
      </c>
      <c r="KJ39" s="72">
        <v>194</v>
      </c>
      <c r="KK39" s="73">
        <v>1435</v>
      </c>
      <c r="KL39" s="74">
        <v>1830</v>
      </c>
    </row>
    <row r="40" spans="1:298" ht="19.5" customHeight="1" thickBot="1" x14ac:dyDescent="0.2">
      <c r="A40" s="131" t="s">
        <v>37</v>
      </c>
      <c r="B40" s="351">
        <v>2</v>
      </c>
      <c r="C40" s="88">
        <v>2</v>
      </c>
      <c r="D40" s="89">
        <v>4</v>
      </c>
      <c r="E40" s="269"/>
      <c r="F40" s="88">
        <v>12</v>
      </c>
      <c r="G40" s="88">
        <v>11</v>
      </c>
      <c r="H40" s="88">
        <v>13</v>
      </c>
      <c r="I40" s="88">
        <v>6</v>
      </c>
      <c r="J40" s="88">
        <v>3</v>
      </c>
      <c r="K40" s="90">
        <v>45</v>
      </c>
      <c r="L40" s="91">
        <v>49</v>
      </c>
      <c r="M40" s="75">
        <v>0</v>
      </c>
      <c r="N40" s="76">
        <v>1</v>
      </c>
      <c r="O40" s="77">
        <v>1</v>
      </c>
      <c r="P40" s="269"/>
      <c r="Q40" s="76">
        <v>0</v>
      </c>
      <c r="R40" s="76">
        <v>1</v>
      </c>
      <c r="S40" s="76">
        <v>1</v>
      </c>
      <c r="T40" s="76">
        <v>0</v>
      </c>
      <c r="U40" s="76">
        <v>1</v>
      </c>
      <c r="V40" s="77">
        <v>3</v>
      </c>
      <c r="W40" s="78">
        <v>4</v>
      </c>
      <c r="X40" s="75">
        <v>0</v>
      </c>
      <c r="Y40" s="76">
        <v>0</v>
      </c>
      <c r="Z40" s="77">
        <v>0</v>
      </c>
      <c r="AA40" s="269"/>
      <c r="AB40" s="76">
        <v>0</v>
      </c>
      <c r="AC40" s="76">
        <v>2</v>
      </c>
      <c r="AD40" s="76">
        <v>2</v>
      </c>
      <c r="AE40" s="76">
        <v>0</v>
      </c>
      <c r="AF40" s="76">
        <v>0</v>
      </c>
      <c r="AG40" s="77">
        <v>4</v>
      </c>
      <c r="AH40" s="78">
        <v>4</v>
      </c>
      <c r="AI40" s="75">
        <v>1</v>
      </c>
      <c r="AJ40" s="76">
        <v>1</v>
      </c>
      <c r="AK40" s="77">
        <v>2</v>
      </c>
      <c r="AL40" s="269"/>
      <c r="AM40" s="76">
        <v>2</v>
      </c>
      <c r="AN40" s="76">
        <v>1</v>
      </c>
      <c r="AO40" s="76">
        <v>1</v>
      </c>
      <c r="AP40" s="76">
        <v>1</v>
      </c>
      <c r="AQ40" s="76">
        <v>0</v>
      </c>
      <c r="AR40" s="77">
        <v>5</v>
      </c>
      <c r="AS40" s="78">
        <v>7</v>
      </c>
      <c r="AT40" s="75">
        <v>1</v>
      </c>
      <c r="AU40" s="76">
        <v>0</v>
      </c>
      <c r="AV40" s="77">
        <v>1</v>
      </c>
      <c r="AW40" s="269"/>
      <c r="AX40" s="76">
        <v>5</v>
      </c>
      <c r="AY40" s="76">
        <v>3</v>
      </c>
      <c r="AZ40" s="76">
        <v>3</v>
      </c>
      <c r="BA40" s="76">
        <v>2</v>
      </c>
      <c r="BB40" s="76">
        <v>2</v>
      </c>
      <c r="BC40" s="77">
        <v>15</v>
      </c>
      <c r="BD40" s="78">
        <v>16</v>
      </c>
      <c r="BE40" s="75">
        <v>0</v>
      </c>
      <c r="BF40" s="76">
        <v>0</v>
      </c>
      <c r="BG40" s="77">
        <v>0</v>
      </c>
      <c r="BH40" s="269"/>
      <c r="BI40" s="76">
        <v>3</v>
      </c>
      <c r="BJ40" s="76">
        <v>1</v>
      </c>
      <c r="BK40" s="76">
        <v>4</v>
      </c>
      <c r="BL40" s="76">
        <v>0</v>
      </c>
      <c r="BM40" s="76">
        <v>0</v>
      </c>
      <c r="BN40" s="77">
        <v>8</v>
      </c>
      <c r="BO40" s="78">
        <v>8</v>
      </c>
      <c r="BP40" s="75">
        <v>0</v>
      </c>
      <c r="BQ40" s="76">
        <v>0</v>
      </c>
      <c r="BR40" s="77">
        <v>0</v>
      </c>
      <c r="BS40" s="269"/>
      <c r="BT40" s="76">
        <v>2</v>
      </c>
      <c r="BU40" s="76">
        <v>3</v>
      </c>
      <c r="BV40" s="76">
        <v>2</v>
      </c>
      <c r="BW40" s="76">
        <v>3</v>
      </c>
      <c r="BX40" s="76">
        <v>0</v>
      </c>
      <c r="BY40" s="77">
        <v>10</v>
      </c>
      <c r="BZ40" s="78">
        <v>10</v>
      </c>
      <c r="CA40" s="75">
        <v>0</v>
      </c>
      <c r="CB40" s="76">
        <v>0</v>
      </c>
      <c r="CC40" s="77">
        <v>0</v>
      </c>
      <c r="CD40" s="269"/>
      <c r="CE40" s="76">
        <v>0</v>
      </c>
      <c r="CF40" s="76">
        <v>1</v>
      </c>
      <c r="CG40" s="76">
        <v>1</v>
      </c>
      <c r="CH40" s="76">
        <v>1</v>
      </c>
      <c r="CI40" s="76">
        <v>0</v>
      </c>
      <c r="CJ40" s="77">
        <v>3</v>
      </c>
      <c r="CK40" s="78">
        <v>3</v>
      </c>
      <c r="CL40" s="75">
        <v>2</v>
      </c>
      <c r="CM40" s="76">
        <v>2</v>
      </c>
      <c r="CN40" s="77">
        <v>4</v>
      </c>
      <c r="CO40" s="269"/>
      <c r="CP40" s="76">
        <v>12</v>
      </c>
      <c r="CQ40" s="76">
        <v>12</v>
      </c>
      <c r="CR40" s="76">
        <v>14</v>
      </c>
      <c r="CS40" s="76">
        <v>7</v>
      </c>
      <c r="CT40" s="76">
        <v>3</v>
      </c>
      <c r="CU40" s="77">
        <v>48</v>
      </c>
      <c r="CV40" s="78">
        <v>52</v>
      </c>
      <c r="CW40" s="128">
        <v>5</v>
      </c>
      <c r="CX40" s="88">
        <v>11</v>
      </c>
      <c r="CY40" s="89">
        <v>16</v>
      </c>
      <c r="CZ40" s="269"/>
      <c r="DA40" s="88">
        <v>29</v>
      </c>
      <c r="DB40" s="88">
        <v>18</v>
      </c>
      <c r="DC40" s="88">
        <v>19</v>
      </c>
      <c r="DD40" s="88">
        <v>12</v>
      </c>
      <c r="DE40" s="88">
        <v>8</v>
      </c>
      <c r="DF40" s="90">
        <v>86</v>
      </c>
      <c r="DG40" s="91">
        <v>102</v>
      </c>
      <c r="DH40" s="75">
        <v>0</v>
      </c>
      <c r="DI40" s="76">
        <v>0</v>
      </c>
      <c r="DJ40" s="77">
        <v>0</v>
      </c>
      <c r="DK40" s="269"/>
      <c r="DL40" s="76">
        <v>0</v>
      </c>
      <c r="DM40" s="76">
        <v>0</v>
      </c>
      <c r="DN40" s="76">
        <v>1</v>
      </c>
      <c r="DO40" s="76">
        <v>1</v>
      </c>
      <c r="DP40" s="76">
        <v>1</v>
      </c>
      <c r="DQ40" s="77">
        <v>3</v>
      </c>
      <c r="DR40" s="78">
        <v>3</v>
      </c>
      <c r="DS40" s="75">
        <v>1</v>
      </c>
      <c r="DT40" s="76">
        <v>1</v>
      </c>
      <c r="DU40" s="77">
        <v>2</v>
      </c>
      <c r="DV40" s="269"/>
      <c r="DW40" s="76">
        <v>2</v>
      </c>
      <c r="DX40" s="76">
        <v>4</v>
      </c>
      <c r="DY40" s="76">
        <v>0</v>
      </c>
      <c r="DZ40" s="76">
        <v>2</v>
      </c>
      <c r="EA40" s="76">
        <v>0</v>
      </c>
      <c r="EB40" s="77">
        <v>8</v>
      </c>
      <c r="EC40" s="78">
        <v>10</v>
      </c>
      <c r="ED40" s="75">
        <v>1</v>
      </c>
      <c r="EE40" s="76">
        <v>0</v>
      </c>
      <c r="EF40" s="77">
        <v>1</v>
      </c>
      <c r="EG40" s="269"/>
      <c r="EH40" s="76">
        <v>5</v>
      </c>
      <c r="EI40" s="76">
        <v>1</v>
      </c>
      <c r="EJ40" s="76">
        <v>2</v>
      </c>
      <c r="EK40" s="76">
        <v>4</v>
      </c>
      <c r="EL40" s="76">
        <v>1</v>
      </c>
      <c r="EM40" s="77">
        <v>13</v>
      </c>
      <c r="EN40" s="78">
        <v>14</v>
      </c>
      <c r="EO40" s="75">
        <v>1</v>
      </c>
      <c r="EP40" s="76">
        <v>3</v>
      </c>
      <c r="EQ40" s="77">
        <v>4</v>
      </c>
      <c r="ER40" s="269"/>
      <c r="ES40" s="76">
        <v>7</v>
      </c>
      <c r="ET40" s="76">
        <v>1</v>
      </c>
      <c r="EU40" s="76">
        <v>6</v>
      </c>
      <c r="EV40" s="76">
        <v>0</v>
      </c>
      <c r="EW40" s="76">
        <v>1</v>
      </c>
      <c r="EX40" s="77">
        <v>15</v>
      </c>
      <c r="EY40" s="78">
        <v>19</v>
      </c>
      <c r="EZ40" s="75">
        <v>2</v>
      </c>
      <c r="FA40" s="76">
        <v>5</v>
      </c>
      <c r="FB40" s="77">
        <v>7</v>
      </c>
      <c r="FC40" s="269"/>
      <c r="FD40" s="76">
        <v>10</v>
      </c>
      <c r="FE40" s="76">
        <v>7</v>
      </c>
      <c r="FF40" s="76">
        <v>5</v>
      </c>
      <c r="FG40" s="76">
        <v>0</v>
      </c>
      <c r="FH40" s="76">
        <v>1</v>
      </c>
      <c r="FI40" s="77">
        <v>23</v>
      </c>
      <c r="FJ40" s="78">
        <v>30</v>
      </c>
      <c r="FK40" s="75">
        <v>0</v>
      </c>
      <c r="FL40" s="76">
        <v>2</v>
      </c>
      <c r="FM40" s="77">
        <v>2</v>
      </c>
      <c r="FN40" s="269"/>
      <c r="FO40" s="76">
        <v>5</v>
      </c>
      <c r="FP40" s="76">
        <v>5</v>
      </c>
      <c r="FQ40" s="76">
        <v>5</v>
      </c>
      <c r="FR40" s="76">
        <v>5</v>
      </c>
      <c r="FS40" s="76">
        <v>4</v>
      </c>
      <c r="FT40" s="77">
        <v>24</v>
      </c>
      <c r="FU40" s="78">
        <v>26</v>
      </c>
      <c r="FV40" s="75">
        <v>0</v>
      </c>
      <c r="FW40" s="76">
        <v>0</v>
      </c>
      <c r="FX40" s="77">
        <v>0</v>
      </c>
      <c r="FY40" s="269"/>
      <c r="FZ40" s="76">
        <v>0</v>
      </c>
      <c r="GA40" s="76">
        <v>1</v>
      </c>
      <c r="GB40" s="76">
        <v>1</v>
      </c>
      <c r="GC40" s="76">
        <v>1</v>
      </c>
      <c r="GD40" s="76">
        <v>0</v>
      </c>
      <c r="GE40" s="77">
        <v>3</v>
      </c>
      <c r="GF40" s="78">
        <v>3</v>
      </c>
      <c r="GG40" s="75">
        <v>5</v>
      </c>
      <c r="GH40" s="76">
        <v>11</v>
      </c>
      <c r="GI40" s="77">
        <v>16</v>
      </c>
      <c r="GJ40" s="269"/>
      <c r="GK40" s="76">
        <v>29</v>
      </c>
      <c r="GL40" s="76">
        <v>19</v>
      </c>
      <c r="GM40" s="76">
        <v>20</v>
      </c>
      <c r="GN40" s="76">
        <v>13</v>
      </c>
      <c r="GO40" s="76">
        <v>8</v>
      </c>
      <c r="GP40" s="77">
        <v>89</v>
      </c>
      <c r="GQ40" s="78">
        <v>105</v>
      </c>
      <c r="GR40" s="128">
        <v>7</v>
      </c>
      <c r="GS40" s="88">
        <v>13</v>
      </c>
      <c r="GT40" s="89">
        <v>20</v>
      </c>
      <c r="GU40" s="269"/>
      <c r="GV40" s="88">
        <v>41</v>
      </c>
      <c r="GW40" s="88">
        <v>29</v>
      </c>
      <c r="GX40" s="88">
        <v>32</v>
      </c>
      <c r="GY40" s="88">
        <v>18</v>
      </c>
      <c r="GZ40" s="88">
        <v>11</v>
      </c>
      <c r="HA40" s="90">
        <v>131</v>
      </c>
      <c r="HB40" s="91">
        <v>151</v>
      </c>
      <c r="HC40" s="75">
        <v>0</v>
      </c>
      <c r="HD40" s="76">
        <v>1</v>
      </c>
      <c r="HE40" s="77">
        <v>1</v>
      </c>
      <c r="HF40" s="269"/>
      <c r="HG40" s="76">
        <v>0</v>
      </c>
      <c r="HH40" s="76">
        <v>1</v>
      </c>
      <c r="HI40" s="76">
        <v>2</v>
      </c>
      <c r="HJ40" s="76">
        <v>1</v>
      </c>
      <c r="HK40" s="76">
        <v>2</v>
      </c>
      <c r="HL40" s="77">
        <v>6</v>
      </c>
      <c r="HM40" s="78">
        <v>7</v>
      </c>
      <c r="HN40" s="75">
        <v>1</v>
      </c>
      <c r="HO40" s="76">
        <v>1</v>
      </c>
      <c r="HP40" s="77">
        <v>2</v>
      </c>
      <c r="HQ40" s="269"/>
      <c r="HR40" s="76">
        <v>2</v>
      </c>
      <c r="HS40" s="76">
        <v>6</v>
      </c>
      <c r="HT40" s="76">
        <v>2</v>
      </c>
      <c r="HU40" s="76">
        <v>2</v>
      </c>
      <c r="HV40" s="76">
        <v>0</v>
      </c>
      <c r="HW40" s="77">
        <v>12</v>
      </c>
      <c r="HX40" s="78">
        <v>14</v>
      </c>
      <c r="HY40" s="75">
        <v>2</v>
      </c>
      <c r="HZ40" s="76">
        <v>1</v>
      </c>
      <c r="IA40" s="77">
        <v>3</v>
      </c>
      <c r="IB40" s="269"/>
      <c r="IC40" s="76">
        <v>7</v>
      </c>
      <c r="ID40" s="76">
        <v>2</v>
      </c>
      <c r="IE40" s="76">
        <v>3</v>
      </c>
      <c r="IF40" s="76">
        <v>5</v>
      </c>
      <c r="IG40" s="76">
        <v>1</v>
      </c>
      <c r="IH40" s="77">
        <v>18</v>
      </c>
      <c r="II40" s="78">
        <v>21</v>
      </c>
      <c r="IJ40" s="75">
        <v>2</v>
      </c>
      <c r="IK40" s="76">
        <v>3</v>
      </c>
      <c r="IL40" s="77">
        <v>5</v>
      </c>
      <c r="IM40" s="269"/>
      <c r="IN40" s="76">
        <v>12</v>
      </c>
      <c r="IO40" s="76">
        <v>4</v>
      </c>
      <c r="IP40" s="76">
        <v>9</v>
      </c>
      <c r="IQ40" s="76">
        <v>2</v>
      </c>
      <c r="IR40" s="76">
        <v>3</v>
      </c>
      <c r="IS40" s="77">
        <v>30</v>
      </c>
      <c r="IT40" s="78">
        <v>35</v>
      </c>
      <c r="IU40" s="75">
        <v>2</v>
      </c>
      <c r="IV40" s="76">
        <v>5</v>
      </c>
      <c r="IW40" s="77">
        <v>7</v>
      </c>
      <c r="IX40" s="269"/>
      <c r="IY40" s="76">
        <v>13</v>
      </c>
      <c r="IZ40" s="76">
        <v>8</v>
      </c>
      <c r="JA40" s="76">
        <v>9</v>
      </c>
      <c r="JB40" s="76">
        <v>0</v>
      </c>
      <c r="JC40" s="76">
        <v>1</v>
      </c>
      <c r="JD40" s="77">
        <v>31</v>
      </c>
      <c r="JE40" s="78">
        <v>38</v>
      </c>
      <c r="JF40" s="75">
        <v>0</v>
      </c>
      <c r="JG40" s="76">
        <v>2</v>
      </c>
      <c r="JH40" s="77">
        <v>2</v>
      </c>
      <c r="JI40" s="269"/>
      <c r="JJ40" s="76">
        <v>7</v>
      </c>
      <c r="JK40" s="76">
        <v>8</v>
      </c>
      <c r="JL40" s="76">
        <v>7</v>
      </c>
      <c r="JM40" s="76">
        <v>8</v>
      </c>
      <c r="JN40" s="76">
        <v>4</v>
      </c>
      <c r="JO40" s="77">
        <v>34</v>
      </c>
      <c r="JP40" s="78">
        <v>36</v>
      </c>
      <c r="JQ40" s="75">
        <v>0</v>
      </c>
      <c r="JR40" s="76">
        <v>0</v>
      </c>
      <c r="JS40" s="77">
        <v>0</v>
      </c>
      <c r="JT40" s="269"/>
      <c r="JU40" s="76">
        <v>0</v>
      </c>
      <c r="JV40" s="76">
        <v>2</v>
      </c>
      <c r="JW40" s="76">
        <v>2</v>
      </c>
      <c r="JX40" s="76">
        <v>2</v>
      </c>
      <c r="JY40" s="76">
        <v>0</v>
      </c>
      <c r="JZ40" s="77">
        <v>6</v>
      </c>
      <c r="KA40" s="78">
        <v>6</v>
      </c>
      <c r="KB40" s="75">
        <v>7</v>
      </c>
      <c r="KC40" s="76">
        <v>13</v>
      </c>
      <c r="KD40" s="77">
        <v>20</v>
      </c>
      <c r="KE40" s="269"/>
      <c r="KF40" s="76">
        <v>41</v>
      </c>
      <c r="KG40" s="76">
        <v>31</v>
      </c>
      <c r="KH40" s="76">
        <v>34</v>
      </c>
      <c r="KI40" s="76">
        <v>20</v>
      </c>
      <c r="KJ40" s="76">
        <v>11</v>
      </c>
      <c r="KK40" s="77">
        <v>137</v>
      </c>
      <c r="KL40" s="78">
        <v>157</v>
      </c>
    </row>
    <row r="41" spans="1:298" ht="32.25" customHeight="1" x14ac:dyDescent="0.15">
      <c r="B41" s="341" t="s">
        <v>125</v>
      </c>
    </row>
  </sheetData>
  <sortState ref="B7:KL40">
    <sortCondition ref="E7:E40"/>
  </sortState>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2">
        <f>第１表!F2</f>
        <v>3</v>
      </c>
      <c r="E1" s="280">
        <f>第１表!G2</f>
        <v>7</v>
      </c>
      <c r="F1" s="464">
        <f>IF(E1&lt;3,E1-2+12,E1-2)</f>
        <v>5</v>
      </c>
      <c r="G1" s="464"/>
    </row>
    <row r="2" spans="1:42" ht="17.25" customHeight="1" thickBot="1" x14ac:dyDescent="0.2">
      <c r="A2" s="20" t="s">
        <v>157</v>
      </c>
      <c r="E2" s="20" t="s">
        <v>139</v>
      </c>
    </row>
    <row r="3" spans="1:42" ht="24.75" customHeight="1" x14ac:dyDescent="0.15">
      <c r="A3" s="482"/>
      <c r="B3" s="485" t="s">
        <v>57</v>
      </c>
      <c r="C3" s="486"/>
      <c r="D3" s="486"/>
      <c r="E3" s="486"/>
      <c r="F3" s="486"/>
      <c r="G3" s="486"/>
      <c r="H3" s="486"/>
      <c r="I3" s="486"/>
      <c r="J3" s="486"/>
      <c r="K3" s="486"/>
      <c r="L3" s="485" t="s">
        <v>58</v>
      </c>
      <c r="M3" s="488"/>
      <c r="N3" s="488"/>
      <c r="O3" s="488"/>
      <c r="P3" s="488"/>
      <c r="Q3" s="488"/>
      <c r="R3" s="488"/>
      <c r="S3" s="488"/>
      <c r="T3" s="488"/>
      <c r="U3" s="488"/>
      <c r="V3" s="485" t="s">
        <v>59</v>
      </c>
      <c r="W3" s="486"/>
      <c r="X3" s="486"/>
      <c r="Y3" s="486"/>
      <c r="Z3" s="486"/>
      <c r="AA3" s="486"/>
      <c r="AB3" s="486"/>
      <c r="AC3" s="486"/>
      <c r="AD3" s="486"/>
      <c r="AE3" s="486"/>
      <c r="AF3" s="514" t="s">
        <v>150</v>
      </c>
      <c r="AG3" s="486"/>
      <c r="AH3" s="486"/>
      <c r="AI3" s="486"/>
      <c r="AJ3" s="486"/>
      <c r="AK3" s="486"/>
      <c r="AL3" s="486"/>
      <c r="AM3" s="486"/>
      <c r="AN3" s="486"/>
      <c r="AO3" s="487"/>
    </row>
    <row r="4" spans="1:42" ht="24.75" customHeight="1" x14ac:dyDescent="0.15">
      <c r="A4" s="484"/>
      <c r="B4" s="490" t="s">
        <v>61</v>
      </c>
      <c r="C4" s="491"/>
      <c r="D4" s="492"/>
      <c r="E4" s="493" t="s">
        <v>62</v>
      </c>
      <c r="F4" s="494"/>
      <c r="G4" s="494"/>
      <c r="H4" s="494"/>
      <c r="I4" s="494"/>
      <c r="J4" s="495"/>
      <c r="K4" s="506" t="s">
        <v>52</v>
      </c>
      <c r="L4" s="490" t="s">
        <v>61</v>
      </c>
      <c r="M4" s="491"/>
      <c r="N4" s="492"/>
      <c r="O4" s="493" t="s">
        <v>62</v>
      </c>
      <c r="P4" s="494"/>
      <c r="Q4" s="494"/>
      <c r="R4" s="494"/>
      <c r="S4" s="494"/>
      <c r="T4" s="495"/>
      <c r="U4" s="496" t="s">
        <v>52</v>
      </c>
      <c r="V4" s="490" t="s">
        <v>61</v>
      </c>
      <c r="W4" s="491"/>
      <c r="X4" s="492"/>
      <c r="Y4" s="493" t="s">
        <v>62</v>
      </c>
      <c r="Z4" s="494"/>
      <c r="AA4" s="494"/>
      <c r="AB4" s="494"/>
      <c r="AC4" s="494"/>
      <c r="AD4" s="495"/>
      <c r="AE4" s="506" t="s">
        <v>52</v>
      </c>
      <c r="AF4" s="490" t="s">
        <v>61</v>
      </c>
      <c r="AG4" s="491"/>
      <c r="AH4" s="492"/>
      <c r="AI4" s="493" t="s">
        <v>62</v>
      </c>
      <c r="AJ4" s="494"/>
      <c r="AK4" s="494"/>
      <c r="AL4" s="494"/>
      <c r="AM4" s="494"/>
      <c r="AN4" s="495"/>
      <c r="AO4" s="496" t="s">
        <v>52</v>
      </c>
    </row>
    <row r="5" spans="1:42" ht="24.75" customHeight="1" thickBot="1" x14ac:dyDescent="0.2">
      <c r="A5" s="397" t="s">
        <v>42</v>
      </c>
      <c r="B5" s="31" t="s">
        <v>43</v>
      </c>
      <c r="C5" s="32" t="s">
        <v>44</v>
      </c>
      <c r="D5" s="32" t="s">
        <v>45</v>
      </c>
      <c r="E5" s="33" t="s">
        <v>47</v>
      </c>
      <c r="F5" s="34" t="s">
        <v>48</v>
      </c>
      <c r="G5" s="34" t="s">
        <v>49</v>
      </c>
      <c r="H5" s="35" t="s">
        <v>50</v>
      </c>
      <c r="I5" s="32" t="s">
        <v>51</v>
      </c>
      <c r="J5" s="36" t="s">
        <v>94</v>
      </c>
      <c r="K5" s="505"/>
      <c r="L5" s="31" t="s">
        <v>43</v>
      </c>
      <c r="M5" s="32" t="s">
        <v>44</v>
      </c>
      <c r="N5" s="36" t="s">
        <v>45</v>
      </c>
      <c r="O5" s="15" t="s">
        <v>47</v>
      </c>
      <c r="P5" s="34" t="s">
        <v>48</v>
      </c>
      <c r="Q5" s="34" t="s">
        <v>49</v>
      </c>
      <c r="R5" s="35" t="s">
        <v>50</v>
      </c>
      <c r="S5" s="32" t="s">
        <v>51</v>
      </c>
      <c r="T5" s="36" t="s">
        <v>45</v>
      </c>
      <c r="U5" s="497"/>
      <c r="V5" s="31" t="s">
        <v>43</v>
      </c>
      <c r="W5" s="32" t="s">
        <v>44</v>
      </c>
      <c r="X5" s="32" t="s">
        <v>45</v>
      </c>
      <c r="Y5" s="33" t="s">
        <v>47</v>
      </c>
      <c r="Z5" s="34" t="s">
        <v>48</v>
      </c>
      <c r="AA5" s="34" t="s">
        <v>49</v>
      </c>
      <c r="AB5" s="35" t="s">
        <v>50</v>
      </c>
      <c r="AC5" s="32" t="s">
        <v>51</v>
      </c>
      <c r="AD5" s="36" t="s">
        <v>45</v>
      </c>
      <c r="AE5" s="505"/>
      <c r="AF5" s="31" t="s">
        <v>43</v>
      </c>
      <c r="AG5" s="32" t="s">
        <v>44</v>
      </c>
      <c r="AH5" s="32" t="s">
        <v>45</v>
      </c>
      <c r="AI5" s="33" t="s">
        <v>47</v>
      </c>
      <c r="AJ5" s="34" t="s">
        <v>48</v>
      </c>
      <c r="AK5" s="34" t="s">
        <v>49</v>
      </c>
      <c r="AL5" s="35" t="s">
        <v>50</v>
      </c>
      <c r="AM5" s="32" t="s">
        <v>51</v>
      </c>
      <c r="AN5" s="36" t="s">
        <v>45</v>
      </c>
      <c r="AO5" s="497"/>
    </row>
    <row r="6" spans="1:42" ht="20.25" customHeight="1" x14ac:dyDescent="0.15">
      <c r="A6" s="396" t="s">
        <v>4</v>
      </c>
      <c r="B6" s="207">
        <v>0</v>
      </c>
      <c r="C6" s="208">
        <v>0</v>
      </c>
      <c r="D6" s="208">
        <v>0</v>
      </c>
      <c r="E6" s="209">
        <v>12</v>
      </c>
      <c r="F6" s="210">
        <v>48</v>
      </c>
      <c r="G6" s="210">
        <v>455</v>
      </c>
      <c r="H6" s="210">
        <v>621</v>
      </c>
      <c r="I6" s="208">
        <v>382</v>
      </c>
      <c r="J6" s="211">
        <v>1518</v>
      </c>
      <c r="K6" s="212">
        <v>1518</v>
      </c>
      <c r="L6" s="207">
        <v>0</v>
      </c>
      <c r="M6" s="208">
        <v>0</v>
      </c>
      <c r="N6" s="211">
        <v>0</v>
      </c>
      <c r="O6" s="214">
        <v>103</v>
      </c>
      <c r="P6" s="210">
        <v>194</v>
      </c>
      <c r="Q6" s="210">
        <v>283</v>
      </c>
      <c r="R6" s="210">
        <v>343</v>
      </c>
      <c r="S6" s="208">
        <v>165</v>
      </c>
      <c r="T6" s="211">
        <v>1088</v>
      </c>
      <c r="U6" s="215">
        <v>1088</v>
      </c>
      <c r="V6" s="214">
        <v>0</v>
      </c>
      <c r="W6" s="208">
        <v>0</v>
      </c>
      <c r="X6" s="208">
        <v>0</v>
      </c>
      <c r="Y6" s="209">
        <v>0</v>
      </c>
      <c r="Z6" s="210">
        <v>1</v>
      </c>
      <c r="AA6" s="210">
        <v>1</v>
      </c>
      <c r="AB6" s="210">
        <v>16</v>
      </c>
      <c r="AC6" s="208">
        <v>17</v>
      </c>
      <c r="AD6" s="211">
        <v>35</v>
      </c>
      <c r="AE6" s="212">
        <v>35</v>
      </c>
      <c r="AF6" s="207">
        <v>0</v>
      </c>
      <c r="AG6" s="208">
        <v>0</v>
      </c>
      <c r="AH6" s="208">
        <v>0</v>
      </c>
      <c r="AI6" s="209">
        <v>1</v>
      </c>
      <c r="AJ6" s="210">
        <v>1</v>
      </c>
      <c r="AK6" s="210">
        <v>3</v>
      </c>
      <c r="AL6" s="210">
        <v>9</v>
      </c>
      <c r="AM6" s="208">
        <v>17</v>
      </c>
      <c r="AN6" s="211">
        <v>31</v>
      </c>
      <c r="AO6" s="213">
        <v>31</v>
      </c>
      <c r="AP6" s="37"/>
    </row>
    <row r="7" spans="1:42" ht="20.25" customHeight="1" x14ac:dyDescent="0.15">
      <c r="A7" s="63" t="s">
        <v>5</v>
      </c>
      <c r="B7" s="216">
        <v>0</v>
      </c>
      <c r="C7" s="217">
        <v>0</v>
      </c>
      <c r="D7" s="217">
        <v>0</v>
      </c>
      <c r="E7" s="218">
        <v>5</v>
      </c>
      <c r="F7" s="219">
        <v>32</v>
      </c>
      <c r="G7" s="219">
        <v>222</v>
      </c>
      <c r="H7" s="219">
        <v>280</v>
      </c>
      <c r="I7" s="217">
        <v>176</v>
      </c>
      <c r="J7" s="220">
        <v>715</v>
      </c>
      <c r="K7" s="221">
        <v>715</v>
      </c>
      <c r="L7" s="216">
        <v>0</v>
      </c>
      <c r="M7" s="217">
        <v>0</v>
      </c>
      <c r="N7" s="220">
        <v>0</v>
      </c>
      <c r="O7" s="223">
        <v>47</v>
      </c>
      <c r="P7" s="219">
        <v>96</v>
      </c>
      <c r="Q7" s="219">
        <v>129</v>
      </c>
      <c r="R7" s="219">
        <v>173</v>
      </c>
      <c r="S7" s="217">
        <v>85</v>
      </c>
      <c r="T7" s="220">
        <v>530</v>
      </c>
      <c r="U7" s="224">
        <v>530</v>
      </c>
      <c r="V7" s="223">
        <v>0</v>
      </c>
      <c r="W7" s="217">
        <v>0</v>
      </c>
      <c r="X7" s="217">
        <v>0</v>
      </c>
      <c r="Y7" s="218">
        <v>0</v>
      </c>
      <c r="Z7" s="219">
        <v>1</v>
      </c>
      <c r="AA7" s="219">
        <v>0</v>
      </c>
      <c r="AB7" s="219">
        <v>2</v>
      </c>
      <c r="AC7" s="217">
        <v>8</v>
      </c>
      <c r="AD7" s="220">
        <v>11</v>
      </c>
      <c r="AE7" s="221">
        <v>11</v>
      </c>
      <c r="AF7" s="216">
        <v>0</v>
      </c>
      <c r="AG7" s="217">
        <v>0</v>
      </c>
      <c r="AH7" s="217">
        <v>0</v>
      </c>
      <c r="AI7" s="218">
        <v>1</v>
      </c>
      <c r="AJ7" s="219">
        <v>1</v>
      </c>
      <c r="AK7" s="219">
        <v>0</v>
      </c>
      <c r="AL7" s="219">
        <v>6</v>
      </c>
      <c r="AM7" s="217">
        <v>6</v>
      </c>
      <c r="AN7" s="220">
        <v>14</v>
      </c>
      <c r="AO7" s="222">
        <v>14</v>
      </c>
      <c r="AP7" s="37"/>
    </row>
    <row r="8" spans="1:42" ht="20.25" customHeight="1" x14ac:dyDescent="0.15">
      <c r="A8" s="63" t="s">
        <v>6</v>
      </c>
      <c r="B8" s="216">
        <v>0</v>
      </c>
      <c r="C8" s="217">
        <v>0</v>
      </c>
      <c r="D8" s="217">
        <v>0</v>
      </c>
      <c r="E8" s="218">
        <v>1</v>
      </c>
      <c r="F8" s="219">
        <v>5</v>
      </c>
      <c r="G8" s="219">
        <v>58</v>
      </c>
      <c r="H8" s="219">
        <v>59</v>
      </c>
      <c r="I8" s="217">
        <v>33</v>
      </c>
      <c r="J8" s="220">
        <v>156</v>
      </c>
      <c r="K8" s="221">
        <v>156</v>
      </c>
      <c r="L8" s="216">
        <v>0</v>
      </c>
      <c r="M8" s="217">
        <v>0</v>
      </c>
      <c r="N8" s="220">
        <v>0</v>
      </c>
      <c r="O8" s="223">
        <v>13</v>
      </c>
      <c r="P8" s="219">
        <v>20</v>
      </c>
      <c r="Q8" s="219">
        <v>32</v>
      </c>
      <c r="R8" s="219">
        <v>32</v>
      </c>
      <c r="S8" s="217">
        <v>23</v>
      </c>
      <c r="T8" s="220">
        <v>120</v>
      </c>
      <c r="U8" s="224">
        <v>120</v>
      </c>
      <c r="V8" s="223">
        <v>0</v>
      </c>
      <c r="W8" s="217">
        <v>0</v>
      </c>
      <c r="X8" s="217">
        <v>0</v>
      </c>
      <c r="Y8" s="218">
        <v>0</v>
      </c>
      <c r="Z8" s="219">
        <v>0</v>
      </c>
      <c r="AA8" s="219">
        <v>1</v>
      </c>
      <c r="AB8" s="219">
        <v>10</v>
      </c>
      <c r="AC8" s="217">
        <v>5</v>
      </c>
      <c r="AD8" s="220">
        <v>16</v>
      </c>
      <c r="AE8" s="221">
        <v>16</v>
      </c>
      <c r="AF8" s="216">
        <v>0</v>
      </c>
      <c r="AG8" s="217">
        <v>0</v>
      </c>
      <c r="AH8" s="217">
        <v>0</v>
      </c>
      <c r="AI8" s="218">
        <v>0</v>
      </c>
      <c r="AJ8" s="219">
        <v>0</v>
      </c>
      <c r="AK8" s="219">
        <v>0</v>
      </c>
      <c r="AL8" s="219">
        <v>0</v>
      </c>
      <c r="AM8" s="217">
        <v>4</v>
      </c>
      <c r="AN8" s="220">
        <v>4</v>
      </c>
      <c r="AO8" s="222">
        <v>4</v>
      </c>
      <c r="AP8" s="37"/>
    </row>
    <row r="9" spans="1:42" ht="20.25" customHeight="1" x14ac:dyDescent="0.15">
      <c r="A9" s="63" t="s">
        <v>14</v>
      </c>
      <c r="B9" s="216">
        <v>0</v>
      </c>
      <c r="C9" s="217">
        <v>0</v>
      </c>
      <c r="D9" s="217">
        <v>0</v>
      </c>
      <c r="E9" s="218">
        <v>1</v>
      </c>
      <c r="F9" s="219">
        <v>0</v>
      </c>
      <c r="G9" s="219">
        <v>36</v>
      </c>
      <c r="H9" s="219">
        <v>54</v>
      </c>
      <c r="I9" s="217">
        <v>31</v>
      </c>
      <c r="J9" s="220">
        <v>122</v>
      </c>
      <c r="K9" s="221">
        <v>122</v>
      </c>
      <c r="L9" s="216">
        <v>0</v>
      </c>
      <c r="M9" s="217">
        <v>0</v>
      </c>
      <c r="N9" s="220">
        <v>0</v>
      </c>
      <c r="O9" s="223">
        <v>4</v>
      </c>
      <c r="P9" s="219">
        <v>14</v>
      </c>
      <c r="Q9" s="219">
        <v>13</v>
      </c>
      <c r="R9" s="219">
        <v>20</v>
      </c>
      <c r="S9" s="217">
        <v>7</v>
      </c>
      <c r="T9" s="220">
        <v>58</v>
      </c>
      <c r="U9" s="224">
        <v>58</v>
      </c>
      <c r="V9" s="223">
        <v>0</v>
      </c>
      <c r="W9" s="217">
        <v>0</v>
      </c>
      <c r="X9" s="217">
        <v>0</v>
      </c>
      <c r="Y9" s="218">
        <v>0</v>
      </c>
      <c r="Z9" s="219">
        <v>0</v>
      </c>
      <c r="AA9" s="219">
        <v>0</v>
      </c>
      <c r="AB9" s="219">
        <v>0</v>
      </c>
      <c r="AC9" s="217">
        <v>3</v>
      </c>
      <c r="AD9" s="220">
        <v>3</v>
      </c>
      <c r="AE9" s="221">
        <v>3</v>
      </c>
      <c r="AF9" s="216">
        <v>0</v>
      </c>
      <c r="AG9" s="217">
        <v>0</v>
      </c>
      <c r="AH9" s="217">
        <v>0</v>
      </c>
      <c r="AI9" s="218">
        <v>0</v>
      </c>
      <c r="AJ9" s="219">
        <v>0</v>
      </c>
      <c r="AK9" s="219">
        <v>0</v>
      </c>
      <c r="AL9" s="219">
        <v>0</v>
      </c>
      <c r="AM9" s="217">
        <v>1</v>
      </c>
      <c r="AN9" s="220">
        <v>1</v>
      </c>
      <c r="AO9" s="222">
        <v>1</v>
      </c>
      <c r="AP9" s="37"/>
    </row>
    <row r="10" spans="1:42" ht="20.25" customHeight="1" x14ac:dyDescent="0.15">
      <c r="A10" s="63" t="s">
        <v>7</v>
      </c>
      <c r="B10" s="216">
        <v>0</v>
      </c>
      <c r="C10" s="217">
        <v>0</v>
      </c>
      <c r="D10" s="217">
        <v>0</v>
      </c>
      <c r="E10" s="218">
        <v>0</v>
      </c>
      <c r="F10" s="219">
        <v>5</v>
      </c>
      <c r="G10" s="219">
        <v>21</v>
      </c>
      <c r="H10" s="219">
        <v>55</v>
      </c>
      <c r="I10" s="217">
        <v>30</v>
      </c>
      <c r="J10" s="220">
        <v>111</v>
      </c>
      <c r="K10" s="221">
        <v>111</v>
      </c>
      <c r="L10" s="216">
        <v>0</v>
      </c>
      <c r="M10" s="217">
        <v>0</v>
      </c>
      <c r="N10" s="220">
        <v>0</v>
      </c>
      <c r="O10" s="223">
        <v>8</v>
      </c>
      <c r="P10" s="219">
        <v>14</v>
      </c>
      <c r="Q10" s="219">
        <v>23</v>
      </c>
      <c r="R10" s="219">
        <v>14</v>
      </c>
      <c r="S10" s="217">
        <v>7</v>
      </c>
      <c r="T10" s="220">
        <v>66</v>
      </c>
      <c r="U10" s="224">
        <v>66</v>
      </c>
      <c r="V10" s="223">
        <v>0</v>
      </c>
      <c r="W10" s="217">
        <v>0</v>
      </c>
      <c r="X10" s="217">
        <v>0</v>
      </c>
      <c r="Y10" s="218">
        <v>0</v>
      </c>
      <c r="Z10" s="219">
        <v>0</v>
      </c>
      <c r="AA10" s="219">
        <v>0</v>
      </c>
      <c r="AB10" s="219">
        <v>0</v>
      </c>
      <c r="AC10" s="217">
        <v>0</v>
      </c>
      <c r="AD10" s="220">
        <v>0</v>
      </c>
      <c r="AE10" s="221">
        <v>0</v>
      </c>
      <c r="AF10" s="216">
        <v>0</v>
      </c>
      <c r="AG10" s="217">
        <v>0</v>
      </c>
      <c r="AH10" s="217">
        <v>0</v>
      </c>
      <c r="AI10" s="218">
        <v>0</v>
      </c>
      <c r="AJ10" s="219">
        <v>0</v>
      </c>
      <c r="AK10" s="219">
        <v>0</v>
      </c>
      <c r="AL10" s="219">
        <v>0</v>
      </c>
      <c r="AM10" s="217">
        <v>0</v>
      </c>
      <c r="AN10" s="220">
        <v>0</v>
      </c>
      <c r="AO10" s="222">
        <v>0</v>
      </c>
      <c r="AP10" s="37"/>
    </row>
    <row r="11" spans="1:42" ht="20.25" customHeight="1" x14ac:dyDescent="0.15">
      <c r="A11" s="63" t="s">
        <v>8</v>
      </c>
      <c r="B11" s="216">
        <v>0</v>
      </c>
      <c r="C11" s="217">
        <v>0</v>
      </c>
      <c r="D11" s="217">
        <v>0</v>
      </c>
      <c r="E11" s="218">
        <v>1</v>
      </c>
      <c r="F11" s="219">
        <v>3</v>
      </c>
      <c r="G11" s="219">
        <v>10</v>
      </c>
      <c r="H11" s="219">
        <v>11</v>
      </c>
      <c r="I11" s="217">
        <v>5</v>
      </c>
      <c r="J11" s="220">
        <v>30</v>
      </c>
      <c r="K11" s="221">
        <v>30</v>
      </c>
      <c r="L11" s="216">
        <v>0</v>
      </c>
      <c r="M11" s="217">
        <v>0</v>
      </c>
      <c r="N11" s="220">
        <v>0</v>
      </c>
      <c r="O11" s="223">
        <v>4</v>
      </c>
      <c r="P11" s="219">
        <v>4</v>
      </c>
      <c r="Q11" s="219">
        <v>4</v>
      </c>
      <c r="R11" s="219">
        <v>12</v>
      </c>
      <c r="S11" s="217">
        <v>0</v>
      </c>
      <c r="T11" s="220">
        <v>24</v>
      </c>
      <c r="U11" s="224">
        <v>24</v>
      </c>
      <c r="V11" s="223">
        <v>0</v>
      </c>
      <c r="W11" s="217">
        <v>0</v>
      </c>
      <c r="X11" s="217">
        <v>0</v>
      </c>
      <c r="Y11" s="218">
        <v>0</v>
      </c>
      <c r="Z11" s="219">
        <v>0</v>
      </c>
      <c r="AA11" s="219">
        <v>0</v>
      </c>
      <c r="AB11" s="219">
        <v>1</v>
      </c>
      <c r="AC11" s="217">
        <v>0</v>
      </c>
      <c r="AD11" s="220">
        <v>1</v>
      </c>
      <c r="AE11" s="221">
        <v>1</v>
      </c>
      <c r="AF11" s="216">
        <v>0</v>
      </c>
      <c r="AG11" s="217">
        <v>0</v>
      </c>
      <c r="AH11" s="217">
        <v>0</v>
      </c>
      <c r="AI11" s="218">
        <v>0</v>
      </c>
      <c r="AJ11" s="219">
        <v>0</v>
      </c>
      <c r="AK11" s="219">
        <v>0</v>
      </c>
      <c r="AL11" s="219">
        <v>0</v>
      </c>
      <c r="AM11" s="217">
        <v>0</v>
      </c>
      <c r="AN11" s="220">
        <v>0</v>
      </c>
      <c r="AO11" s="222">
        <v>0</v>
      </c>
      <c r="AP11" s="37"/>
    </row>
    <row r="12" spans="1:42" ht="20.25" customHeight="1" x14ac:dyDescent="0.15">
      <c r="A12" s="63" t="s">
        <v>9</v>
      </c>
      <c r="B12" s="216">
        <v>0</v>
      </c>
      <c r="C12" s="217">
        <v>0</v>
      </c>
      <c r="D12" s="217">
        <v>0</v>
      </c>
      <c r="E12" s="218">
        <v>0</v>
      </c>
      <c r="F12" s="219">
        <v>0</v>
      </c>
      <c r="G12" s="219">
        <v>14</v>
      </c>
      <c r="H12" s="219">
        <v>24</v>
      </c>
      <c r="I12" s="217">
        <v>9</v>
      </c>
      <c r="J12" s="220">
        <v>47</v>
      </c>
      <c r="K12" s="221">
        <v>47</v>
      </c>
      <c r="L12" s="216">
        <v>0</v>
      </c>
      <c r="M12" s="217">
        <v>0</v>
      </c>
      <c r="N12" s="220">
        <v>0</v>
      </c>
      <c r="O12" s="223">
        <v>4</v>
      </c>
      <c r="P12" s="219">
        <v>4</v>
      </c>
      <c r="Q12" s="219">
        <v>10</v>
      </c>
      <c r="R12" s="219">
        <v>11</v>
      </c>
      <c r="S12" s="217">
        <v>8</v>
      </c>
      <c r="T12" s="220">
        <v>37</v>
      </c>
      <c r="U12" s="224">
        <v>37</v>
      </c>
      <c r="V12" s="223">
        <v>0</v>
      </c>
      <c r="W12" s="217">
        <v>0</v>
      </c>
      <c r="X12" s="217">
        <v>0</v>
      </c>
      <c r="Y12" s="218">
        <v>0</v>
      </c>
      <c r="Z12" s="219">
        <v>0</v>
      </c>
      <c r="AA12" s="219">
        <v>0</v>
      </c>
      <c r="AB12" s="219">
        <v>0</v>
      </c>
      <c r="AC12" s="217">
        <v>0</v>
      </c>
      <c r="AD12" s="220">
        <v>0</v>
      </c>
      <c r="AE12" s="221">
        <v>0</v>
      </c>
      <c r="AF12" s="216">
        <v>0</v>
      </c>
      <c r="AG12" s="217">
        <v>0</v>
      </c>
      <c r="AH12" s="217">
        <v>0</v>
      </c>
      <c r="AI12" s="218">
        <v>0</v>
      </c>
      <c r="AJ12" s="219">
        <v>0</v>
      </c>
      <c r="AK12" s="219">
        <v>0</v>
      </c>
      <c r="AL12" s="219">
        <v>0</v>
      </c>
      <c r="AM12" s="217">
        <v>1</v>
      </c>
      <c r="AN12" s="220">
        <v>1</v>
      </c>
      <c r="AO12" s="222">
        <v>1</v>
      </c>
      <c r="AP12" s="37"/>
    </row>
    <row r="13" spans="1:42" ht="20.25" customHeight="1" x14ac:dyDescent="0.15">
      <c r="A13" s="63" t="s">
        <v>10</v>
      </c>
      <c r="B13" s="216">
        <v>0</v>
      </c>
      <c r="C13" s="217">
        <v>0</v>
      </c>
      <c r="D13" s="217">
        <v>0</v>
      </c>
      <c r="E13" s="218">
        <v>1</v>
      </c>
      <c r="F13" s="219">
        <v>0</v>
      </c>
      <c r="G13" s="219">
        <v>18</v>
      </c>
      <c r="H13" s="219">
        <v>21</v>
      </c>
      <c r="I13" s="217">
        <v>20</v>
      </c>
      <c r="J13" s="220">
        <v>60</v>
      </c>
      <c r="K13" s="221">
        <v>60</v>
      </c>
      <c r="L13" s="216">
        <v>0</v>
      </c>
      <c r="M13" s="217">
        <v>0</v>
      </c>
      <c r="N13" s="220">
        <v>0</v>
      </c>
      <c r="O13" s="223">
        <v>3</v>
      </c>
      <c r="P13" s="219">
        <v>5</v>
      </c>
      <c r="Q13" s="219">
        <v>10</v>
      </c>
      <c r="R13" s="219">
        <v>14</v>
      </c>
      <c r="S13" s="217">
        <v>8</v>
      </c>
      <c r="T13" s="220">
        <v>40</v>
      </c>
      <c r="U13" s="224">
        <v>40</v>
      </c>
      <c r="V13" s="223">
        <v>0</v>
      </c>
      <c r="W13" s="217">
        <v>0</v>
      </c>
      <c r="X13" s="217">
        <v>0</v>
      </c>
      <c r="Y13" s="218">
        <v>0</v>
      </c>
      <c r="Z13" s="219">
        <v>0</v>
      </c>
      <c r="AA13" s="219">
        <v>0</v>
      </c>
      <c r="AB13" s="219">
        <v>0</v>
      </c>
      <c r="AC13" s="217">
        <v>0</v>
      </c>
      <c r="AD13" s="220">
        <v>0</v>
      </c>
      <c r="AE13" s="221">
        <v>0</v>
      </c>
      <c r="AF13" s="216">
        <v>0</v>
      </c>
      <c r="AG13" s="217">
        <v>0</v>
      </c>
      <c r="AH13" s="217">
        <v>0</v>
      </c>
      <c r="AI13" s="218">
        <v>0</v>
      </c>
      <c r="AJ13" s="219">
        <v>0</v>
      </c>
      <c r="AK13" s="219">
        <v>0</v>
      </c>
      <c r="AL13" s="219">
        <v>1</v>
      </c>
      <c r="AM13" s="217">
        <v>1</v>
      </c>
      <c r="AN13" s="220">
        <v>2</v>
      </c>
      <c r="AO13" s="222">
        <v>2</v>
      </c>
      <c r="AP13" s="37"/>
    </row>
    <row r="14" spans="1:42" ht="20.25" customHeight="1" x14ac:dyDescent="0.15">
      <c r="A14" s="63" t="s">
        <v>11</v>
      </c>
      <c r="B14" s="216">
        <v>0</v>
      </c>
      <c r="C14" s="217">
        <v>0</v>
      </c>
      <c r="D14" s="217">
        <v>0</v>
      </c>
      <c r="E14" s="218">
        <v>0</v>
      </c>
      <c r="F14" s="219">
        <v>0</v>
      </c>
      <c r="G14" s="219">
        <v>7</v>
      </c>
      <c r="H14" s="219">
        <v>10</v>
      </c>
      <c r="I14" s="217">
        <v>8</v>
      </c>
      <c r="J14" s="220">
        <v>25</v>
      </c>
      <c r="K14" s="221">
        <v>25</v>
      </c>
      <c r="L14" s="216">
        <v>0</v>
      </c>
      <c r="M14" s="217">
        <v>0</v>
      </c>
      <c r="N14" s="220">
        <v>0</v>
      </c>
      <c r="O14" s="223">
        <v>3</v>
      </c>
      <c r="P14" s="219">
        <v>3</v>
      </c>
      <c r="Q14" s="219">
        <v>4</v>
      </c>
      <c r="R14" s="219">
        <v>8</v>
      </c>
      <c r="S14" s="217">
        <v>4</v>
      </c>
      <c r="T14" s="220">
        <v>22</v>
      </c>
      <c r="U14" s="224">
        <v>22</v>
      </c>
      <c r="V14" s="223">
        <v>0</v>
      </c>
      <c r="W14" s="217">
        <v>0</v>
      </c>
      <c r="X14" s="217">
        <v>0</v>
      </c>
      <c r="Y14" s="218">
        <v>0</v>
      </c>
      <c r="Z14" s="219">
        <v>0</v>
      </c>
      <c r="AA14" s="219">
        <v>0</v>
      </c>
      <c r="AB14" s="219">
        <v>0</v>
      </c>
      <c r="AC14" s="217">
        <v>0</v>
      </c>
      <c r="AD14" s="220">
        <v>0</v>
      </c>
      <c r="AE14" s="221">
        <v>0</v>
      </c>
      <c r="AF14" s="216">
        <v>0</v>
      </c>
      <c r="AG14" s="217">
        <v>0</v>
      </c>
      <c r="AH14" s="217">
        <v>0</v>
      </c>
      <c r="AI14" s="218">
        <v>0</v>
      </c>
      <c r="AJ14" s="219">
        <v>0</v>
      </c>
      <c r="AK14" s="219">
        <v>2</v>
      </c>
      <c r="AL14" s="219">
        <v>0</v>
      </c>
      <c r="AM14" s="217">
        <v>0</v>
      </c>
      <c r="AN14" s="220">
        <v>2</v>
      </c>
      <c r="AO14" s="222">
        <v>2</v>
      </c>
      <c r="AP14" s="37"/>
    </row>
    <row r="15" spans="1:42" ht="20.25" customHeight="1" x14ac:dyDescent="0.15">
      <c r="A15" s="63" t="s">
        <v>12</v>
      </c>
      <c r="B15" s="216">
        <v>0</v>
      </c>
      <c r="C15" s="217">
        <v>0</v>
      </c>
      <c r="D15" s="217">
        <v>0</v>
      </c>
      <c r="E15" s="218">
        <v>1</v>
      </c>
      <c r="F15" s="219">
        <v>1</v>
      </c>
      <c r="G15" s="219">
        <v>10</v>
      </c>
      <c r="H15" s="219">
        <v>13</v>
      </c>
      <c r="I15" s="217">
        <v>8</v>
      </c>
      <c r="J15" s="220">
        <v>33</v>
      </c>
      <c r="K15" s="221">
        <v>33</v>
      </c>
      <c r="L15" s="216">
        <v>0</v>
      </c>
      <c r="M15" s="217">
        <v>0</v>
      </c>
      <c r="N15" s="220">
        <v>0</v>
      </c>
      <c r="O15" s="223">
        <v>3</v>
      </c>
      <c r="P15" s="219">
        <v>2</v>
      </c>
      <c r="Q15" s="219">
        <v>10</v>
      </c>
      <c r="R15" s="219">
        <v>9</v>
      </c>
      <c r="S15" s="217">
        <v>4</v>
      </c>
      <c r="T15" s="220">
        <v>28</v>
      </c>
      <c r="U15" s="224">
        <v>28</v>
      </c>
      <c r="V15" s="223">
        <v>0</v>
      </c>
      <c r="W15" s="217">
        <v>0</v>
      </c>
      <c r="X15" s="217">
        <v>0</v>
      </c>
      <c r="Y15" s="218">
        <v>0</v>
      </c>
      <c r="Z15" s="219">
        <v>0</v>
      </c>
      <c r="AA15" s="219">
        <v>0</v>
      </c>
      <c r="AB15" s="219">
        <v>1</v>
      </c>
      <c r="AC15" s="217">
        <v>0</v>
      </c>
      <c r="AD15" s="220">
        <v>1</v>
      </c>
      <c r="AE15" s="221">
        <v>1</v>
      </c>
      <c r="AF15" s="216">
        <v>0</v>
      </c>
      <c r="AG15" s="217">
        <v>0</v>
      </c>
      <c r="AH15" s="217">
        <v>0</v>
      </c>
      <c r="AI15" s="218">
        <v>0</v>
      </c>
      <c r="AJ15" s="219">
        <v>0</v>
      </c>
      <c r="AK15" s="219">
        <v>0</v>
      </c>
      <c r="AL15" s="219">
        <v>0</v>
      </c>
      <c r="AM15" s="217">
        <v>0</v>
      </c>
      <c r="AN15" s="220">
        <v>0</v>
      </c>
      <c r="AO15" s="222">
        <v>0</v>
      </c>
      <c r="AP15" s="37"/>
    </row>
    <row r="16" spans="1:42" ht="20.25" customHeight="1" x14ac:dyDescent="0.15">
      <c r="A16" s="63" t="s">
        <v>13</v>
      </c>
      <c r="B16" s="216">
        <v>0</v>
      </c>
      <c r="C16" s="217">
        <v>0</v>
      </c>
      <c r="D16" s="217">
        <v>0</v>
      </c>
      <c r="E16" s="218">
        <v>0</v>
      </c>
      <c r="F16" s="219">
        <v>0</v>
      </c>
      <c r="G16" s="219">
        <v>3</v>
      </c>
      <c r="H16" s="219">
        <v>6</v>
      </c>
      <c r="I16" s="217">
        <v>4</v>
      </c>
      <c r="J16" s="220">
        <v>13</v>
      </c>
      <c r="K16" s="221">
        <v>13</v>
      </c>
      <c r="L16" s="216">
        <v>0</v>
      </c>
      <c r="M16" s="217">
        <v>0</v>
      </c>
      <c r="N16" s="220">
        <v>0</v>
      </c>
      <c r="O16" s="223">
        <v>1</v>
      </c>
      <c r="P16" s="219">
        <v>3</v>
      </c>
      <c r="Q16" s="219">
        <v>3</v>
      </c>
      <c r="R16" s="219">
        <v>2</v>
      </c>
      <c r="S16" s="217">
        <v>2</v>
      </c>
      <c r="T16" s="220">
        <v>11</v>
      </c>
      <c r="U16" s="224">
        <v>11</v>
      </c>
      <c r="V16" s="223">
        <v>0</v>
      </c>
      <c r="W16" s="217">
        <v>0</v>
      </c>
      <c r="X16" s="217">
        <v>0</v>
      </c>
      <c r="Y16" s="218">
        <v>0</v>
      </c>
      <c r="Z16" s="219">
        <v>0</v>
      </c>
      <c r="AA16" s="219">
        <v>0</v>
      </c>
      <c r="AB16" s="219">
        <v>0</v>
      </c>
      <c r="AC16" s="217">
        <v>0</v>
      </c>
      <c r="AD16" s="220">
        <v>0</v>
      </c>
      <c r="AE16" s="221">
        <v>0</v>
      </c>
      <c r="AF16" s="216">
        <v>0</v>
      </c>
      <c r="AG16" s="217">
        <v>0</v>
      </c>
      <c r="AH16" s="217">
        <v>0</v>
      </c>
      <c r="AI16" s="218">
        <v>0</v>
      </c>
      <c r="AJ16" s="219">
        <v>0</v>
      </c>
      <c r="AK16" s="219">
        <v>0</v>
      </c>
      <c r="AL16" s="219">
        <v>0</v>
      </c>
      <c r="AM16" s="217">
        <v>0</v>
      </c>
      <c r="AN16" s="220">
        <v>0</v>
      </c>
      <c r="AO16" s="222">
        <v>0</v>
      </c>
      <c r="AP16" s="37"/>
    </row>
    <row r="17" spans="1:42" ht="20.25" customHeight="1" x14ac:dyDescent="0.15">
      <c r="A17" s="63" t="s">
        <v>15</v>
      </c>
      <c r="B17" s="216">
        <v>0</v>
      </c>
      <c r="C17" s="217">
        <v>0</v>
      </c>
      <c r="D17" s="217">
        <v>0</v>
      </c>
      <c r="E17" s="218">
        <v>0</v>
      </c>
      <c r="F17" s="219">
        <v>0</v>
      </c>
      <c r="G17" s="219">
        <v>3</v>
      </c>
      <c r="H17" s="219">
        <v>4</v>
      </c>
      <c r="I17" s="217">
        <v>1</v>
      </c>
      <c r="J17" s="220">
        <v>8</v>
      </c>
      <c r="K17" s="221">
        <v>8</v>
      </c>
      <c r="L17" s="216">
        <v>0</v>
      </c>
      <c r="M17" s="217">
        <v>0</v>
      </c>
      <c r="N17" s="220">
        <v>0</v>
      </c>
      <c r="O17" s="223">
        <v>1</v>
      </c>
      <c r="P17" s="219">
        <v>0</v>
      </c>
      <c r="Q17" s="219">
        <v>1</v>
      </c>
      <c r="R17" s="219">
        <v>3</v>
      </c>
      <c r="S17" s="217">
        <v>1</v>
      </c>
      <c r="T17" s="220">
        <v>6</v>
      </c>
      <c r="U17" s="224">
        <v>6</v>
      </c>
      <c r="V17" s="223">
        <v>0</v>
      </c>
      <c r="W17" s="217">
        <v>0</v>
      </c>
      <c r="X17" s="217">
        <v>0</v>
      </c>
      <c r="Y17" s="218">
        <v>0</v>
      </c>
      <c r="Z17" s="219">
        <v>0</v>
      </c>
      <c r="AA17" s="219">
        <v>0</v>
      </c>
      <c r="AB17" s="219">
        <v>0</v>
      </c>
      <c r="AC17" s="217">
        <v>0</v>
      </c>
      <c r="AD17" s="220">
        <v>0</v>
      </c>
      <c r="AE17" s="221">
        <v>0</v>
      </c>
      <c r="AF17" s="216">
        <v>0</v>
      </c>
      <c r="AG17" s="217">
        <v>0</v>
      </c>
      <c r="AH17" s="217">
        <v>0</v>
      </c>
      <c r="AI17" s="218">
        <v>0</v>
      </c>
      <c r="AJ17" s="219">
        <v>0</v>
      </c>
      <c r="AK17" s="219">
        <v>0</v>
      </c>
      <c r="AL17" s="219">
        <v>0</v>
      </c>
      <c r="AM17" s="217">
        <v>0</v>
      </c>
      <c r="AN17" s="220">
        <v>0</v>
      </c>
      <c r="AO17" s="222">
        <v>0</v>
      </c>
      <c r="AP17" s="37"/>
    </row>
    <row r="18" spans="1:42" ht="20.25" customHeight="1" x14ac:dyDescent="0.15">
      <c r="A18" s="63" t="s">
        <v>16</v>
      </c>
      <c r="B18" s="216">
        <v>0</v>
      </c>
      <c r="C18" s="217">
        <v>0</v>
      </c>
      <c r="D18" s="217">
        <v>0</v>
      </c>
      <c r="E18" s="218">
        <v>0</v>
      </c>
      <c r="F18" s="219">
        <v>0</v>
      </c>
      <c r="G18" s="219">
        <v>5</v>
      </c>
      <c r="H18" s="219">
        <v>5</v>
      </c>
      <c r="I18" s="217">
        <v>5</v>
      </c>
      <c r="J18" s="220">
        <v>15</v>
      </c>
      <c r="K18" s="221">
        <v>15</v>
      </c>
      <c r="L18" s="216">
        <v>0</v>
      </c>
      <c r="M18" s="217">
        <v>0</v>
      </c>
      <c r="N18" s="220">
        <v>0</v>
      </c>
      <c r="O18" s="223">
        <v>2</v>
      </c>
      <c r="P18" s="219">
        <v>5</v>
      </c>
      <c r="Q18" s="219">
        <v>5</v>
      </c>
      <c r="R18" s="219">
        <v>8</v>
      </c>
      <c r="S18" s="217">
        <v>1</v>
      </c>
      <c r="T18" s="220">
        <v>21</v>
      </c>
      <c r="U18" s="224">
        <v>21</v>
      </c>
      <c r="V18" s="223">
        <v>0</v>
      </c>
      <c r="W18" s="217">
        <v>0</v>
      </c>
      <c r="X18" s="217">
        <v>0</v>
      </c>
      <c r="Y18" s="218">
        <v>0</v>
      </c>
      <c r="Z18" s="219">
        <v>0</v>
      </c>
      <c r="AA18" s="219">
        <v>0</v>
      </c>
      <c r="AB18" s="219">
        <v>0</v>
      </c>
      <c r="AC18" s="217">
        <v>0</v>
      </c>
      <c r="AD18" s="220">
        <v>0</v>
      </c>
      <c r="AE18" s="221">
        <v>0</v>
      </c>
      <c r="AF18" s="216">
        <v>0</v>
      </c>
      <c r="AG18" s="217">
        <v>0</v>
      </c>
      <c r="AH18" s="217">
        <v>0</v>
      </c>
      <c r="AI18" s="218">
        <v>0</v>
      </c>
      <c r="AJ18" s="219">
        <v>0</v>
      </c>
      <c r="AK18" s="219">
        <v>0</v>
      </c>
      <c r="AL18" s="219">
        <v>0</v>
      </c>
      <c r="AM18" s="217">
        <v>1</v>
      </c>
      <c r="AN18" s="220">
        <v>1</v>
      </c>
      <c r="AO18" s="222">
        <v>1</v>
      </c>
      <c r="AP18" s="37"/>
    </row>
    <row r="19" spans="1:42" ht="20.25" customHeight="1" x14ac:dyDescent="0.15">
      <c r="A19" s="63" t="s">
        <v>17</v>
      </c>
      <c r="B19" s="216">
        <v>0</v>
      </c>
      <c r="C19" s="217">
        <v>0</v>
      </c>
      <c r="D19" s="217">
        <v>0</v>
      </c>
      <c r="E19" s="218">
        <v>0</v>
      </c>
      <c r="F19" s="219">
        <v>0</v>
      </c>
      <c r="G19" s="219">
        <v>7</v>
      </c>
      <c r="H19" s="219">
        <v>7</v>
      </c>
      <c r="I19" s="217">
        <v>6</v>
      </c>
      <c r="J19" s="220">
        <v>20</v>
      </c>
      <c r="K19" s="221">
        <v>20</v>
      </c>
      <c r="L19" s="216">
        <v>0</v>
      </c>
      <c r="M19" s="217">
        <v>0</v>
      </c>
      <c r="N19" s="220">
        <v>0</v>
      </c>
      <c r="O19" s="223">
        <v>1</v>
      </c>
      <c r="P19" s="219">
        <v>9</v>
      </c>
      <c r="Q19" s="219">
        <v>11</v>
      </c>
      <c r="R19" s="219">
        <v>4</v>
      </c>
      <c r="S19" s="217">
        <v>3</v>
      </c>
      <c r="T19" s="220">
        <v>28</v>
      </c>
      <c r="U19" s="224">
        <v>28</v>
      </c>
      <c r="V19" s="223">
        <v>0</v>
      </c>
      <c r="W19" s="217">
        <v>0</v>
      </c>
      <c r="X19" s="217">
        <v>0</v>
      </c>
      <c r="Y19" s="218">
        <v>0</v>
      </c>
      <c r="Z19" s="219">
        <v>0</v>
      </c>
      <c r="AA19" s="219">
        <v>0</v>
      </c>
      <c r="AB19" s="219">
        <v>0</v>
      </c>
      <c r="AC19" s="217">
        <v>0</v>
      </c>
      <c r="AD19" s="220">
        <v>0</v>
      </c>
      <c r="AE19" s="221">
        <v>0</v>
      </c>
      <c r="AF19" s="216">
        <v>0</v>
      </c>
      <c r="AG19" s="217">
        <v>0</v>
      </c>
      <c r="AH19" s="217">
        <v>0</v>
      </c>
      <c r="AI19" s="218">
        <v>0</v>
      </c>
      <c r="AJ19" s="219">
        <v>0</v>
      </c>
      <c r="AK19" s="219">
        <v>0</v>
      </c>
      <c r="AL19" s="219">
        <v>0</v>
      </c>
      <c r="AM19" s="217">
        <v>0</v>
      </c>
      <c r="AN19" s="220">
        <v>0</v>
      </c>
      <c r="AO19" s="222">
        <v>0</v>
      </c>
      <c r="AP19" s="37"/>
    </row>
    <row r="20" spans="1:42" ht="20.25" customHeight="1" x14ac:dyDescent="0.15">
      <c r="A20" s="63" t="s">
        <v>18</v>
      </c>
      <c r="B20" s="216">
        <v>0</v>
      </c>
      <c r="C20" s="217">
        <v>0</v>
      </c>
      <c r="D20" s="217">
        <v>0</v>
      </c>
      <c r="E20" s="218">
        <v>0</v>
      </c>
      <c r="F20" s="219">
        <v>0</v>
      </c>
      <c r="G20" s="219">
        <v>13</v>
      </c>
      <c r="H20" s="219">
        <v>19</v>
      </c>
      <c r="I20" s="217">
        <v>9</v>
      </c>
      <c r="J20" s="220">
        <v>41</v>
      </c>
      <c r="K20" s="221">
        <v>41</v>
      </c>
      <c r="L20" s="216">
        <v>0</v>
      </c>
      <c r="M20" s="217">
        <v>0</v>
      </c>
      <c r="N20" s="220">
        <v>0</v>
      </c>
      <c r="O20" s="223">
        <v>1</v>
      </c>
      <c r="P20" s="219">
        <v>2</v>
      </c>
      <c r="Q20" s="219">
        <v>6</v>
      </c>
      <c r="R20" s="219">
        <v>6</v>
      </c>
      <c r="S20" s="217">
        <v>5</v>
      </c>
      <c r="T20" s="220">
        <v>20</v>
      </c>
      <c r="U20" s="224">
        <v>20</v>
      </c>
      <c r="V20" s="223">
        <v>0</v>
      </c>
      <c r="W20" s="217">
        <v>0</v>
      </c>
      <c r="X20" s="217">
        <v>0</v>
      </c>
      <c r="Y20" s="218">
        <v>0</v>
      </c>
      <c r="Z20" s="219">
        <v>0</v>
      </c>
      <c r="AA20" s="219">
        <v>0</v>
      </c>
      <c r="AB20" s="219">
        <v>0</v>
      </c>
      <c r="AC20" s="217">
        <v>0</v>
      </c>
      <c r="AD20" s="220">
        <v>0</v>
      </c>
      <c r="AE20" s="221">
        <v>0</v>
      </c>
      <c r="AF20" s="216">
        <v>0</v>
      </c>
      <c r="AG20" s="217">
        <v>0</v>
      </c>
      <c r="AH20" s="217">
        <v>0</v>
      </c>
      <c r="AI20" s="218">
        <v>0</v>
      </c>
      <c r="AJ20" s="219">
        <v>0</v>
      </c>
      <c r="AK20" s="219">
        <v>0</v>
      </c>
      <c r="AL20" s="219">
        <v>0</v>
      </c>
      <c r="AM20" s="217">
        <v>1</v>
      </c>
      <c r="AN20" s="220">
        <v>1</v>
      </c>
      <c r="AO20" s="222">
        <v>1</v>
      </c>
      <c r="AP20" s="37"/>
    </row>
    <row r="21" spans="1:42" ht="20.25" customHeight="1" x14ac:dyDescent="0.15">
      <c r="A21" s="63" t="s">
        <v>19</v>
      </c>
      <c r="B21" s="216">
        <v>0</v>
      </c>
      <c r="C21" s="217">
        <v>0</v>
      </c>
      <c r="D21" s="217">
        <v>0</v>
      </c>
      <c r="E21" s="218">
        <v>0</v>
      </c>
      <c r="F21" s="219">
        <v>0</v>
      </c>
      <c r="G21" s="219">
        <v>2</v>
      </c>
      <c r="H21" s="219">
        <v>6</v>
      </c>
      <c r="I21" s="217">
        <v>3</v>
      </c>
      <c r="J21" s="220">
        <v>11</v>
      </c>
      <c r="K21" s="221">
        <v>11</v>
      </c>
      <c r="L21" s="216">
        <v>0</v>
      </c>
      <c r="M21" s="217">
        <v>0</v>
      </c>
      <c r="N21" s="220">
        <v>0</v>
      </c>
      <c r="O21" s="223">
        <v>1</v>
      </c>
      <c r="P21" s="219">
        <v>2</v>
      </c>
      <c r="Q21" s="219">
        <v>3</v>
      </c>
      <c r="R21" s="219">
        <v>6</v>
      </c>
      <c r="S21" s="217">
        <v>0</v>
      </c>
      <c r="T21" s="220">
        <v>12</v>
      </c>
      <c r="U21" s="224">
        <v>12</v>
      </c>
      <c r="V21" s="223">
        <v>0</v>
      </c>
      <c r="W21" s="217">
        <v>0</v>
      </c>
      <c r="X21" s="217">
        <v>0</v>
      </c>
      <c r="Y21" s="218">
        <v>0</v>
      </c>
      <c r="Z21" s="219">
        <v>0</v>
      </c>
      <c r="AA21" s="219">
        <v>0</v>
      </c>
      <c r="AB21" s="219">
        <v>0</v>
      </c>
      <c r="AC21" s="217">
        <v>0</v>
      </c>
      <c r="AD21" s="220">
        <v>0</v>
      </c>
      <c r="AE21" s="221">
        <v>0</v>
      </c>
      <c r="AF21" s="216">
        <v>0</v>
      </c>
      <c r="AG21" s="217">
        <v>0</v>
      </c>
      <c r="AH21" s="217">
        <v>0</v>
      </c>
      <c r="AI21" s="218">
        <v>0</v>
      </c>
      <c r="AJ21" s="219">
        <v>0</v>
      </c>
      <c r="AK21" s="219">
        <v>0</v>
      </c>
      <c r="AL21" s="219">
        <v>0</v>
      </c>
      <c r="AM21" s="217">
        <v>0</v>
      </c>
      <c r="AN21" s="220">
        <v>0</v>
      </c>
      <c r="AO21" s="222">
        <v>0</v>
      </c>
      <c r="AP21" s="37"/>
    </row>
    <row r="22" spans="1:42" ht="20.25" customHeight="1" x14ac:dyDescent="0.15">
      <c r="A22" s="63" t="s">
        <v>20</v>
      </c>
      <c r="B22" s="216">
        <v>0</v>
      </c>
      <c r="C22" s="217">
        <v>0</v>
      </c>
      <c r="D22" s="217">
        <v>0</v>
      </c>
      <c r="E22" s="218">
        <v>0</v>
      </c>
      <c r="F22" s="219">
        <v>2</v>
      </c>
      <c r="G22" s="219">
        <v>5</v>
      </c>
      <c r="H22" s="219">
        <v>13</v>
      </c>
      <c r="I22" s="217">
        <v>4</v>
      </c>
      <c r="J22" s="220">
        <v>24</v>
      </c>
      <c r="K22" s="221">
        <v>24</v>
      </c>
      <c r="L22" s="216">
        <v>0</v>
      </c>
      <c r="M22" s="217">
        <v>0</v>
      </c>
      <c r="N22" s="220">
        <v>0</v>
      </c>
      <c r="O22" s="223">
        <v>0</v>
      </c>
      <c r="P22" s="219">
        <v>3</v>
      </c>
      <c r="Q22" s="219">
        <v>2</v>
      </c>
      <c r="R22" s="219">
        <v>3</v>
      </c>
      <c r="S22" s="217">
        <v>1</v>
      </c>
      <c r="T22" s="220">
        <v>9</v>
      </c>
      <c r="U22" s="224">
        <v>9</v>
      </c>
      <c r="V22" s="223">
        <v>0</v>
      </c>
      <c r="W22" s="217">
        <v>0</v>
      </c>
      <c r="X22" s="217">
        <v>0</v>
      </c>
      <c r="Y22" s="218">
        <v>0</v>
      </c>
      <c r="Z22" s="219">
        <v>0</v>
      </c>
      <c r="AA22" s="219">
        <v>0</v>
      </c>
      <c r="AB22" s="219">
        <v>0</v>
      </c>
      <c r="AC22" s="217">
        <v>0</v>
      </c>
      <c r="AD22" s="220">
        <v>0</v>
      </c>
      <c r="AE22" s="221">
        <v>0</v>
      </c>
      <c r="AF22" s="216">
        <v>0</v>
      </c>
      <c r="AG22" s="217">
        <v>0</v>
      </c>
      <c r="AH22" s="217">
        <v>0</v>
      </c>
      <c r="AI22" s="218">
        <v>0</v>
      </c>
      <c r="AJ22" s="219">
        <v>0</v>
      </c>
      <c r="AK22" s="219">
        <v>0</v>
      </c>
      <c r="AL22" s="219">
        <v>0</v>
      </c>
      <c r="AM22" s="217">
        <v>1</v>
      </c>
      <c r="AN22" s="220">
        <v>1</v>
      </c>
      <c r="AO22" s="222">
        <v>1</v>
      </c>
      <c r="AP22" s="37"/>
    </row>
    <row r="23" spans="1:42" ht="20.25" customHeight="1" x14ac:dyDescent="0.15">
      <c r="A23" s="63" t="s">
        <v>21</v>
      </c>
      <c r="B23" s="216">
        <v>0</v>
      </c>
      <c r="C23" s="217">
        <v>0</v>
      </c>
      <c r="D23" s="217">
        <v>0</v>
      </c>
      <c r="E23" s="218">
        <v>0</v>
      </c>
      <c r="F23" s="219">
        <v>0</v>
      </c>
      <c r="G23" s="219">
        <v>5</v>
      </c>
      <c r="H23" s="219">
        <v>13</v>
      </c>
      <c r="I23" s="217">
        <v>8</v>
      </c>
      <c r="J23" s="220">
        <v>26</v>
      </c>
      <c r="K23" s="221">
        <v>26</v>
      </c>
      <c r="L23" s="216">
        <v>0</v>
      </c>
      <c r="M23" s="217">
        <v>0</v>
      </c>
      <c r="N23" s="220">
        <v>0</v>
      </c>
      <c r="O23" s="223">
        <v>0</v>
      </c>
      <c r="P23" s="219">
        <v>2</v>
      </c>
      <c r="Q23" s="219">
        <v>0</v>
      </c>
      <c r="R23" s="219">
        <v>2</v>
      </c>
      <c r="S23" s="217">
        <v>0</v>
      </c>
      <c r="T23" s="220">
        <v>4</v>
      </c>
      <c r="U23" s="224">
        <v>4</v>
      </c>
      <c r="V23" s="223">
        <v>0</v>
      </c>
      <c r="W23" s="217">
        <v>0</v>
      </c>
      <c r="X23" s="217">
        <v>0</v>
      </c>
      <c r="Y23" s="218">
        <v>0</v>
      </c>
      <c r="Z23" s="219">
        <v>0</v>
      </c>
      <c r="AA23" s="219">
        <v>0</v>
      </c>
      <c r="AB23" s="219">
        <v>0</v>
      </c>
      <c r="AC23" s="217">
        <v>1</v>
      </c>
      <c r="AD23" s="220">
        <v>1</v>
      </c>
      <c r="AE23" s="221">
        <v>1</v>
      </c>
      <c r="AF23" s="216">
        <v>0</v>
      </c>
      <c r="AG23" s="217">
        <v>0</v>
      </c>
      <c r="AH23" s="217">
        <v>0</v>
      </c>
      <c r="AI23" s="218">
        <v>0</v>
      </c>
      <c r="AJ23" s="219">
        <v>0</v>
      </c>
      <c r="AK23" s="219">
        <v>0</v>
      </c>
      <c r="AL23" s="219">
        <v>1</v>
      </c>
      <c r="AM23" s="217">
        <v>0</v>
      </c>
      <c r="AN23" s="220">
        <v>1</v>
      </c>
      <c r="AO23" s="222">
        <v>1</v>
      </c>
      <c r="AP23" s="37"/>
    </row>
    <row r="24" spans="1:42" ht="20.25" customHeight="1" x14ac:dyDescent="0.15">
      <c r="A24" s="63" t="s">
        <v>22</v>
      </c>
      <c r="B24" s="216">
        <v>0</v>
      </c>
      <c r="C24" s="217">
        <v>0</v>
      </c>
      <c r="D24" s="217">
        <v>0</v>
      </c>
      <c r="E24" s="218">
        <v>0</v>
      </c>
      <c r="F24" s="219">
        <v>0</v>
      </c>
      <c r="G24" s="219">
        <v>2</v>
      </c>
      <c r="H24" s="219">
        <v>0</v>
      </c>
      <c r="I24" s="217">
        <v>0</v>
      </c>
      <c r="J24" s="220">
        <v>2</v>
      </c>
      <c r="K24" s="221">
        <v>2</v>
      </c>
      <c r="L24" s="216">
        <v>0</v>
      </c>
      <c r="M24" s="217">
        <v>0</v>
      </c>
      <c r="N24" s="220">
        <v>0</v>
      </c>
      <c r="O24" s="223">
        <v>0</v>
      </c>
      <c r="P24" s="219">
        <v>0</v>
      </c>
      <c r="Q24" s="219">
        <v>1</v>
      </c>
      <c r="R24" s="219">
        <v>0</v>
      </c>
      <c r="S24" s="217">
        <v>0</v>
      </c>
      <c r="T24" s="220">
        <v>1</v>
      </c>
      <c r="U24" s="224">
        <v>1</v>
      </c>
      <c r="V24" s="223">
        <v>0</v>
      </c>
      <c r="W24" s="217">
        <v>0</v>
      </c>
      <c r="X24" s="217">
        <v>0</v>
      </c>
      <c r="Y24" s="218">
        <v>0</v>
      </c>
      <c r="Z24" s="219">
        <v>0</v>
      </c>
      <c r="AA24" s="219">
        <v>0</v>
      </c>
      <c r="AB24" s="219">
        <v>0</v>
      </c>
      <c r="AC24" s="217">
        <v>0</v>
      </c>
      <c r="AD24" s="220">
        <v>0</v>
      </c>
      <c r="AE24" s="221">
        <v>0</v>
      </c>
      <c r="AF24" s="216">
        <v>0</v>
      </c>
      <c r="AG24" s="217">
        <v>0</v>
      </c>
      <c r="AH24" s="217">
        <v>0</v>
      </c>
      <c r="AI24" s="218">
        <v>0</v>
      </c>
      <c r="AJ24" s="219">
        <v>0</v>
      </c>
      <c r="AK24" s="219">
        <v>0</v>
      </c>
      <c r="AL24" s="219">
        <v>0</v>
      </c>
      <c r="AM24" s="217">
        <v>0</v>
      </c>
      <c r="AN24" s="220">
        <v>0</v>
      </c>
      <c r="AO24" s="222">
        <v>0</v>
      </c>
      <c r="AP24" s="37"/>
    </row>
    <row r="25" spans="1:42" ht="20.25" customHeight="1" x14ac:dyDescent="0.15">
      <c r="A25" s="63" t="s">
        <v>23</v>
      </c>
      <c r="B25" s="216">
        <v>0</v>
      </c>
      <c r="C25" s="217">
        <v>0</v>
      </c>
      <c r="D25" s="217">
        <v>0</v>
      </c>
      <c r="E25" s="218">
        <v>1</v>
      </c>
      <c r="F25" s="219">
        <v>0</v>
      </c>
      <c r="G25" s="219">
        <v>1</v>
      </c>
      <c r="H25" s="219">
        <v>3</v>
      </c>
      <c r="I25" s="217">
        <v>2</v>
      </c>
      <c r="J25" s="220">
        <v>7</v>
      </c>
      <c r="K25" s="221">
        <v>7</v>
      </c>
      <c r="L25" s="216">
        <v>0</v>
      </c>
      <c r="M25" s="217">
        <v>0</v>
      </c>
      <c r="N25" s="220">
        <v>0</v>
      </c>
      <c r="O25" s="223">
        <v>0</v>
      </c>
      <c r="P25" s="219">
        <v>1</v>
      </c>
      <c r="Q25" s="219">
        <v>0</v>
      </c>
      <c r="R25" s="219">
        <v>2</v>
      </c>
      <c r="S25" s="217">
        <v>1</v>
      </c>
      <c r="T25" s="220">
        <v>4</v>
      </c>
      <c r="U25" s="224">
        <v>4</v>
      </c>
      <c r="V25" s="223">
        <v>0</v>
      </c>
      <c r="W25" s="217">
        <v>0</v>
      </c>
      <c r="X25" s="217">
        <v>0</v>
      </c>
      <c r="Y25" s="218">
        <v>0</v>
      </c>
      <c r="Z25" s="219">
        <v>0</v>
      </c>
      <c r="AA25" s="219">
        <v>0</v>
      </c>
      <c r="AB25" s="219">
        <v>0</v>
      </c>
      <c r="AC25" s="217">
        <v>0</v>
      </c>
      <c r="AD25" s="220">
        <v>0</v>
      </c>
      <c r="AE25" s="221">
        <v>0</v>
      </c>
      <c r="AF25" s="216">
        <v>0</v>
      </c>
      <c r="AG25" s="217">
        <v>0</v>
      </c>
      <c r="AH25" s="217">
        <v>0</v>
      </c>
      <c r="AI25" s="218">
        <v>0</v>
      </c>
      <c r="AJ25" s="219">
        <v>0</v>
      </c>
      <c r="AK25" s="219">
        <v>0</v>
      </c>
      <c r="AL25" s="219">
        <v>0</v>
      </c>
      <c r="AM25" s="217">
        <v>0</v>
      </c>
      <c r="AN25" s="220">
        <v>0</v>
      </c>
      <c r="AO25" s="222">
        <v>0</v>
      </c>
      <c r="AP25" s="37"/>
    </row>
    <row r="26" spans="1:42" ht="20.25" customHeight="1" x14ac:dyDescent="0.15">
      <c r="A26" s="63" t="s">
        <v>24</v>
      </c>
      <c r="B26" s="216">
        <v>0</v>
      </c>
      <c r="C26" s="217">
        <v>0</v>
      </c>
      <c r="D26" s="217">
        <v>0</v>
      </c>
      <c r="E26" s="218">
        <v>0</v>
      </c>
      <c r="F26" s="219">
        <v>0</v>
      </c>
      <c r="G26" s="219">
        <v>1</v>
      </c>
      <c r="H26" s="219">
        <v>4</v>
      </c>
      <c r="I26" s="217">
        <v>5</v>
      </c>
      <c r="J26" s="220">
        <v>10</v>
      </c>
      <c r="K26" s="221">
        <v>10</v>
      </c>
      <c r="L26" s="216">
        <v>0</v>
      </c>
      <c r="M26" s="217">
        <v>0</v>
      </c>
      <c r="N26" s="220">
        <v>0</v>
      </c>
      <c r="O26" s="223">
        <v>1</v>
      </c>
      <c r="P26" s="219">
        <v>2</v>
      </c>
      <c r="Q26" s="219">
        <v>1</v>
      </c>
      <c r="R26" s="219">
        <v>2</v>
      </c>
      <c r="S26" s="217">
        <v>0</v>
      </c>
      <c r="T26" s="220">
        <v>6</v>
      </c>
      <c r="U26" s="224">
        <v>6</v>
      </c>
      <c r="V26" s="223">
        <v>0</v>
      </c>
      <c r="W26" s="217">
        <v>0</v>
      </c>
      <c r="X26" s="217">
        <v>0</v>
      </c>
      <c r="Y26" s="218">
        <v>0</v>
      </c>
      <c r="Z26" s="219">
        <v>0</v>
      </c>
      <c r="AA26" s="219">
        <v>0</v>
      </c>
      <c r="AB26" s="219">
        <v>0</v>
      </c>
      <c r="AC26" s="217">
        <v>0</v>
      </c>
      <c r="AD26" s="220">
        <v>0</v>
      </c>
      <c r="AE26" s="221">
        <v>0</v>
      </c>
      <c r="AF26" s="216">
        <v>0</v>
      </c>
      <c r="AG26" s="217">
        <v>0</v>
      </c>
      <c r="AH26" s="217">
        <v>0</v>
      </c>
      <c r="AI26" s="218">
        <v>0</v>
      </c>
      <c r="AJ26" s="219">
        <v>0</v>
      </c>
      <c r="AK26" s="219">
        <v>0</v>
      </c>
      <c r="AL26" s="219">
        <v>0</v>
      </c>
      <c r="AM26" s="217">
        <v>0</v>
      </c>
      <c r="AN26" s="220">
        <v>0</v>
      </c>
      <c r="AO26" s="222">
        <v>0</v>
      </c>
      <c r="AP26" s="37"/>
    </row>
    <row r="27" spans="1:42" ht="20.25" customHeight="1" x14ac:dyDescent="0.15">
      <c r="A27" s="63" t="s">
        <v>25</v>
      </c>
      <c r="B27" s="216">
        <v>0</v>
      </c>
      <c r="C27" s="217">
        <v>0</v>
      </c>
      <c r="D27" s="217">
        <v>0</v>
      </c>
      <c r="E27" s="218">
        <v>1</v>
      </c>
      <c r="F27" s="219">
        <v>0</v>
      </c>
      <c r="G27" s="219">
        <v>4</v>
      </c>
      <c r="H27" s="219">
        <v>3</v>
      </c>
      <c r="I27" s="217">
        <v>2</v>
      </c>
      <c r="J27" s="220">
        <v>10</v>
      </c>
      <c r="K27" s="221">
        <v>10</v>
      </c>
      <c r="L27" s="216">
        <v>0</v>
      </c>
      <c r="M27" s="217">
        <v>0</v>
      </c>
      <c r="N27" s="220">
        <v>0</v>
      </c>
      <c r="O27" s="223">
        <v>1</v>
      </c>
      <c r="P27" s="219">
        <v>1</v>
      </c>
      <c r="Q27" s="219">
        <v>2</v>
      </c>
      <c r="R27" s="219">
        <v>2</v>
      </c>
      <c r="S27" s="217">
        <v>0</v>
      </c>
      <c r="T27" s="220">
        <v>6</v>
      </c>
      <c r="U27" s="224">
        <v>6</v>
      </c>
      <c r="V27" s="223">
        <v>0</v>
      </c>
      <c r="W27" s="217">
        <v>0</v>
      </c>
      <c r="X27" s="217">
        <v>0</v>
      </c>
      <c r="Y27" s="218">
        <v>0</v>
      </c>
      <c r="Z27" s="219">
        <v>0</v>
      </c>
      <c r="AA27" s="219">
        <v>0</v>
      </c>
      <c r="AB27" s="219">
        <v>0</v>
      </c>
      <c r="AC27" s="217">
        <v>0</v>
      </c>
      <c r="AD27" s="220">
        <v>0</v>
      </c>
      <c r="AE27" s="221">
        <v>0</v>
      </c>
      <c r="AF27" s="216">
        <v>0</v>
      </c>
      <c r="AG27" s="217">
        <v>0</v>
      </c>
      <c r="AH27" s="217">
        <v>0</v>
      </c>
      <c r="AI27" s="218">
        <v>0</v>
      </c>
      <c r="AJ27" s="219">
        <v>0</v>
      </c>
      <c r="AK27" s="219">
        <v>0</v>
      </c>
      <c r="AL27" s="219">
        <v>0</v>
      </c>
      <c r="AM27" s="217">
        <v>0</v>
      </c>
      <c r="AN27" s="220">
        <v>0</v>
      </c>
      <c r="AO27" s="222">
        <v>0</v>
      </c>
      <c r="AP27" s="37"/>
    </row>
    <row r="28" spans="1:42" ht="20.25" customHeight="1" x14ac:dyDescent="0.15">
      <c r="A28" s="63" t="s">
        <v>26</v>
      </c>
      <c r="B28" s="216">
        <v>0</v>
      </c>
      <c r="C28" s="217">
        <v>0</v>
      </c>
      <c r="D28" s="217">
        <v>0</v>
      </c>
      <c r="E28" s="218">
        <v>0</v>
      </c>
      <c r="F28" s="219">
        <v>0</v>
      </c>
      <c r="G28" s="219">
        <v>1</v>
      </c>
      <c r="H28" s="219">
        <v>1</v>
      </c>
      <c r="I28" s="217">
        <v>2</v>
      </c>
      <c r="J28" s="220">
        <v>4</v>
      </c>
      <c r="K28" s="221">
        <v>4</v>
      </c>
      <c r="L28" s="216">
        <v>0</v>
      </c>
      <c r="M28" s="217">
        <v>0</v>
      </c>
      <c r="N28" s="220">
        <v>0</v>
      </c>
      <c r="O28" s="223">
        <v>0</v>
      </c>
      <c r="P28" s="219">
        <v>0</v>
      </c>
      <c r="Q28" s="219">
        <v>2</v>
      </c>
      <c r="R28" s="219">
        <v>1</v>
      </c>
      <c r="S28" s="217">
        <v>1</v>
      </c>
      <c r="T28" s="220">
        <v>4</v>
      </c>
      <c r="U28" s="224">
        <v>4</v>
      </c>
      <c r="V28" s="223">
        <v>0</v>
      </c>
      <c r="W28" s="217">
        <v>0</v>
      </c>
      <c r="X28" s="217">
        <v>0</v>
      </c>
      <c r="Y28" s="218">
        <v>0</v>
      </c>
      <c r="Z28" s="219">
        <v>0</v>
      </c>
      <c r="AA28" s="219">
        <v>0</v>
      </c>
      <c r="AB28" s="219">
        <v>0</v>
      </c>
      <c r="AC28" s="217">
        <v>0</v>
      </c>
      <c r="AD28" s="220">
        <v>0</v>
      </c>
      <c r="AE28" s="221">
        <v>0</v>
      </c>
      <c r="AF28" s="216">
        <v>0</v>
      </c>
      <c r="AG28" s="217">
        <v>0</v>
      </c>
      <c r="AH28" s="217">
        <v>0</v>
      </c>
      <c r="AI28" s="218">
        <v>0</v>
      </c>
      <c r="AJ28" s="219">
        <v>0</v>
      </c>
      <c r="AK28" s="219">
        <v>0</v>
      </c>
      <c r="AL28" s="219">
        <v>0</v>
      </c>
      <c r="AM28" s="217">
        <v>0</v>
      </c>
      <c r="AN28" s="220">
        <v>0</v>
      </c>
      <c r="AO28" s="222">
        <v>0</v>
      </c>
      <c r="AP28" s="37"/>
    </row>
    <row r="29" spans="1:42" ht="20.25" customHeight="1" x14ac:dyDescent="0.15">
      <c r="A29" s="63" t="s">
        <v>27</v>
      </c>
      <c r="B29" s="216">
        <v>0</v>
      </c>
      <c r="C29" s="217">
        <v>0</v>
      </c>
      <c r="D29" s="217">
        <v>0</v>
      </c>
      <c r="E29" s="218">
        <v>0</v>
      </c>
      <c r="F29" s="219">
        <v>0</v>
      </c>
      <c r="G29" s="219">
        <v>2</v>
      </c>
      <c r="H29" s="219">
        <v>1</v>
      </c>
      <c r="I29" s="217">
        <v>3</v>
      </c>
      <c r="J29" s="220">
        <v>6</v>
      </c>
      <c r="K29" s="221">
        <v>6</v>
      </c>
      <c r="L29" s="216">
        <v>0</v>
      </c>
      <c r="M29" s="217">
        <v>0</v>
      </c>
      <c r="N29" s="220">
        <v>0</v>
      </c>
      <c r="O29" s="223">
        <v>0</v>
      </c>
      <c r="P29" s="219">
        <v>0</v>
      </c>
      <c r="Q29" s="219">
        <v>3</v>
      </c>
      <c r="R29" s="219">
        <v>1</v>
      </c>
      <c r="S29" s="217">
        <v>1</v>
      </c>
      <c r="T29" s="220">
        <v>5</v>
      </c>
      <c r="U29" s="224">
        <v>5</v>
      </c>
      <c r="V29" s="223">
        <v>0</v>
      </c>
      <c r="W29" s="217">
        <v>0</v>
      </c>
      <c r="X29" s="217">
        <v>0</v>
      </c>
      <c r="Y29" s="218">
        <v>0</v>
      </c>
      <c r="Z29" s="219">
        <v>0</v>
      </c>
      <c r="AA29" s="219">
        <v>0</v>
      </c>
      <c r="AB29" s="219">
        <v>0</v>
      </c>
      <c r="AC29" s="217">
        <v>0</v>
      </c>
      <c r="AD29" s="220">
        <v>0</v>
      </c>
      <c r="AE29" s="221">
        <v>0</v>
      </c>
      <c r="AF29" s="216">
        <v>0</v>
      </c>
      <c r="AG29" s="217">
        <v>0</v>
      </c>
      <c r="AH29" s="217">
        <v>0</v>
      </c>
      <c r="AI29" s="218">
        <v>0</v>
      </c>
      <c r="AJ29" s="219">
        <v>0</v>
      </c>
      <c r="AK29" s="219">
        <v>0</v>
      </c>
      <c r="AL29" s="219">
        <v>1</v>
      </c>
      <c r="AM29" s="217">
        <v>0</v>
      </c>
      <c r="AN29" s="220">
        <v>1</v>
      </c>
      <c r="AO29" s="222">
        <v>1</v>
      </c>
      <c r="AP29" s="37"/>
    </row>
    <row r="30" spans="1:42" ht="20.25" customHeight="1" x14ac:dyDescent="0.15">
      <c r="A30" s="63" t="s">
        <v>28</v>
      </c>
      <c r="B30" s="216">
        <v>0</v>
      </c>
      <c r="C30" s="217">
        <v>0</v>
      </c>
      <c r="D30" s="217">
        <v>0</v>
      </c>
      <c r="E30" s="218">
        <v>0</v>
      </c>
      <c r="F30" s="219">
        <v>0</v>
      </c>
      <c r="G30" s="219">
        <v>0</v>
      </c>
      <c r="H30" s="219">
        <v>1</v>
      </c>
      <c r="I30" s="217">
        <v>0</v>
      </c>
      <c r="J30" s="220">
        <v>1</v>
      </c>
      <c r="K30" s="221">
        <v>1</v>
      </c>
      <c r="L30" s="216">
        <v>0</v>
      </c>
      <c r="M30" s="217">
        <v>0</v>
      </c>
      <c r="N30" s="220">
        <v>0</v>
      </c>
      <c r="O30" s="223">
        <v>1</v>
      </c>
      <c r="P30" s="219">
        <v>0</v>
      </c>
      <c r="Q30" s="219">
        <v>1</v>
      </c>
      <c r="R30" s="219">
        <v>1</v>
      </c>
      <c r="S30" s="217">
        <v>0</v>
      </c>
      <c r="T30" s="220">
        <v>3</v>
      </c>
      <c r="U30" s="224">
        <v>3</v>
      </c>
      <c r="V30" s="223">
        <v>0</v>
      </c>
      <c r="W30" s="217">
        <v>0</v>
      </c>
      <c r="X30" s="217">
        <v>0</v>
      </c>
      <c r="Y30" s="218">
        <v>0</v>
      </c>
      <c r="Z30" s="219">
        <v>0</v>
      </c>
      <c r="AA30" s="219">
        <v>0</v>
      </c>
      <c r="AB30" s="219">
        <v>0</v>
      </c>
      <c r="AC30" s="217">
        <v>0</v>
      </c>
      <c r="AD30" s="220">
        <v>0</v>
      </c>
      <c r="AE30" s="221">
        <v>0</v>
      </c>
      <c r="AF30" s="216">
        <v>0</v>
      </c>
      <c r="AG30" s="217">
        <v>0</v>
      </c>
      <c r="AH30" s="217">
        <v>0</v>
      </c>
      <c r="AI30" s="218">
        <v>0</v>
      </c>
      <c r="AJ30" s="219">
        <v>0</v>
      </c>
      <c r="AK30" s="219">
        <v>0</v>
      </c>
      <c r="AL30" s="219">
        <v>0</v>
      </c>
      <c r="AM30" s="217">
        <v>0</v>
      </c>
      <c r="AN30" s="220">
        <v>0</v>
      </c>
      <c r="AO30" s="222">
        <v>0</v>
      </c>
      <c r="AP30" s="37"/>
    </row>
    <row r="31" spans="1:42" ht="20.25" customHeight="1" x14ac:dyDescent="0.15">
      <c r="A31" s="63" t="s">
        <v>29</v>
      </c>
      <c r="B31" s="216">
        <v>0</v>
      </c>
      <c r="C31" s="217">
        <v>0</v>
      </c>
      <c r="D31" s="217">
        <v>0</v>
      </c>
      <c r="E31" s="218">
        <v>0</v>
      </c>
      <c r="F31" s="219">
        <v>0</v>
      </c>
      <c r="G31" s="219">
        <v>1</v>
      </c>
      <c r="H31" s="219">
        <v>1</v>
      </c>
      <c r="I31" s="217">
        <v>0</v>
      </c>
      <c r="J31" s="220">
        <v>2</v>
      </c>
      <c r="K31" s="221">
        <v>2</v>
      </c>
      <c r="L31" s="216">
        <v>0</v>
      </c>
      <c r="M31" s="217">
        <v>0</v>
      </c>
      <c r="N31" s="220">
        <v>0</v>
      </c>
      <c r="O31" s="223">
        <v>0</v>
      </c>
      <c r="P31" s="219">
        <v>1</v>
      </c>
      <c r="Q31" s="219">
        <v>0</v>
      </c>
      <c r="R31" s="219">
        <v>0</v>
      </c>
      <c r="S31" s="217">
        <v>2</v>
      </c>
      <c r="T31" s="220">
        <v>3</v>
      </c>
      <c r="U31" s="224">
        <v>3</v>
      </c>
      <c r="V31" s="223">
        <v>0</v>
      </c>
      <c r="W31" s="217">
        <v>0</v>
      </c>
      <c r="X31" s="217">
        <v>0</v>
      </c>
      <c r="Y31" s="218">
        <v>0</v>
      </c>
      <c r="Z31" s="219">
        <v>0</v>
      </c>
      <c r="AA31" s="219">
        <v>0</v>
      </c>
      <c r="AB31" s="219">
        <v>0</v>
      </c>
      <c r="AC31" s="217">
        <v>0</v>
      </c>
      <c r="AD31" s="220">
        <v>0</v>
      </c>
      <c r="AE31" s="221">
        <v>0</v>
      </c>
      <c r="AF31" s="216">
        <v>0</v>
      </c>
      <c r="AG31" s="217">
        <v>0</v>
      </c>
      <c r="AH31" s="217">
        <v>0</v>
      </c>
      <c r="AI31" s="218">
        <v>0</v>
      </c>
      <c r="AJ31" s="219">
        <v>0</v>
      </c>
      <c r="AK31" s="219">
        <v>0</v>
      </c>
      <c r="AL31" s="219">
        <v>0</v>
      </c>
      <c r="AM31" s="217">
        <v>0</v>
      </c>
      <c r="AN31" s="220">
        <v>0</v>
      </c>
      <c r="AO31" s="222">
        <v>0</v>
      </c>
      <c r="AP31" s="37"/>
    </row>
    <row r="32" spans="1:42" ht="20.25" customHeight="1" x14ac:dyDescent="0.15">
      <c r="A32" s="63" t="s">
        <v>30</v>
      </c>
      <c r="B32" s="216">
        <v>0</v>
      </c>
      <c r="C32" s="217">
        <v>0</v>
      </c>
      <c r="D32" s="217">
        <v>0</v>
      </c>
      <c r="E32" s="218">
        <v>0</v>
      </c>
      <c r="F32" s="219">
        <v>0</v>
      </c>
      <c r="G32" s="219">
        <v>0</v>
      </c>
      <c r="H32" s="219">
        <v>1</v>
      </c>
      <c r="I32" s="217">
        <v>1</v>
      </c>
      <c r="J32" s="220">
        <v>2</v>
      </c>
      <c r="K32" s="221">
        <v>2</v>
      </c>
      <c r="L32" s="216">
        <v>0</v>
      </c>
      <c r="M32" s="217">
        <v>0</v>
      </c>
      <c r="N32" s="220">
        <v>0</v>
      </c>
      <c r="O32" s="223">
        <v>1</v>
      </c>
      <c r="P32" s="219">
        <v>0</v>
      </c>
      <c r="Q32" s="219">
        <v>1</v>
      </c>
      <c r="R32" s="219">
        <v>3</v>
      </c>
      <c r="S32" s="217">
        <v>0</v>
      </c>
      <c r="T32" s="220">
        <v>5</v>
      </c>
      <c r="U32" s="224">
        <v>5</v>
      </c>
      <c r="V32" s="223">
        <v>0</v>
      </c>
      <c r="W32" s="217">
        <v>0</v>
      </c>
      <c r="X32" s="217">
        <v>0</v>
      </c>
      <c r="Y32" s="218">
        <v>0</v>
      </c>
      <c r="Z32" s="219">
        <v>0</v>
      </c>
      <c r="AA32" s="219">
        <v>0</v>
      </c>
      <c r="AB32" s="219">
        <v>0</v>
      </c>
      <c r="AC32" s="217">
        <v>0</v>
      </c>
      <c r="AD32" s="220">
        <v>0</v>
      </c>
      <c r="AE32" s="221">
        <v>0</v>
      </c>
      <c r="AF32" s="216">
        <v>0</v>
      </c>
      <c r="AG32" s="217">
        <v>0</v>
      </c>
      <c r="AH32" s="217">
        <v>0</v>
      </c>
      <c r="AI32" s="218">
        <v>0</v>
      </c>
      <c r="AJ32" s="219">
        <v>0</v>
      </c>
      <c r="AK32" s="219">
        <v>0</v>
      </c>
      <c r="AL32" s="219">
        <v>0</v>
      </c>
      <c r="AM32" s="217">
        <v>1</v>
      </c>
      <c r="AN32" s="220">
        <v>1</v>
      </c>
      <c r="AO32" s="222">
        <v>1</v>
      </c>
      <c r="AP32" s="37"/>
    </row>
    <row r="33" spans="1:42" ht="20.25" customHeight="1" x14ac:dyDescent="0.15">
      <c r="A33" s="63" t="s">
        <v>31</v>
      </c>
      <c r="B33" s="216">
        <v>0</v>
      </c>
      <c r="C33" s="217">
        <v>0</v>
      </c>
      <c r="D33" s="217">
        <v>0</v>
      </c>
      <c r="E33" s="218">
        <v>0</v>
      </c>
      <c r="F33" s="219">
        <v>0</v>
      </c>
      <c r="G33" s="219">
        <v>1</v>
      </c>
      <c r="H33" s="219">
        <v>0</v>
      </c>
      <c r="I33" s="217">
        <v>0</v>
      </c>
      <c r="J33" s="220">
        <v>1</v>
      </c>
      <c r="K33" s="221">
        <v>1</v>
      </c>
      <c r="L33" s="216">
        <v>0</v>
      </c>
      <c r="M33" s="217">
        <v>0</v>
      </c>
      <c r="N33" s="220">
        <v>0</v>
      </c>
      <c r="O33" s="223">
        <v>0</v>
      </c>
      <c r="P33" s="219">
        <v>1</v>
      </c>
      <c r="Q33" s="219">
        <v>0</v>
      </c>
      <c r="R33" s="219">
        <v>0</v>
      </c>
      <c r="S33" s="217">
        <v>0</v>
      </c>
      <c r="T33" s="220">
        <v>1</v>
      </c>
      <c r="U33" s="224">
        <v>1</v>
      </c>
      <c r="V33" s="223">
        <v>0</v>
      </c>
      <c r="W33" s="217">
        <v>0</v>
      </c>
      <c r="X33" s="217">
        <v>0</v>
      </c>
      <c r="Y33" s="218">
        <v>0</v>
      </c>
      <c r="Z33" s="219">
        <v>0</v>
      </c>
      <c r="AA33" s="219">
        <v>0</v>
      </c>
      <c r="AB33" s="219">
        <v>0</v>
      </c>
      <c r="AC33" s="217">
        <v>0</v>
      </c>
      <c r="AD33" s="220">
        <v>0</v>
      </c>
      <c r="AE33" s="221">
        <v>0</v>
      </c>
      <c r="AF33" s="216">
        <v>0</v>
      </c>
      <c r="AG33" s="217">
        <v>0</v>
      </c>
      <c r="AH33" s="217">
        <v>0</v>
      </c>
      <c r="AI33" s="218">
        <v>0</v>
      </c>
      <c r="AJ33" s="219">
        <v>0</v>
      </c>
      <c r="AK33" s="219">
        <v>0</v>
      </c>
      <c r="AL33" s="219">
        <v>0</v>
      </c>
      <c r="AM33" s="217">
        <v>0</v>
      </c>
      <c r="AN33" s="220">
        <v>0</v>
      </c>
      <c r="AO33" s="222">
        <v>0</v>
      </c>
      <c r="AP33" s="37"/>
    </row>
    <row r="34" spans="1:42" ht="20.25" customHeight="1" x14ac:dyDescent="0.15">
      <c r="A34" s="63" t="s">
        <v>32</v>
      </c>
      <c r="B34" s="216">
        <v>0</v>
      </c>
      <c r="C34" s="217">
        <v>0</v>
      </c>
      <c r="D34" s="217">
        <v>0</v>
      </c>
      <c r="E34" s="218">
        <v>0</v>
      </c>
      <c r="F34" s="219">
        <v>0</v>
      </c>
      <c r="G34" s="219">
        <v>0</v>
      </c>
      <c r="H34" s="219">
        <v>1</v>
      </c>
      <c r="I34" s="217">
        <v>2</v>
      </c>
      <c r="J34" s="220">
        <v>3</v>
      </c>
      <c r="K34" s="221">
        <v>3</v>
      </c>
      <c r="L34" s="216">
        <v>0</v>
      </c>
      <c r="M34" s="217">
        <v>0</v>
      </c>
      <c r="N34" s="220">
        <v>0</v>
      </c>
      <c r="O34" s="223">
        <v>2</v>
      </c>
      <c r="P34" s="219">
        <v>0</v>
      </c>
      <c r="Q34" s="219">
        <v>1</v>
      </c>
      <c r="R34" s="219">
        <v>0</v>
      </c>
      <c r="S34" s="217">
        <v>1</v>
      </c>
      <c r="T34" s="220">
        <v>4</v>
      </c>
      <c r="U34" s="224">
        <v>4</v>
      </c>
      <c r="V34" s="223">
        <v>0</v>
      </c>
      <c r="W34" s="217">
        <v>0</v>
      </c>
      <c r="X34" s="217">
        <v>0</v>
      </c>
      <c r="Y34" s="218">
        <v>0</v>
      </c>
      <c r="Z34" s="219">
        <v>0</v>
      </c>
      <c r="AA34" s="219">
        <v>0</v>
      </c>
      <c r="AB34" s="219">
        <v>0</v>
      </c>
      <c r="AC34" s="217">
        <v>0</v>
      </c>
      <c r="AD34" s="220">
        <v>0</v>
      </c>
      <c r="AE34" s="221">
        <v>0</v>
      </c>
      <c r="AF34" s="216">
        <v>0</v>
      </c>
      <c r="AG34" s="217">
        <v>0</v>
      </c>
      <c r="AH34" s="217">
        <v>0</v>
      </c>
      <c r="AI34" s="218">
        <v>0</v>
      </c>
      <c r="AJ34" s="219">
        <v>0</v>
      </c>
      <c r="AK34" s="219">
        <v>1</v>
      </c>
      <c r="AL34" s="219">
        <v>0</v>
      </c>
      <c r="AM34" s="217">
        <v>0</v>
      </c>
      <c r="AN34" s="220">
        <v>1</v>
      </c>
      <c r="AO34" s="222">
        <v>1</v>
      </c>
      <c r="AP34" s="37"/>
    </row>
    <row r="35" spans="1:42" ht="20.25" customHeight="1" x14ac:dyDescent="0.15">
      <c r="A35" s="63" t="s">
        <v>33</v>
      </c>
      <c r="B35" s="216">
        <v>0</v>
      </c>
      <c r="C35" s="217">
        <v>0</v>
      </c>
      <c r="D35" s="217">
        <v>0</v>
      </c>
      <c r="E35" s="218">
        <v>0</v>
      </c>
      <c r="F35" s="219">
        <v>0</v>
      </c>
      <c r="G35" s="219">
        <v>0</v>
      </c>
      <c r="H35" s="219">
        <v>0</v>
      </c>
      <c r="I35" s="217">
        <v>0</v>
      </c>
      <c r="J35" s="220">
        <v>0</v>
      </c>
      <c r="K35" s="221">
        <v>0</v>
      </c>
      <c r="L35" s="216">
        <v>0</v>
      </c>
      <c r="M35" s="217">
        <v>0</v>
      </c>
      <c r="N35" s="220">
        <v>0</v>
      </c>
      <c r="O35" s="223">
        <v>0</v>
      </c>
      <c r="P35" s="219">
        <v>0</v>
      </c>
      <c r="Q35" s="219">
        <v>0</v>
      </c>
      <c r="R35" s="219">
        <v>2</v>
      </c>
      <c r="S35" s="217">
        <v>0</v>
      </c>
      <c r="T35" s="220">
        <v>2</v>
      </c>
      <c r="U35" s="224">
        <v>2</v>
      </c>
      <c r="V35" s="223">
        <v>0</v>
      </c>
      <c r="W35" s="217">
        <v>0</v>
      </c>
      <c r="X35" s="217">
        <v>0</v>
      </c>
      <c r="Y35" s="218">
        <v>0</v>
      </c>
      <c r="Z35" s="219">
        <v>0</v>
      </c>
      <c r="AA35" s="219">
        <v>0</v>
      </c>
      <c r="AB35" s="219">
        <v>1</v>
      </c>
      <c r="AC35" s="217">
        <v>0</v>
      </c>
      <c r="AD35" s="220">
        <v>1</v>
      </c>
      <c r="AE35" s="221">
        <v>1</v>
      </c>
      <c r="AF35" s="216">
        <v>0</v>
      </c>
      <c r="AG35" s="217">
        <v>0</v>
      </c>
      <c r="AH35" s="217">
        <v>0</v>
      </c>
      <c r="AI35" s="218">
        <v>0</v>
      </c>
      <c r="AJ35" s="219">
        <v>0</v>
      </c>
      <c r="AK35" s="219">
        <v>0</v>
      </c>
      <c r="AL35" s="219">
        <v>0</v>
      </c>
      <c r="AM35" s="217">
        <v>0</v>
      </c>
      <c r="AN35" s="220">
        <v>0</v>
      </c>
      <c r="AO35" s="222">
        <v>0</v>
      </c>
      <c r="AP35" s="37"/>
    </row>
    <row r="36" spans="1:42" ht="20.25" customHeight="1" x14ac:dyDescent="0.15">
      <c r="A36" s="63" t="s">
        <v>34</v>
      </c>
      <c r="B36" s="216">
        <v>0</v>
      </c>
      <c r="C36" s="217">
        <v>0</v>
      </c>
      <c r="D36" s="217">
        <v>0</v>
      </c>
      <c r="E36" s="218">
        <v>0</v>
      </c>
      <c r="F36" s="219">
        <v>0</v>
      </c>
      <c r="G36" s="219">
        <v>1</v>
      </c>
      <c r="H36" s="219">
        <v>0</v>
      </c>
      <c r="I36" s="217">
        <v>0</v>
      </c>
      <c r="J36" s="220">
        <v>1</v>
      </c>
      <c r="K36" s="221">
        <v>1</v>
      </c>
      <c r="L36" s="216">
        <v>0</v>
      </c>
      <c r="M36" s="217">
        <v>0</v>
      </c>
      <c r="N36" s="220">
        <v>0</v>
      </c>
      <c r="O36" s="223">
        <v>0</v>
      </c>
      <c r="P36" s="219">
        <v>0</v>
      </c>
      <c r="Q36" s="219">
        <v>0</v>
      </c>
      <c r="R36" s="219">
        <v>0</v>
      </c>
      <c r="S36" s="217">
        <v>0</v>
      </c>
      <c r="T36" s="220">
        <v>0</v>
      </c>
      <c r="U36" s="224">
        <v>0</v>
      </c>
      <c r="V36" s="223">
        <v>0</v>
      </c>
      <c r="W36" s="217">
        <v>0</v>
      </c>
      <c r="X36" s="217">
        <v>0</v>
      </c>
      <c r="Y36" s="218">
        <v>0</v>
      </c>
      <c r="Z36" s="219">
        <v>0</v>
      </c>
      <c r="AA36" s="219">
        <v>0</v>
      </c>
      <c r="AB36" s="219">
        <v>0</v>
      </c>
      <c r="AC36" s="217">
        <v>0</v>
      </c>
      <c r="AD36" s="220">
        <v>0</v>
      </c>
      <c r="AE36" s="221">
        <v>0</v>
      </c>
      <c r="AF36" s="216">
        <v>0</v>
      </c>
      <c r="AG36" s="217">
        <v>0</v>
      </c>
      <c r="AH36" s="217">
        <v>0</v>
      </c>
      <c r="AI36" s="218">
        <v>0</v>
      </c>
      <c r="AJ36" s="219">
        <v>0</v>
      </c>
      <c r="AK36" s="219">
        <v>0</v>
      </c>
      <c r="AL36" s="219">
        <v>0</v>
      </c>
      <c r="AM36" s="217">
        <v>0</v>
      </c>
      <c r="AN36" s="220">
        <v>0</v>
      </c>
      <c r="AO36" s="222">
        <v>0</v>
      </c>
      <c r="AP36" s="37"/>
    </row>
    <row r="37" spans="1:42" ht="20.25" customHeight="1" x14ac:dyDescent="0.15">
      <c r="A37" s="63" t="s">
        <v>35</v>
      </c>
      <c r="B37" s="216">
        <v>0</v>
      </c>
      <c r="C37" s="217">
        <v>0</v>
      </c>
      <c r="D37" s="217">
        <v>0</v>
      </c>
      <c r="E37" s="218">
        <v>0</v>
      </c>
      <c r="F37" s="219">
        <v>0</v>
      </c>
      <c r="G37" s="219">
        <v>1</v>
      </c>
      <c r="H37" s="219">
        <v>2</v>
      </c>
      <c r="I37" s="217">
        <v>1</v>
      </c>
      <c r="J37" s="220">
        <v>4</v>
      </c>
      <c r="K37" s="221">
        <v>4</v>
      </c>
      <c r="L37" s="216">
        <v>0</v>
      </c>
      <c r="M37" s="217">
        <v>0</v>
      </c>
      <c r="N37" s="220">
        <v>0</v>
      </c>
      <c r="O37" s="223">
        <v>0</v>
      </c>
      <c r="P37" s="219">
        <v>0</v>
      </c>
      <c r="Q37" s="219">
        <v>1</v>
      </c>
      <c r="R37" s="219">
        <v>2</v>
      </c>
      <c r="S37" s="217">
        <v>0</v>
      </c>
      <c r="T37" s="220">
        <v>3</v>
      </c>
      <c r="U37" s="224">
        <v>3</v>
      </c>
      <c r="V37" s="223">
        <v>0</v>
      </c>
      <c r="W37" s="217">
        <v>0</v>
      </c>
      <c r="X37" s="217">
        <v>0</v>
      </c>
      <c r="Y37" s="218">
        <v>0</v>
      </c>
      <c r="Z37" s="219">
        <v>0</v>
      </c>
      <c r="AA37" s="219">
        <v>0</v>
      </c>
      <c r="AB37" s="219">
        <v>0</v>
      </c>
      <c r="AC37" s="217">
        <v>0</v>
      </c>
      <c r="AD37" s="220">
        <v>0</v>
      </c>
      <c r="AE37" s="221">
        <v>0</v>
      </c>
      <c r="AF37" s="216">
        <v>0</v>
      </c>
      <c r="AG37" s="217">
        <v>0</v>
      </c>
      <c r="AH37" s="217">
        <v>0</v>
      </c>
      <c r="AI37" s="218">
        <v>0</v>
      </c>
      <c r="AJ37" s="219">
        <v>0</v>
      </c>
      <c r="AK37" s="219">
        <v>0</v>
      </c>
      <c r="AL37" s="219">
        <v>0</v>
      </c>
      <c r="AM37" s="217">
        <v>0</v>
      </c>
      <c r="AN37" s="220">
        <v>0</v>
      </c>
      <c r="AO37" s="222">
        <v>0</v>
      </c>
      <c r="AP37" s="37"/>
    </row>
    <row r="38" spans="1:42" ht="20.25" customHeight="1" x14ac:dyDescent="0.15">
      <c r="A38" s="63" t="s">
        <v>36</v>
      </c>
      <c r="B38" s="216">
        <v>0</v>
      </c>
      <c r="C38" s="217">
        <v>0</v>
      </c>
      <c r="D38" s="217">
        <v>0</v>
      </c>
      <c r="E38" s="218">
        <v>0</v>
      </c>
      <c r="F38" s="219">
        <v>0</v>
      </c>
      <c r="G38" s="219">
        <v>0</v>
      </c>
      <c r="H38" s="219">
        <v>3</v>
      </c>
      <c r="I38" s="217">
        <v>3</v>
      </c>
      <c r="J38" s="220">
        <v>6</v>
      </c>
      <c r="K38" s="221">
        <v>6</v>
      </c>
      <c r="L38" s="216">
        <v>0</v>
      </c>
      <c r="M38" s="217">
        <v>0</v>
      </c>
      <c r="N38" s="220">
        <v>0</v>
      </c>
      <c r="O38" s="223">
        <v>1</v>
      </c>
      <c r="P38" s="219">
        <v>0</v>
      </c>
      <c r="Q38" s="219">
        <v>3</v>
      </c>
      <c r="R38" s="219">
        <v>0</v>
      </c>
      <c r="S38" s="217">
        <v>0</v>
      </c>
      <c r="T38" s="220">
        <v>4</v>
      </c>
      <c r="U38" s="224">
        <v>4</v>
      </c>
      <c r="V38" s="223">
        <v>0</v>
      </c>
      <c r="W38" s="217">
        <v>0</v>
      </c>
      <c r="X38" s="217">
        <v>0</v>
      </c>
      <c r="Y38" s="218">
        <v>0</v>
      </c>
      <c r="Z38" s="219">
        <v>0</v>
      </c>
      <c r="AA38" s="219">
        <v>0</v>
      </c>
      <c r="AB38" s="219">
        <v>1</v>
      </c>
      <c r="AC38" s="217">
        <v>0</v>
      </c>
      <c r="AD38" s="220">
        <v>1</v>
      </c>
      <c r="AE38" s="221">
        <v>1</v>
      </c>
      <c r="AF38" s="216">
        <v>0</v>
      </c>
      <c r="AG38" s="217">
        <v>0</v>
      </c>
      <c r="AH38" s="217">
        <v>0</v>
      </c>
      <c r="AI38" s="218">
        <v>0</v>
      </c>
      <c r="AJ38" s="219">
        <v>0</v>
      </c>
      <c r="AK38" s="219">
        <v>0</v>
      </c>
      <c r="AL38" s="219">
        <v>0</v>
      </c>
      <c r="AM38" s="217">
        <v>0</v>
      </c>
      <c r="AN38" s="220">
        <v>0</v>
      </c>
      <c r="AO38" s="222">
        <v>0</v>
      </c>
      <c r="AP38" s="37"/>
    </row>
    <row r="39" spans="1:42" ht="20.25" customHeight="1" thickBot="1" x14ac:dyDescent="0.2">
      <c r="A39" s="64" t="s">
        <v>37</v>
      </c>
      <c r="B39" s="225">
        <v>0</v>
      </c>
      <c r="C39" s="226">
        <v>0</v>
      </c>
      <c r="D39" s="226">
        <v>0</v>
      </c>
      <c r="E39" s="227">
        <v>0</v>
      </c>
      <c r="F39" s="228">
        <v>0</v>
      </c>
      <c r="G39" s="228">
        <v>1</v>
      </c>
      <c r="H39" s="228">
        <v>0</v>
      </c>
      <c r="I39" s="226">
        <v>1</v>
      </c>
      <c r="J39" s="229">
        <v>2</v>
      </c>
      <c r="K39" s="230">
        <v>2</v>
      </c>
      <c r="L39" s="225">
        <v>0</v>
      </c>
      <c r="M39" s="226">
        <v>0</v>
      </c>
      <c r="N39" s="229">
        <v>0</v>
      </c>
      <c r="O39" s="232">
        <v>0</v>
      </c>
      <c r="P39" s="228">
        <v>0</v>
      </c>
      <c r="Q39" s="228">
        <v>1</v>
      </c>
      <c r="R39" s="228">
        <v>0</v>
      </c>
      <c r="S39" s="226">
        <v>0</v>
      </c>
      <c r="T39" s="229">
        <v>1</v>
      </c>
      <c r="U39" s="233">
        <v>1</v>
      </c>
      <c r="V39" s="232">
        <v>0</v>
      </c>
      <c r="W39" s="226">
        <v>0</v>
      </c>
      <c r="X39" s="226">
        <v>0</v>
      </c>
      <c r="Y39" s="227">
        <v>0</v>
      </c>
      <c r="Z39" s="228">
        <v>0</v>
      </c>
      <c r="AA39" s="228">
        <v>0</v>
      </c>
      <c r="AB39" s="228">
        <v>0</v>
      </c>
      <c r="AC39" s="226">
        <v>0</v>
      </c>
      <c r="AD39" s="229">
        <v>0</v>
      </c>
      <c r="AE39" s="230">
        <v>0</v>
      </c>
      <c r="AF39" s="225">
        <v>0</v>
      </c>
      <c r="AG39" s="226">
        <v>0</v>
      </c>
      <c r="AH39" s="226">
        <v>0</v>
      </c>
      <c r="AI39" s="227">
        <v>0</v>
      </c>
      <c r="AJ39" s="228">
        <v>0</v>
      </c>
      <c r="AK39" s="228">
        <v>0</v>
      </c>
      <c r="AL39" s="228">
        <v>0</v>
      </c>
      <c r="AM39" s="226">
        <v>0</v>
      </c>
      <c r="AN39" s="229">
        <v>0</v>
      </c>
      <c r="AO39" s="231">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2">
        <f>第１表!F2</f>
        <v>3</v>
      </c>
      <c r="E1" s="280">
        <f>第１表!G2</f>
        <v>7</v>
      </c>
      <c r="F1" s="464">
        <f>IF(E1&lt;3,E1-2+12,E1-2)</f>
        <v>5</v>
      </c>
      <c r="G1" s="464"/>
    </row>
    <row r="2" spans="1:42" ht="17.25" customHeight="1" thickBot="1" x14ac:dyDescent="0.2">
      <c r="A2" s="20" t="s">
        <v>158</v>
      </c>
      <c r="E2" s="20" t="s">
        <v>139</v>
      </c>
    </row>
    <row r="3" spans="1:42" ht="24.75" customHeight="1" x14ac:dyDescent="0.15">
      <c r="A3" s="482"/>
      <c r="B3" s="485" t="s">
        <v>57</v>
      </c>
      <c r="C3" s="486"/>
      <c r="D3" s="486"/>
      <c r="E3" s="486"/>
      <c r="F3" s="486"/>
      <c r="G3" s="486"/>
      <c r="H3" s="486"/>
      <c r="I3" s="486"/>
      <c r="J3" s="486"/>
      <c r="K3" s="486"/>
      <c r="L3" s="485" t="s">
        <v>58</v>
      </c>
      <c r="M3" s="488"/>
      <c r="N3" s="488"/>
      <c r="O3" s="488"/>
      <c r="P3" s="488"/>
      <c r="Q3" s="488"/>
      <c r="R3" s="488"/>
      <c r="S3" s="488"/>
      <c r="T3" s="488"/>
      <c r="U3" s="488"/>
      <c r="V3" s="485" t="s">
        <v>59</v>
      </c>
      <c r="W3" s="486"/>
      <c r="X3" s="486"/>
      <c r="Y3" s="486"/>
      <c r="Z3" s="486"/>
      <c r="AA3" s="486"/>
      <c r="AB3" s="486"/>
      <c r="AC3" s="486"/>
      <c r="AD3" s="486"/>
      <c r="AE3" s="486"/>
      <c r="AF3" s="514" t="s">
        <v>150</v>
      </c>
      <c r="AG3" s="486"/>
      <c r="AH3" s="486"/>
      <c r="AI3" s="486"/>
      <c r="AJ3" s="486"/>
      <c r="AK3" s="486"/>
      <c r="AL3" s="486"/>
      <c r="AM3" s="486"/>
      <c r="AN3" s="486"/>
      <c r="AO3" s="487"/>
    </row>
    <row r="4" spans="1:42" ht="24.75" customHeight="1" x14ac:dyDescent="0.15">
      <c r="A4" s="484"/>
      <c r="B4" s="490" t="s">
        <v>61</v>
      </c>
      <c r="C4" s="491"/>
      <c r="D4" s="492"/>
      <c r="E4" s="493" t="s">
        <v>62</v>
      </c>
      <c r="F4" s="494"/>
      <c r="G4" s="494"/>
      <c r="H4" s="494"/>
      <c r="I4" s="494"/>
      <c r="J4" s="495"/>
      <c r="K4" s="506" t="s">
        <v>52</v>
      </c>
      <c r="L4" s="490" t="s">
        <v>61</v>
      </c>
      <c r="M4" s="491"/>
      <c r="N4" s="492"/>
      <c r="O4" s="493" t="s">
        <v>62</v>
      </c>
      <c r="P4" s="494"/>
      <c r="Q4" s="494"/>
      <c r="R4" s="494"/>
      <c r="S4" s="494"/>
      <c r="T4" s="495"/>
      <c r="U4" s="496" t="s">
        <v>52</v>
      </c>
      <c r="V4" s="490" t="s">
        <v>61</v>
      </c>
      <c r="W4" s="491"/>
      <c r="X4" s="492"/>
      <c r="Y4" s="493" t="s">
        <v>62</v>
      </c>
      <c r="Z4" s="494"/>
      <c r="AA4" s="494"/>
      <c r="AB4" s="494"/>
      <c r="AC4" s="494"/>
      <c r="AD4" s="495"/>
      <c r="AE4" s="506" t="s">
        <v>52</v>
      </c>
      <c r="AF4" s="490" t="s">
        <v>61</v>
      </c>
      <c r="AG4" s="491"/>
      <c r="AH4" s="492"/>
      <c r="AI4" s="493" t="s">
        <v>62</v>
      </c>
      <c r="AJ4" s="494"/>
      <c r="AK4" s="494"/>
      <c r="AL4" s="494"/>
      <c r="AM4" s="494"/>
      <c r="AN4" s="495"/>
      <c r="AO4" s="496" t="s">
        <v>52</v>
      </c>
    </row>
    <row r="5" spans="1:42" ht="24.75" customHeight="1" thickBot="1" x14ac:dyDescent="0.2">
      <c r="A5" s="399" t="s">
        <v>42</v>
      </c>
      <c r="B5" s="31" t="s">
        <v>43</v>
      </c>
      <c r="C5" s="32" t="s">
        <v>44</v>
      </c>
      <c r="D5" s="32" t="s">
        <v>45</v>
      </c>
      <c r="E5" s="33" t="s">
        <v>47</v>
      </c>
      <c r="F5" s="34" t="s">
        <v>48</v>
      </c>
      <c r="G5" s="34" t="s">
        <v>49</v>
      </c>
      <c r="H5" s="35" t="s">
        <v>50</v>
      </c>
      <c r="I5" s="32" t="s">
        <v>51</v>
      </c>
      <c r="J5" s="36" t="s">
        <v>94</v>
      </c>
      <c r="K5" s="505"/>
      <c r="L5" s="31" t="s">
        <v>43</v>
      </c>
      <c r="M5" s="32" t="s">
        <v>44</v>
      </c>
      <c r="N5" s="36" t="s">
        <v>45</v>
      </c>
      <c r="O5" s="15" t="s">
        <v>47</v>
      </c>
      <c r="P5" s="34" t="s">
        <v>48</v>
      </c>
      <c r="Q5" s="34" t="s">
        <v>49</v>
      </c>
      <c r="R5" s="35" t="s">
        <v>50</v>
      </c>
      <c r="S5" s="32" t="s">
        <v>51</v>
      </c>
      <c r="T5" s="36" t="s">
        <v>45</v>
      </c>
      <c r="U5" s="497"/>
      <c r="V5" s="31" t="s">
        <v>43</v>
      </c>
      <c r="W5" s="32" t="s">
        <v>44</v>
      </c>
      <c r="X5" s="32" t="s">
        <v>45</v>
      </c>
      <c r="Y5" s="33" t="s">
        <v>47</v>
      </c>
      <c r="Z5" s="34" t="s">
        <v>48</v>
      </c>
      <c r="AA5" s="34" t="s">
        <v>49</v>
      </c>
      <c r="AB5" s="35" t="s">
        <v>50</v>
      </c>
      <c r="AC5" s="32" t="s">
        <v>51</v>
      </c>
      <c r="AD5" s="36" t="s">
        <v>45</v>
      </c>
      <c r="AE5" s="505"/>
      <c r="AF5" s="31" t="s">
        <v>43</v>
      </c>
      <c r="AG5" s="32" t="s">
        <v>44</v>
      </c>
      <c r="AH5" s="32" t="s">
        <v>45</v>
      </c>
      <c r="AI5" s="33" t="s">
        <v>47</v>
      </c>
      <c r="AJ5" s="34" t="s">
        <v>48</v>
      </c>
      <c r="AK5" s="34" t="s">
        <v>49</v>
      </c>
      <c r="AL5" s="35" t="s">
        <v>50</v>
      </c>
      <c r="AM5" s="32" t="s">
        <v>51</v>
      </c>
      <c r="AN5" s="36" t="s">
        <v>45</v>
      </c>
      <c r="AO5" s="497"/>
    </row>
    <row r="6" spans="1:42" ht="20.25" customHeight="1" x14ac:dyDescent="0.15">
      <c r="A6" s="398" t="s">
        <v>4</v>
      </c>
      <c r="B6" s="207">
        <v>0</v>
      </c>
      <c r="C6" s="208">
        <v>0</v>
      </c>
      <c r="D6" s="208">
        <v>0</v>
      </c>
      <c r="E6" s="209">
        <v>9</v>
      </c>
      <c r="F6" s="210">
        <v>48</v>
      </c>
      <c r="G6" s="210">
        <v>250</v>
      </c>
      <c r="H6" s="210">
        <v>397</v>
      </c>
      <c r="I6" s="208">
        <v>287</v>
      </c>
      <c r="J6" s="211">
        <v>991</v>
      </c>
      <c r="K6" s="212">
        <v>991</v>
      </c>
      <c r="L6" s="207">
        <v>0</v>
      </c>
      <c r="M6" s="208">
        <v>0</v>
      </c>
      <c r="N6" s="211">
        <v>0</v>
      </c>
      <c r="O6" s="214">
        <v>57</v>
      </c>
      <c r="P6" s="210">
        <v>148</v>
      </c>
      <c r="Q6" s="210">
        <v>201</v>
      </c>
      <c r="R6" s="210">
        <v>253</v>
      </c>
      <c r="S6" s="208">
        <v>135</v>
      </c>
      <c r="T6" s="211">
        <v>794</v>
      </c>
      <c r="U6" s="215">
        <v>794</v>
      </c>
      <c r="V6" s="214">
        <v>0</v>
      </c>
      <c r="W6" s="208">
        <v>0</v>
      </c>
      <c r="X6" s="208">
        <v>0</v>
      </c>
      <c r="Y6" s="209">
        <v>0</v>
      </c>
      <c r="Z6" s="210">
        <v>0</v>
      </c>
      <c r="AA6" s="210">
        <v>3</v>
      </c>
      <c r="AB6" s="210">
        <v>18</v>
      </c>
      <c r="AC6" s="208">
        <v>25</v>
      </c>
      <c r="AD6" s="211">
        <v>46</v>
      </c>
      <c r="AE6" s="212">
        <v>46</v>
      </c>
      <c r="AF6" s="207">
        <v>0</v>
      </c>
      <c r="AG6" s="208">
        <v>0</v>
      </c>
      <c r="AH6" s="208">
        <v>0</v>
      </c>
      <c r="AI6" s="209">
        <v>2</v>
      </c>
      <c r="AJ6" s="210">
        <v>1</v>
      </c>
      <c r="AK6" s="210">
        <v>3</v>
      </c>
      <c r="AL6" s="210">
        <v>10</v>
      </c>
      <c r="AM6" s="208">
        <v>11</v>
      </c>
      <c r="AN6" s="211">
        <v>27</v>
      </c>
      <c r="AO6" s="213">
        <v>27</v>
      </c>
      <c r="AP6" s="37"/>
    </row>
    <row r="7" spans="1:42" ht="20.25" customHeight="1" x14ac:dyDescent="0.15">
      <c r="A7" s="63" t="s">
        <v>5</v>
      </c>
      <c r="B7" s="216">
        <v>0</v>
      </c>
      <c r="C7" s="217">
        <v>0</v>
      </c>
      <c r="D7" s="217">
        <v>0</v>
      </c>
      <c r="E7" s="218">
        <v>6</v>
      </c>
      <c r="F7" s="219">
        <v>28</v>
      </c>
      <c r="G7" s="219">
        <v>113</v>
      </c>
      <c r="H7" s="219">
        <v>170</v>
      </c>
      <c r="I7" s="217">
        <v>146</v>
      </c>
      <c r="J7" s="220">
        <v>463</v>
      </c>
      <c r="K7" s="221">
        <v>463</v>
      </c>
      <c r="L7" s="216">
        <v>0</v>
      </c>
      <c r="M7" s="217">
        <v>0</v>
      </c>
      <c r="N7" s="220">
        <v>0</v>
      </c>
      <c r="O7" s="223">
        <v>26</v>
      </c>
      <c r="P7" s="219">
        <v>75</v>
      </c>
      <c r="Q7" s="219">
        <v>103</v>
      </c>
      <c r="R7" s="219">
        <v>129</v>
      </c>
      <c r="S7" s="217">
        <v>68</v>
      </c>
      <c r="T7" s="220">
        <v>401</v>
      </c>
      <c r="U7" s="224">
        <v>401</v>
      </c>
      <c r="V7" s="223">
        <v>0</v>
      </c>
      <c r="W7" s="217">
        <v>0</v>
      </c>
      <c r="X7" s="217">
        <v>0</v>
      </c>
      <c r="Y7" s="218">
        <v>0</v>
      </c>
      <c r="Z7" s="219">
        <v>0</v>
      </c>
      <c r="AA7" s="219">
        <v>1</v>
      </c>
      <c r="AB7" s="219">
        <v>4</v>
      </c>
      <c r="AC7" s="217">
        <v>7</v>
      </c>
      <c r="AD7" s="220">
        <v>12</v>
      </c>
      <c r="AE7" s="221">
        <v>12</v>
      </c>
      <c r="AF7" s="216">
        <v>0</v>
      </c>
      <c r="AG7" s="217">
        <v>0</v>
      </c>
      <c r="AH7" s="217">
        <v>0</v>
      </c>
      <c r="AI7" s="218">
        <v>0</v>
      </c>
      <c r="AJ7" s="219">
        <v>0</v>
      </c>
      <c r="AK7" s="219">
        <v>1</v>
      </c>
      <c r="AL7" s="219">
        <v>4</v>
      </c>
      <c r="AM7" s="217">
        <v>5</v>
      </c>
      <c r="AN7" s="220">
        <v>10</v>
      </c>
      <c r="AO7" s="222">
        <v>10</v>
      </c>
      <c r="AP7" s="37"/>
    </row>
    <row r="8" spans="1:42" ht="20.25" customHeight="1" x14ac:dyDescent="0.15">
      <c r="A8" s="63" t="s">
        <v>6</v>
      </c>
      <c r="B8" s="216">
        <v>0</v>
      </c>
      <c r="C8" s="217">
        <v>0</v>
      </c>
      <c r="D8" s="217">
        <v>0</v>
      </c>
      <c r="E8" s="218">
        <v>0</v>
      </c>
      <c r="F8" s="219">
        <v>11</v>
      </c>
      <c r="G8" s="219">
        <v>28</v>
      </c>
      <c r="H8" s="219">
        <v>51</v>
      </c>
      <c r="I8" s="217">
        <v>40</v>
      </c>
      <c r="J8" s="220">
        <v>130</v>
      </c>
      <c r="K8" s="221">
        <v>130</v>
      </c>
      <c r="L8" s="216">
        <v>0</v>
      </c>
      <c r="M8" s="217">
        <v>0</v>
      </c>
      <c r="N8" s="220">
        <v>0</v>
      </c>
      <c r="O8" s="223">
        <v>8</v>
      </c>
      <c r="P8" s="219">
        <v>19</v>
      </c>
      <c r="Q8" s="219">
        <v>22</v>
      </c>
      <c r="R8" s="219">
        <v>41</v>
      </c>
      <c r="S8" s="217">
        <v>10</v>
      </c>
      <c r="T8" s="220">
        <v>100</v>
      </c>
      <c r="U8" s="224">
        <v>100</v>
      </c>
      <c r="V8" s="223">
        <v>0</v>
      </c>
      <c r="W8" s="217">
        <v>0</v>
      </c>
      <c r="X8" s="217">
        <v>0</v>
      </c>
      <c r="Y8" s="218">
        <v>0</v>
      </c>
      <c r="Z8" s="219">
        <v>0</v>
      </c>
      <c r="AA8" s="219">
        <v>1</v>
      </c>
      <c r="AB8" s="219">
        <v>9</v>
      </c>
      <c r="AC8" s="217">
        <v>13</v>
      </c>
      <c r="AD8" s="220">
        <v>23</v>
      </c>
      <c r="AE8" s="221">
        <v>23</v>
      </c>
      <c r="AF8" s="216">
        <v>0</v>
      </c>
      <c r="AG8" s="217">
        <v>0</v>
      </c>
      <c r="AH8" s="217">
        <v>0</v>
      </c>
      <c r="AI8" s="218">
        <v>0</v>
      </c>
      <c r="AJ8" s="219">
        <v>0</v>
      </c>
      <c r="AK8" s="219">
        <v>0</v>
      </c>
      <c r="AL8" s="219">
        <v>1</v>
      </c>
      <c r="AM8" s="217">
        <v>0</v>
      </c>
      <c r="AN8" s="220">
        <v>1</v>
      </c>
      <c r="AO8" s="222">
        <v>1</v>
      </c>
      <c r="AP8" s="37"/>
    </row>
    <row r="9" spans="1:42" ht="20.25" customHeight="1" x14ac:dyDescent="0.15">
      <c r="A9" s="63" t="s">
        <v>14</v>
      </c>
      <c r="B9" s="216">
        <v>0</v>
      </c>
      <c r="C9" s="217">
        <v>0</v>
      </c>
      <c r="D9" s="217">
        <v>0</v>
      </c>
      <c r="E9" s="218">
        <v>0</v>
      </c>
      <c r="F9" s="219">
        <v>0</v>
      </c>
      <c r="G9" s="219">
        <v>22</v>
      </c>
      <c r="H9" s="219">
        <v>32</v>
      </c>
      <c r="I9" s="217">
        <v>18</v>
      </c>
      <c r="J9" s="220">
        <v>72</v>
      </c>
      <c r="K9" s="221">
        <v>72</v>
      </c>
      <c r="L9" s="216">
        <v>0</v>
      </c>
      <c r="M9" s="217">
        <v>0</v>
      </c>
      <c r="N9" s="220">
        <v>0</v>
      </c>
      <c r="O9" s="223">
        <v>1</v>
      </c>
      <c r="P9" s="219">
        <v>5</v>
      </c>
      <c r="Q9" s="219">
        <v>6</v>
      </c>
      <c r="R9" s="219">
        <v>16</v>
      </c>
      <c r="S9" s="217">
        <v>10</v>
      </c>
      <c r="T9" s="220">
        <v>38</v>
      </c>
      <c r="U9" s="224">
        <v>38</v>
      </c>
      <c r="V9" s="223">
        <v>0</v>
      </c>
      <c r="W9" s="217">
        <v>0</v>
      </c>
      <c r="X9" s="217">
        <v>0</v>
      </c>
      <c r="Y9" s="218">
        <v>0</v>
      </c>
      <c r="Z9" s="219">
        <v>0</v>
      </c>
      <c r="AA9" s="219">
        <v>0</v>
      </c>
      <c r="AB9" s="219">
        <v>4</v>
      </c>
      <c r="AC9" s="217">
        <v>1</v>
      </c>
      <c r="AD9" s="220">
        <v>5</v>
      </c>
      <c r="AE9" s="221">
        <v>5</v>
      </c>
      <c r="AF9" s="216">
        <v>0</v>
      </c>
      <c r="AG9" s="217">
        <v>0</v>
      </c>
      <c r="AH9" s="217">
        <v>0</v>
      </c>
      <c r="AI9" s="218">
        <v>0</v>
      </c>
      <c r="AJ9" s="219">
        <v>0</v>
      </c>
      <c r="AK9" s="219">
        <v>0</v>
      </c>
      <c r="AL9" s="219">
        <v>0</v>
      </c>
      <c r="AM9" s="217">
        <v>1</v>
      </c>
      <c r="AN9" s="220">
        <v>1</v>
      </c>
      <c r="AO9" s="222">
        <v>1</v>
      </c>
      <c r="AP9" s="37"/>
    </row>
    <row r="10" spans="1:42" ht="20.25" customHeight="1" x14ac:dyDescent="0.15">
      <c r="A10" s="63" t="s">
        <v>7</v>
      </c>
      <c r="B10" s="216">
        <v>0</v>
      </c>
      <c r="C10" s="217">
        <v>0</v>
      </c>
      <c r="D10" s="217">
        <v>0</v>
      </c>
      <c r="E10" s="218">
        <v>1</v>
      </c>
      <c r="F10" s="219">
        <v>2</v>
      </c>
      <c r="G10" s="219">
        <v>6</v>
      </c>
      <c r="H10" s="219">
        <v>17</v>
      </c>
      <c r="I10" s="217">
        <v>12</v>
      </c>
      <c r="J10" s="220">
        <v>38</v>
      </c>
      <c r="K10" s="221">
        <v>38</v>
      </c>
      <c r="L10" s="216">
        <v>0</v>
      </c>
      <c r="M10" s="217">
        <v>0</v>
      </c>
      <c r="N10" s="220">
        <v>0</v>
      </c>
      <c r="O10" s="223">
        <v>2</v>
      </c>
      <c r="P10" s="219">
        <v>5</v>
      </c>
      <c r="Q10" s="219">
        <v>6</v>
      </c>
      <c r="R10" s="219">
        <v>8</v>
      </c>
      <c r="S10" s="217">
        <v>4</v>
      </c>
      <c r="T10" s="220">
        <v>25</v>
      </c>
      <c r="U10" s="224">
        <v>25</v>
      </c>
      <c r="V10" s="223">
        <v>0</v>
      </c>
      <c r="W10" s="217">
        <v>0</v>
      </c>
      <c r="X10" s="217">
        <v>0</v>
      </c>
      <c r="Y10" s="218">
        <v>0</v>
      </c>
      <c r="Z10" s="219">
        <v>0</v>
      </c>
      <c r="AA10" s="219">
        <v>0</v>
      </c>
      <c r="AB10" s="219">
        <v>0</v>
      </c>
      <c r="AC10" s="217">
        <v>0</v>
      </c>
      <c r="AD10" s="220">
        <v>0</v>
      </c>
      <c r="AE10" s="221">
        <v>0</v>
      </c>
      <c r="AF10" s="216">
        <v>0</v>
      </c>
      <c r="AG10" s="217">
        <v>0</v>
      </c>
      <c r="AH10" s="217">
        <v>0</v>
      </c>
      <c r="AI10" s="218">
        <v>0</v>
      </c>
      <c r="AJ10" s="219">
        <v>0</v>
      </c>
      <c r="AK10" s="219">
        <v>0</v>
      </c>
      <c r="AL10" s="219">
        <v>0</v>
      </c>
      <c r="AM10" s="217">
        <v>0</v>
      </c>
      <c r="AN10" s="220">
        <v>0</v>
      </c>
      <c r="AO10" s="222">
        <v>0</v>
      </c>
      <c r="AP10" s="37"/>
    </row>
    <row r="11" spans="1:42" ht="20.25" customHeight="1" x14ac:dyDescent="0.15">
      <c r="A11" s="63" t="s">
        <v>8</v>
      </c>
      <c r="B11" s="216">
        <v>0</v>
      </c>
      <c r="C11" s="217">
        <v>0</v>
      </c>
      <c r="D11" s="217">
        <v>0</v>
      </c>
      <c r="E11" s="218">
        <v>1</v>
      </c>
      <c r="F11" s="219">
        <v>1</v>
      </c>
      <c r="G11" s="219">
        <v>4</v>
      </c>
      <c r="H11" s="219">
        <v>10</v>
      </c>
      <c r="I11" s="217">
        <v>4</v>
      </c>
      <c r="J11" s="220">
        <v>20</v>
      </c>
      <c r="K11" s="221">
        <v>20</v>
      </c>
      <c r="L11" s="216">
        <v>0</v>
      </c>
      <c r="M11" s="217">
        <v>0</v>
      </c>
      <c r="N11" s="220">
        <v>0</v>
      </c>
      <c r="O11" s="223">
        <v>0</v>
      </c>
      <c r="P11" s="219">
        <v>5</v>
      </c>
      <c r="Q11" s="219">
        <v>2</v>
      </c>
      <c r="R11" s="219">
        <v>5</v>
      </c>
      <c r="S11" s="217">
        <v>2</v>
      </c>
      <c r="T11" s="220">
        <v>14</v>
      </c>
      <c r="U11" s="224">
        <v>14</v>
      </c>
      <c r="V11" s="223">
        <v>0</v>
      </c>
      <c r="W11" s="217">
        <v>0</v>
      </c>
      <c r="X11" s="217">
        <v>0</v>
      </c>
      <c r="Y11" s="218">
        <v>0</v>
      </c>
      <c r="Z11" s="219">
        <v>0</v>
      </c>
      <c r="AA11" s="219">
        <v>0</v>
      </c>
      <c r="AB11" s="219">
        <v>0</v>
      </c>
      <c r="AC11" s="217">
        <v>0</v>
      </c>
      <c r="AD11" s="220">
        <v>0</v>
      </c>
      <c r="AE11" s="221">
        <v>0</v>
      </c>
      <c r="AF11" s="216">
        <v>0</v>
      </c>
      <c r="AG11" s="217">
        <v>0</v>
      </c>
      <c r="AH11" s="217">
        <v>0</v>
      </c>
      <c r="AI11" s="218">
        <v>0</v>
      </c>
      <c r="AJ11" s="219">
        <v>0</v>
      </c>
      <c r="AK11" s="219">
        <v>0</v>
      </c>
      <c r="AL11" s="219">
        <v>0</v>
      </c>
      <c r="AM11" s="217">
        <v>0</v>
      </c>
      <c r="AN11" s="220">
        <v>0</v>
      </c>
      <c r="AO11" s="222">
        <v>0</v>
      </c>
      <c r="AP11" s="37"/>
    </row>
    <row r="12" spans="1:42" ht="20.25" customHeight="1" x14ac:dyDescent="0.15">
      <c r="A12" s="63" t="s">
        <v>9</v>
      </c>
      <c r="B12" s="216">
        <v>0</v>
      </c>
      <c r="C12" s="217">
        <v>0</v>
      </c>
      <c r="D12" s="217">
        <v>0</v>
      </c>
      <c r="E12" s="218">
        <v>0</v>
      </c>
      <c r="F12" s="219">
        <v>0</v>
      </c>
      <c r="G12" s="219">
        <v>7</v>
      </c>
      <c r="H12" s="219">
        <v>18</v>
      </c>
      <c r="I12" s="217">
        <v>8</v>
      </c>
      <c r="J12" s="220">
        <v>33</v>
      </c>
      <c r="K12" s="221">
        <v>33</v>
      </c>
      <c r="L12" s="216">
        <v>0</v>
      </c>
      <c r="M12" s="217">
        <v>0</v>
      </c>
      <c r="N12" s="220">
        <v>0</v>
      </c>
      <c r="O12" s="223">
        <v>2</v>
      </c>
      <c r="P12" s="219">
        <v>2</v>
      </c>
      <c r="Q12" s="219">
        <v>3</v>
      </c>
      <c r="R12" s="219">
        <v>4</v>
      </c>
      <c r="S12" s="217">
        <v>3</v>
      </c>
      <c r="T12" s="220">
        <v>14</v>
      </c>
      <c r="U12" s="224">
        <v>14</v>
      </c>
      <c r="V12" s="223">
        <v>0</v>
      </c>
      <c r="W12" s="217">
        <v>0</v>
      </c>
      <c r="X12" s="217">
        <v>0</v>
      </c>
      <c r="Y12" s="218">
        <v>0</v>
      </c>
      <c r="Z12" s="219">
        <v>0</v>
      </c>
      <c r="AA12" s="219">
        <v>0</v>
      </c>
      <c r="AB12" s="219">
        <v>0</v>
      </c>
      <c r="AC12" s="217">
        <v>0</v>
      </c>
      <c r="AD12" s="220">
        <v>0</v>
      </c>
      <c r="AE12" s="221">
        <v>0</v>
      </c>
      <c r="AF12" s="216">
        <v>0</v>
      </c>
      <c r="AG12" s="217">
        <v>0</v>
      </c>
      <c r="AH12" s="217">
        <v>0</v>
      </c>
      <c r="AI12" s="218">
        <v>0</v>
      </c>
      <c r="AJ12" s="219">
        <v>0</v>
      </c>
      <c r="AK12" s="219">
        <v>0</v>
      </c>
      <c r="AL12" s="219">
        <v>0</v>
      </c>
      <c r="AM12" s="217">
        <v>0</v>
      </c>
      <c r="AN12" s="220">
        <v>0</v>
      </c>
      <c r="AO12" s="222">
        <v>0</v>
      </c>
      <c r="AP12" s="37"/>
    </row>
    <row r="13" spans="1:42" ht="20.25" customHeight="1" x14ac:dyDescent="0.15">
      <c r="A13" s="63" t="s">
        <v>10</v>
      </c>
      <c r="B13" s="216">
        <v>0</v>
      </c>
      <c r="C13" s="217">
        <v>0</v>
      </c>
      <c r="D13" s="217">
        <v>0</v>
      </c>
      <c r="E13" s="218">
        <v>0</v>
      </c>
      <c r="F13" s="219">
        <v>0</v>
      </c>
      <c r="G13" s="219">
        <v>21</v>
      </c>
      <c r="H13" s="219">
        <v>23</v>
      </c>
      <c r="I13" s="217">
        <v>15</v>
      </c>
      <c r="J13" s="220">
        <v>59</v>
      </c>
      <c r="K13" s="221">
        <v>59</v>
      </c>
      <c r="L13" s="216">
        <v>0</v>
      </c>
      <c r="M13" s="217">
        <v>0</v>
      </c>
      <c r="N13" s="220">
        <v>0</v>
      </c>
      <c r="O13" s="223">
        <v>4</v>
      </c>
      <c r="P13" s="219">
        <v>7</v>
      </c>
      <c r="Q13" s="219">
        <v>9</v>
      </c>
      <c r="R13" s="219">
        <v>6</v>
      </c>
      <c r="S13" s="217">
        <v>5</v>
      </c>
      <c r="T13" s="220">
        <v>31</v>
      </c>
      <c r="U13" s="224">
        <v>31</v>
      </c>
      <c r="V13" s="223">
        <v>0</v>
      </c>
      <c r="W13" s="217">
        <v>0</v>
      </c>
      <c r="X13" s="217">
        <v>0</v>
      </c>
      <c r="Y13" s="218">
        <v>0</v>
      </c>
      <c r="Z13" s="219">
        <v>0</v>
      </c>
      <c r="AA13" s="219">
        <v>0</v>
      </c>
      <c r="AB13" s="219">
        <v>0</v>
      </c>
      <c r="AC13" s="217">
        <v>0</v>
      </c>
      <c r="AD13" s="220">
        <v>0</v>
      </c>
      <c r="AE13" s="221">
        <v>0</v>
      </c>
      <c r="AF13" s="216">
        <v>0</v>
      </c>
      <c r="AG13" s="217">
        <v>0</v>
      </c>
      <c r="AH13" s="217">
        <v>0</v>
      </c>
      <c r="AI13" s="218">
        <v>0</v>
      </c>
      <c r="AJ13" s="219">
        <v>0</v>
      </c>
      <c r="AK13" s="219">
        <v>0</v>
      </c>
      <c r="AL13" s="219">
        <v>1</v>
      </c>
      <c r="AM13" s="217">
        <v>1</v>
      </c>
      <c r="AN13" s="220">
        <v>2</v>
      </c>
      <c r="AO13" s="222">
        <v>2</v>
      </c>
      <c r="AP13" s="37"/>
    </row>
    <row r="14" spans="1:42" ht="20.25" customHeight="1" x14ac:dyDescent="0.15">
      <c r="A14" s="63" t="s">
        <v>11</v>
      </c>
      <c r="B14" s="216">
        <v>0</v>
      </c>
      <c r="C14" s="217">
        <v>0</v>
      </c>
      <c r="D14" s="217">
        <v>0</v>
      </c>
      <c r="E14" s="218">
        <v>0</v>
      </c>
      <c r="F14" s="219">
        <v>0</v>
      </c>
      <c r="G14" s="219">
        <v>2</v>
      </c>
      <c r="H14" s="219">
        <v>9</v>
      </c>
      <c r="I14" s="217">
        <v>1</v>
      </c>
      <c r="J14" s="220">
        <v>12</v>
      </c>
      <c r="K14" s="221">
        <v>12</v>
      </c>
      <c r="L14" s="216">
        <v>0</v>
      </c>
      <c r="M14" s="217">
        <v>0</v>
      </c>
      <c r="N14" s="220">
        <v>0</v>
      </c>
      <c r="O14" s="223">
        <v>2</v>
      </c>
      <c r="P14" s="219">
        <v>2</v>
      </c>
      <c r="Q14" s="219">
        <v>4</v>
      </c>
      <c r="R14" s="219">
        <v>4</v>
      </c>
      <c r="S14" s="217">
        <v>2</v>
      </c>
      <c r="T14" s="220">
        <v>14</v>
      </c>
      <c r="U14" s="224">
        <v>14</v>
      </c>
      <c r="V14" s="223">
        <v>0</v>
      </c>
      <c r="W14" s="217">
        <v>0</v>
      </c>
      <c r="X14" s="217">
        <v>0</v>
      </c>
      <c r="Y14" s="218">
        <v>0</v>
      </c>
      <c r="Z14" s="219">
        <v>0</v>
      </c>
      <c r="AA14" s="219">
        <v>0</v>
      </c>
      <c r="AB14" s="219">
        <v>0</v>
      </c>
      <c r="AC14" s="217">
        <v>0</v>
      </c>
      <c r="AD14" s="220">
        <v>0</v>
      </c>
      <c r="AE14" s="221">
        <v>0</v>
      </c>
      <c r="AF14" s="216">
        <v>0</v>
      </c>
      <c r="AG14" s="217">
        <v>0</v>
      </c>
      <c r="AH14" s="217">
        <v>0</v>
      </c>
      <c r="AI14" s="218">
        <v>0</v>
      </c>
      <c r="AJ14" s="219">
        <v>0</v>
      </c>
      <c r="AK14" s="219">
        <v>1</v>
      </c>
      <c r="AL14" s="219">
        <v>1</v>
      </c>
      <c r="AM14" s="217">
        <v>0</v>
      </c>
      <c r="AN14" s="220">
        <v>2</v>
      </c>
      <c r="AO14" s="222">
        <v>2</v>
      </c>
      <c r="AP14" s="37"/>
    </row>
    <row r="15" spans="1:42" ht="20.25" customHeight="1" x14ac:dyDescent="0.15">
      <c r="A15" s="63" t="s">
        <v>12</v>
      </c>
      <c r="B15" s="216">
        <v>0</v>
      </c>
      <c r="C15" s="217">
        <v>0</v>
      </c>
      <c r="D15" s="217">
        <v>0</v>
      </c>
      <c r="E15" s="218">
        <v>0</v>
      </c>
      <c r="F15" s="219">
        <v>2</v>
      </c>
      <c r="G15" s="219">
        <v>6</v>
      </c>
      <c r="H15" s="219">
        <v>7</v>
      </c>
      <c r="I15" s="217">
        <v>5</v>
      </c>
      <c r="J15" s="220">
        <v>20</v>
      </c>
      <c r="K15" s="221">
        <v>20</v>
      </c>
      <c r="L15" s="216">
        <v>0</v>
      </c>
      <c r="M15" s="217">
        <v>0</v>
      </c>
      <c r="N15" s="220">
        <v>0</v>
      </c>
      <c r="O15" s="223">
        <v>1</v>
      </c>
      <c r="P15" s="219">
        <v>4</v>
      </c>
      <c r="Q15" s="219">
        <v>5</v>
      </c>
      <c r="R15" s="219">
        <v>8</v>
      </c>
      <c r="S15" s="217">
        <v>5</v>
      </c>
      <c r="T15" s="220">
        <v>23</v>
      </c>
      <c r="U15" s="224">
        <v>23</v>
      </c>
      <c r="V15" s="223">
        <v>0</v>
      </c>
      <c r="W15" s="217">
        <v>0</v>
      </c>
      <c r="X15" s="217">
        <v>0</v>
      </c>
      <c r="Y15" s="218">
        <v>0</v>
      </c>
      <c r="Z15" s="219">
        <v>0</v>
      </c>
      <c r="AA15" s="219">
        <v>0</v>
      </c>
      <c r="AB15" s="219">
        <v>0</v>
      </c>
      <c r="AC15" s="217">
        <v>1</v>
      </c>
      <c r="AD15" s="220">
        <v>1</v>
      </c>
      <c r="AE15" s="221">
        <v>1</v>
      </c>
      <c r="AF15" s="216">
        <v>0</v>
      </c>
      <c r="AG15" s="217">
        <v>0</v>
      </c>
      <c r="AH15" s="217">
        <v>0</v>
      </c>
      <c r="AI15" s="218">
        <v>0</v>
      </c>
      <c r="AJ15" s="219">
        <v>0</v>
      </c>
      <c r="AK15" s="219">
        <v>0</v>
      </c>
      <c r="AL15" s="219">
        <v>0</v>
      </c>
      <c r="AM15" s="217">
        <v>1</v>
      </c>
      <c r="AN15" s="220">
        <v>1</v>
      </c>
      <c r="AO15" s="222">
        <v>1</v>
      </c>
      <c r="AP15" s="37"/>
    </row>
    <row r="16" spans="1:42" ht="20.25" customHeight="1" x14ac:dyDescent="0.15">
      <c r="A16" s="63" t="s">
        <v>13</v>
      </c>
      <c r="B16" s="216">
        <v>0</v>
      </c>
      <c r="C16" s="217">
        <v>0</v>
      </c>
      <c r="D16" s="217">
        <v>0</v>
      </c>
      <c r="E16" s="218">
        <v>0</v>
      </c>
      <c r="F16" s="219">
        <v>0</v>
      </c>
      <c r="G16" s="219">
        <v>1</v>
      </c>
      <c r="H16" s="219">
        <v>4</v>
      </c>
      <c r="I16" s="217">
        <v>5</v>
      </c>
      <c r="J16" s="220">
        <v>10</v>
      </c>
      <c r="K16" s="221">
        <v>10</v>
      </c>
      <c r="L16" s="216">
        <v>0</v>
      </c>
      <c r="M16" s="217">
        <v>0</v>
      </c>
      <c r="N16" s="220">
        <v>0</v>
      </c>
      <c r="O16" s="223">
        <v>0</v>
      </c>
      <c r="P16" s="219">
        <v>0</v>
      </c>
      <c r="Q16" s="219">
        <v>2</v>
      </c>
      <c r="R16" s="219">
        <v>1</v>
      </c>
      <c r="S16" s="217">
        <v>2</v>
      </c>
      <c r="T16" s="220">
        <v>5</v>
      </c>
      <c r="U16" s="224">
        <v>5</v>
      </c>
      <c r="V16" s="223">
        <v>0</v>
      </c>
      <c r="W16" s="217">
        <v>0</v>
      </c>
      <c r="X16" s="217">
        <v>0</v>
      </c>
      <c r="Y16" s="218">
        <v>0</v>
      </c>
      <c r="Z16" s="219">
        <v>0</v>
      </c>
      <c r="AA16" s="219">
        <v>0</v>
      </c>
      <c r="AB16" s="219">
        <v>0</v>
      </c>
      <c r="AC16" s="217">
        <v>0</v>
      </c>
      <c r="AD16" s="220">
        <v>0</v>
      </c>
      <c r="AE16" s="221">
        <v>0</v>
      </c>
      <c r="AF16" s="216">
        <v>0</v>
      </c>
      <c r="AG16" s="217">
        <v>0</v>
      </c>
      <c r="AH16" s="217">
        <v>0</v>
      </c>
      <c r="AI16" s="218">
        <v>0</v>
      </c>
      <c r="AJ16" s="219">
        <v>0</v>
      </c>
      <c r="AK16" s="219">
        <v>0</v>
      </c>
      <c r="AL16" s="219">
        <v>0</v>
      </c>
      <c r="AM16" s="217">
        <v>0</v>
      </c>
      <c r="AN16" s="220">
        <v>0</v>
      </c>
      <c r="AO16" s="222">
        <v>0</v>
      </c>
      <c r="AP16" s="37"/>
    </row>
    <row r="17" spans="1:42" ht="20.25" customHeight="1" x14ac:dyDescent="0.15">
      <c r="A17" s="63" t="s">
        <v>15</v>
      </c>
      <c r="B17" s="216">
        <v>0</v>
      </c>
      <c r="C17" s="217">
        <v>0</v>
      </c>
      <c r="D17" s="217">
        <v>0</v>
      </c>
      <c r="E17" s="218">
        <v>0</v>
      </c>
      <c r="F17" s="219">
        <v>0</v>
      </c>
      <c r="G17" s="219">
        <v>2</v>
      </c>
      <c r="H17" s="219">
        <v>1</v>
      </c>
      <c r="I17" s="217">
        <v>2</v>
      </c>
      <c r="J17" s="220">
        <v>5</v>
      </c>
      <c r="K17" s="221">
        <v>5</v>
      </c>
      <c r="L17" s="216">
        <v>0</v>
      </c>
      <c r="M17" s="217">
        <v>0</v>
      </c>
      <c r="N17" s="220">
        <v>0</v>
      </c>
      <c r="O17" s="223">
        <v>1</v>
      </c>
      <c r="P17" s="219">
        <v>0</v>
      </c>
      <c r="Q17" s="219">
        <v>2</v>
      </c>
      <c r="R17" s="219">
        <v>1</v>
      </c>
      <c r="S17" s="217">
        <v>0</v>
      </c>
      <c r="T17" s="220">
        <v>4</v>
      </c>
      <c r="U17" s="224">
        <v>4</v>
      </c>
      <c r="V17" s="223">
        <v>0</v>
      </c>
      <c r="W17" s="217">
        <v>0</v>
      </c>
      <c r="X17" s="217">
        <v>0</v>
      </c>
      <c r="Y17" s="218">
        <v>0</v>
      </c>
      <c r="Z17" s="219">
        <v>0</v>
      </c>
      <c r="AA17" s="219">
        <v>0</v>
      </c>
      <c r="AB17" s="219">
        <v>0</v>
      </c>
      <c r="AC17" s="217">
        <v>0</v>
      </c>
      <c r="AD17" s="220">
        <v>0</v>
      </c>
      <c r="AE17" s="221">
        <v>0</v>
      </c>
      <c r="AF17" s="216">
        <v>0</v>
      </c>
      <c r="AG17" s="217">
        <v>0</v>
      </c>
      <c r="AH17" s="217">
        <v>0</v>
      </c>
      <c r="AI17" s="218">
        <v>0</v>
      </c>
      <c r="AJ17" s="219">
        <v>0</v>
      </c>
      <c r="AK17" s="219">
        <v>0</v>
      </c>
      <c r="AL17" s="219">
        <v>0</v>
      </c>
      <c r="AM17" s="217">
        <v>0</v>
      </c>
      <c r="AN17" s="220">
        <v>0</v>
      </c>
      <c r="AO17" s="222">
        <v>0</v>
      </c>
      <c r="AP17" s="37"/>
    </row>
    <row r="18" spans="1:42" ht="20.25" customHeight="1" x14ac:dyDescent="0.15">
      <c r="A18" s="63" t="s">
        <v>16</v>
      </c>
      <c r="B18" s="216">
        <v>0</v>
      </c>
      <c r="C18" s="217">
        <v>0</v>
      </c>
      <c r="D18" s="217">
        <v>0</v>
      </c>
      <c r="E18" s="218">
        <v>0</v>
      </c>
      <c r="F18" s="219">
        <v>0</v>
      </c>
      <c r="G18" s="219">
        <v>9</v>
      </c>
      <c r="H18" s="219">
        <v>6</v>
      </c>
      <c r="I18" s="217">
        <v>1</v>
      </c>
      <c r="J18" s="220">
        <v>16</v>
      </c>
      <c r="K18" s="221">
        <v>16</v>
      </c>
      <c r="L18" s="216">
        <v>0</v>
      </c>
      <c r="M18" s="217">
        <v>0</v>
      </c>
      <c r="N18" s="220">
        <v>0</v>
      </c>
      <c r="O18" s="223">
        <v>2</v>
      </c>
      <c r="P18" s="219">
        <v>2</v>
      </c>
      <c r="Q18" s="219">
        <v>5</v>
      </c>
      <c r="R18" s="219">
        <v>3</v>
      </c>
      <c r="S18" s="217">
        <v>4</v>
      </c>
      <c r="T18" s="220">
        <v>16</v>
      </c>
      <c r="U18" s="224">
        <v>16</v>
      </c>
      <c r="V18" s="223">
        <v>0</v>
      </c>
      <c r="W18" s="217">
        <v>0</v>
      </c>
      <c r="X18" s="217">
        <v>0</v>
      </c>
      <c r="Y18" s="218">
        <v>0</v>
      </c>
      <c r="Z18" s="219">
        <v>0</v>
      </c>
      <c r="AA18" s="219">
        <v>0</v>
      </c>
      <c r="AB18" s="219">
        <v>0</v>
      </c>
      <c r="AC18" s="217">
        <v>0</v>
      </c>
      <c r="AD18" s="220">
        <v>0</v>
      </c>
      <c r="AE18" s="221">
        <v>0</v>
      </c>
      <c r="AF18" s="216">
        <v>0</v>
      </c>
      <c r="AG18" s="217">
        <v>0</v>
      </c>
      <c r="AH18" s="217">
        <v>0</v>
      </c>
      <c r="AI18" s="218">
        <v>1</v>
      </c>
      <c r="AJ18" s="219">
        <v>0</v>
      </c>
      <c r="AK18" s="219">
        <v>0</v>
      </c>
      <c r="AL18" s="219">
        <v>1</v>
      </c>
      <c r="AM18" s="217">
        <v>0</v>
      </c>
      <c r="AN18" s="220">
        <v>2</v>
      </c>
      <c r="AO18" s="222">
        <v>2</v>
      </c>
      <c r="AP18" s="37"/>
    </row>
    <row r="19" spans="1:42" ht="20.25" customHeight="1" x14ac:dyDescent="0.15">
      <c r="A19" s="63" t="s">
        <v>17</v>
      </c>
      <c r="B19" s="216">
        <v>0</v>
      </c>
      <c r="C19" s="217">
        <v>0</v>
      </c>
      <c r="D19" s="217">
        <v>0</v>
      </c>
      <c r="E19" s="218">
        <v>1</v>
      </c>
      <c r="F19" s="219">
        <v>2</v>
      </c>
      <c r="G19" s="219">
        <v>4</v>
      </c>
      <c r="H19" s="219">
        <v>11</v>
      </c>
      <c r="I19" s="217">
        <v>6</v>
      </c>
      <c r="J19" s="220">
        <v>24</v>
      </c>
      <c r="K19" s="221">
        <v>24</v>
      </c>
      <c r="L19" s="216">
        <v>0</v>
      </c>
      <c r="M19" s="217">
        <v>0</v>
      </c>
      <c r="N19" s="220">
        <v>0</v>
      </c>
      <c r="O19" s="223">
        <v>0</v>
      </c>
      <c r="P19" s="219">
        <v>8</v>
      </c>
      <c r="Q19" s="219">
        <v>9</v>
      </c>
      <c r="R19" s="219">
        <v>8</v>
      </c>
      <c r="S19" s="217">
        <v>4</v>
      </c>
      <c r="T19" s="220">
        <v>29</v>
      </c>
      <c r="U19" s="224">
        <v>29</v>
      </c>
      <c r="V19" s="223">
        <v>0</v>
      </c>
      <c r="W19" s="217">
        <v>0</v>
      </c>
      <c r="X19" s="217">
        <v>0</v>
      </c>
      <c r="Y19" s="218">
        <v>0</v>
      </c>
      <c r="Z19" s="219">
        <v>0</v>
      </c>
      <c r="AA19" s="219">
        <v>0</v>
      </c>
      <c r="AB19" s="219">
        <v>0</v>
      </c>
      <c r="AC19" s="217">
        <v>1</v>
      </c>
      <c r="AD19" s="220">
        <v>1</v>
      </c>
      <c r="AE19" s="221">
        <v>1</v>
      </c>
      <c r="AF19" s="216">
        <v>0</v>
      </c>
      <c r="AG19" s="217">
        <v>0</v>
      </c>
      <c r="AH19" s="217">
        <v>0</v>
      </c>
      <c r="AI19" s="218">
        <v>0</v>
      </c>
      <c r="AJ19" s="219">
        <v>0</v>
      </c>
      <c r="AK19" s="219">
        <v>0</v>
      </c>
      <c r="AL19" s="219">
        <v>0</v>
      </c>
      <c r="AM19" s="217">
        <v>1</v>
      </c>
      <c r="AN19" s="220">
        <v>1</v>
      </c>
      <c r="AO19" s="222">
        <v>1</v>
      </c>
      <c r="AP19" s="37"/>
    </row>
    <row r="20" spans="1:42" ht="20.25" customHeight="1" x14ac:dyDescent="0.15">
      <c r="A20" s="63" t="s">
        <v>18</v>
      </c>
      <c r="B20" s="216">
        <v>0</v>
      </c>
      <c r="C20" s="217">
        <v>0</v>
      </c>
      <c r="D20" s="217">
        <v>0</v>
      </c>
      <c r="E20" s="218">
        <v>0</v>
      </c>
      <c r="F20" s="219">
        <v>0</v>
      </c>
      <c r="G20" s="219">
        <v>3</v>
      </c>
      <c r="H20" s="219">
        <v>9</v>
      </c>
      <c r="I20" s="217">
        <v>4</v>
      </c>
      <c r="J20" s="220">
        <v>16</v>
      </c>
      <c r="K20" s="221">
        <v>16</v>
      </c>
      <c r="L20" s="216">
        <v>0</v>
      </c>
      <c r="M20" s="217">
        <v>0</v>
      </c>
      <c r="N20" s="220">
        <v>0</v>
      </c>
      <c r="O20" s="223">
        <v>1</v>
      </c>
      <c r="P20" s="219">
        <v>4</v>
      </c>
      <c r="Q20" s="219">
        <v>5</v>
      </c>
      <c r="R20" s="219">
        <v>10</v>
      </c>
      <c r="S20" s="217">
        <v>2</v>
      </c>
      <c r="T20" s="220">
        <v>22</v>
      </c>
      <c r="U20" s="224">
        <v>22</v>
      </c>
      <c r="V20" s="223">
        <v>0</v>
      </c>
      <c r="W20" s="217">
        <v>0</v>
      </c>
      <c r="X20" s="217">
        <v>0</v>
      </c>
      <c r="Y20" s="218">
        <v>0</v>
      </c>
      <c r="Z20" s="219">
        <v>0</v>
      </c>
      <c r="AA20" s="219">
        <v>0</v>
      </c>
      <c r="AB20" s="219">
        <v>0</v>
      </c>
      <c r="AC20" s="217">
        <v>1</v>
      </c>
      <c r="AD20" s="220">
        <v>1</v>
      </c>
      <c r="AE20" s="221">
        <v>1</v>
      </c>
      <c r="AF20" s="216">
        <v>0</v>
      </c>
      <c r="AG20" s="217">
        <v>0</v>
      </c>
      <c r="AH20" s="217">
        <v>0</v>
      </c>
      <c r="AI20" s="218">
        <v>0</v>
      </c>
      <c r="AJ20" s="219">
        <v>0</v>
      </c>
      <c r="AK20" s="219">
        <v>0</v>
      </c>
      <c r="AL20" s="219">
        <v>0</v>
      </c>
      <c r="AM20" s="217">
        <v>0</v>
      </c>
      <c r="AN20" s="220">
        <v>0</v>
      </c>
      <c r="AO20" s="222">
        <v>0</v>
      </c>
      <c r="AP20" s="37"/>
    </row>
    <row r="21" spans="1:42" ht="20.25" customHeight="1" x14ac:dyDescent="0.15">
      <c r="A21" s="63" t="s">
        <v>19</v>
      </c>
      <c r="B21" s="216">
        <v>0</v>
      </c>
      <c r="C21" s="217">
        <v>0</v>
      </c>
      <c r="D21" s="217">
        <v>0</v>
      </c>
      <c r="E21" s="218">
        <v>0</v>
      </c>
      <c r="F21" s="219">
        <v>0</v>
      </c>
      <c r="G21" s="219">
        <v>3</v>
      </c>
      <c r="H21" s="219">
        <v>4</v>
      </c>
      <c r="I21" s="217">
        <v>4</v>
      </c>
      <c r="J21" s="220">
        <v>11</v>
      </c>
      <c r="K21" s="221">
        <v>11</v>
      </c>
      <c r="L21" s="216">
        <v>0</v>
      </c>
      <c r="M21" s="217">
        <v>0</v>
      </c>
      <c r="N21" s="220">
        <v>0</v>
      </c>
      <c r="O21" s="223">
        <v>1</v>
      </c>
      <c r="P21" s="219">
        <v>4</v>
      </c>
      <c r="Q21" s="219">
        <v>3</v>
      </c>
      <c r="R21" s="219">
        <v>1</v>
      </c>
      <c r="S21" s="217">
        <v>2</v>
      </c>
      <c r="T21" s="220">
        <v>11</v>
      </c>
      <c r="U21" s="224">
        <v>11</v>
      </c>
      <c r="V21" s="223">
        <v>0</v>
      </c>
      <c r="W21" s="217">
        <v>0</v>
      </c>
      <c r="X21" s="217">
        <v>0</v>
      </c>
      <c r="Y21" s="218">
        <v>0</v>
      </c>
      <c r="Z21" s="219">
        <v>0</v>
      </c>
      <c r="AA21" s="219">
        <v>0</v>
      </c>
      <c r="AB21" s="219">
        <v>1</v>
      </c>
      <c r="AC21" s="217">
        <v>0</v>
      </c>
      <c r="AD21" s="220">
        <v>1</v>
      </c>
      <c r="AE21" s="221">
        <v>1</v>
      </c>
      <c r="AF21" s="216">
        <v>0</v>
      </c>
      <c r="AG21" s="217">
        <v>0</v>
      </c>
      <c r="AH21" s="217">
        <v>0</v>
      </c>
      <c r="AI21" s="218">
        <v>0</v>
      </c>
      <c r="AJ21" s="219">
        <v>0</v>
      </c>
      <c r="AK21" s="219">
        <v>0</v>
      </c>
      <c r="AL21" s="219">
        <v>0</v>
      </c>
      <c r="AM21" s="217">
        <v>0</v>
      </c>
      <c r="AN21" s="220">
        <v>0</v>
      </c>
      <c r="AO21" s="222">
        <v>0</v>
      </c>
      <c r="AP21" s="37"/>
    </row>
    <row r="22" spans="1:42" ht="20.25" customHeight="1" x14ac:dyDescent="0.15">
      <c r="A22" s="63" t="s">
        <v>20</v>
      </c>
      <c r="B22" s="216">
        <v>0</v>
      </c>
      <c r="C22" s="217">
        <v>0</v>
      </c>
      <c r="D22" s="217">
        <v>0</v>
      </c>
      <c r="E22" s="218">
        <v>0</v>
      </c>
      <c r="F22" s="219">
        <v>1</v>
      </c>
      <c r="G22" s="219">
        <v>6</v>
      </c>
      <c r="H22" s="219">
        <v>5</v>
      </c>
      <c r="I22" s="217">
        <v>3</v>
      </c>
      <c r="J22" s="220">
        <v>15</v>
      </c>
      <c r="K22" s="221">
        <v>15</v>
      </c>
      <c r="L22" s="216">
        <v>0</v>
      </c>
      <c r="M22" s="217">
        <v>0</v>
      </c>
      <c r="N22" s="220">
        <v>0</v>
      </c>
      <c r="O22" s="223">
        <v>0</v>
      </c>
      <c r="P22" s="219">
        <v>1</v>
      </c>
      <c r="Q22" s="219">
        <v>3</v>
      </c>
      <c r="R22" s="219">
        <v>1</v>
      </c>
      <c r="S22" s="217">
        <v>0</v>
      </c>
      <c r="T22" s="220">
        <v>5</v>
      </c>
      <c r="U22" s="224">
        <v>5</v>
      </c>
      <c r="V22" s="223">
        <v>0</v>
      </c>
      <c r="W22" s="217">
        <v>0</v>
      </c>
      <c r="X22" s="217">
        <v>0</v>
      </c>
      <c r="Y22" s="218">
        <v>0</v>
      </c>
      <c r="Z22" s="219">
        <v>0</v>
      </c>
      <c r="AA22" s="219">
        <v>0</v>
      </c>
      <c r="AB22" s="219">
        <v>0</v>
      </c>
      <c r="AC22" s="217">
        <v>1</v>
      </c>
      <c r="AD22" s="220">
        <v>1</v>
      </c>
      <c r="AE22" s="221">
        <v>1</v>
      </c>
      <c r="AF22" s="216">
        <v>0</v>
      </c>
      <c r="AG22" s="217">
        <v>0</v>
      </c>
      <c r="AH22" s="217">
        <v>0</v>
      </c>
      <c r="AI22" s="218">
        <v>0</v>
      </c>
      <c r="AJ22" s="219">
        <v>0</v>
      </c>
      <c r="AK22" s="219">
        <v>0</v>
      </c>
      <c r="AL22" s="219">
        <v>0</v>
      </c>
      <c r="AM22" s="217">
        <v>0</v>
      </c>
      <c r="AN22" s="220">
        <v>0</v>
      </c>
      <c r="AO22" s="222">
        <v>0</v>
      </c>
      <c r="AP22" s="37"/>
    </row>
    <row r="23" spans="1:42" ht="20.25" customHeight="1" x14ac:dyDescent="0.15">
      <c r="A23" s="63" t="s">
        <v>21</v>
      </c>
      <c r="B23" s="216">
        <v>0</v>
      </c>
      <c r="C23" s="217">
        <v>0</v>
      </c>
      <c r="D23" s="217">
        <v>0</v>
      </c>
      <c r="E23" s="218">
        <v>0</v>
      </c>
      <c r="F23" s="219">
        <v>0</v>
      </c>
      <c r="G23" s="219">
        <v>4</v>
      </c>
      <c r="H23" s="219">
        <v>6</v>
      </c>
      <c r="I23" s="217">
        <v>2</v>
      </c>
      <c r="J23" s="220">
        <v>12</v>
      </c>
      <c r="K23" s="221">
        <v>12</v>
      </c>
      <c r="L23" s="216">
        <v>0</v>
      </c>
      <c r="M23" s="217">
        <v>0</v>
      </c>
      <c r="N23" s="220">
        <v>0</v>
      </c>
      <c r="O23" s="223">
        <v>0</v>
      </c>
      <c r="P23" s="219">
        <v>1</v>
      </c>
      <c r="Q23" s="219">
        <v>2</v>
      </c>
      <c r="R23" s="219">
        <v>1</v>
      </c>
      <c r="S23" s="217">
        <v>2</v>
      </c>
      <c r="T23" s="220">
        <v>6</v>
      </c>
      <c r="U23" s="224">
        <v>6</v>
      </c>
      <c r="V23" s="223">
        <v>0</v>
      </c>
      <c r="W23" s="217">
        <v>0</v>
      </c>
      <c r="X23" s="217">
        <v>0</v>
      </c>
      <c r="Y23" s="218">
        <v>0</v>
      </c>
      <c r="Z23" s="219">
        <v>0</v>
      </c>
      <c r="AA23" s="219">
        <v>0</v>
      </c>
      <c r="AB23" s="219">
        <v>0</v>
      </c>
      <c r="AC23" s="217">
        <v>0</v>
      </c>
      <c r="AD23" s="220">
        <v>0</v>
      </c>
      <c r="AE23" s="221">
        <v>0</v>
      </c>
      <c r="AF23" s="216">
        <v>0</v>
      </c>
      <c r="AG23" s="217">
        <v>0</v>
      </c>
      <c r="AH23" s="217">
        <v>0</v>
      </c>
      <c r="AI23" s="218">
        <v>0</v>
      </c>
      <c r="AJ23" s="219">
        <v>0</v>
      </c>
      <c r="AK23" s="219">
        <v>0</v>
      </c>
      <c r="AL23" s="219">
        <v>0</v>
      </c>
      <c r="AM23" s="217">
        <v>0</v>
      </c>
      <c r="AN23" s="220">
        <v>0</v>
      </c>
      <c r="AO23" s="222">
        <v>0</v>
      </c>
      <c r="AP23" s="37"/>
    </row>
    <row r="24" spans="1:42" ht="20.25" customHeight="1" x14ac:dyDescent="0.15">
      <c r="A24" s="63" t="s">
        <v>22</v>
      </c>
      <c r="B24" s="216">
        <v>0</v>
      </c>
      <c r="C24" s="217">
        <v>0</v>
      </c>
      <c r="D24" s="217">
        <v>0</v>
      </c>
      <c r="E24" s="218">
        <v>0</v>
      </c>
      <c r="F24" s="219">
        <v>0</v>
      </c>
      <c r="G24" s="219">
        <v>0</v>
      </c>
      <c r="H24" s="219">
        <v>0</v>
      </c>
      <c r="I24" s="217">
        <v>0</v>
      </c>
      <c r="J24" s="220">
        <v>0</v>
      </c>
      <c r="K24" s="221">
        <v>0</v>
      </c>
      <c r="L24" s="216">
        <v>0</v>
      </c>
      <c r="M24" s="217">
        <v>0</v>
      </c>
      <c r="N24" s="220">
        <v>0</v>
      </c>
      <c r="O24" s="223">
        <v>0</v>
      </c>
      <c r="P24" s="219">
        <v>1</v>
      </c>
      <c r="Q24" s="219">
        <v>1</v>
      </c>
      <c r="R24" s="219">
        <v>0</v>
      </c>
      <c r="S24" s="217">
        <v>0</v>
      </c>
      <c r="T24" s="220">
        <v>2</v>
      </c>
      <c r="U24" s="224">
        <v>2</v>
      </c>
      <c r="V24" s="223">
        <v>0</v>
      </c>
      <c r="W24" s="217">
        <v>0</v>
      </c>
      <c r="X24" s="217">
        <v>0</v>
      </c>
      <c r="Y24" s="218">
        <v>0</v>
      </c>
      <c r="Z24" s="219">
        <v>0</v>
      </c>
      <c r="AA24" s="219">
        <v>0</v>
      </c>
      <c r="AB24" s="219">
        <v>0</v>
      </c>
      <c r="AC24" s="217">
        <v>0</v>
      </c>
      <c r="AD24" s="220">
        <v>0</v>
      </c>
      <c r="AE24" s="221">
        <v>0</v>
      </c>
      <c r="AF24" s="216">
        <v>0</v>
      </c>
      <c r="AG24" s="217">
        <v>0</v>
      </c>
      <c r="AH24" s="217">
        <v>0</v>
      </c>
      <c r="AI24" s="218">
        <v>0</v>
      </c>
      <c r="AJ24" s="219">
        <v>0</v>
      </c>
      <c r="AK24" s="219">
        <v>0</v>
      </c>
      <c r="AL24" s="219">
        <v>1</v>
      </c>
      <c r="AM24" s="217">
        <v>0</v>
      </c>
      <c r="AN24" s="220">
        <v>1</v>
      </c>
      <c r="AO24" s="222">
        <v>1</v>
      </c>
      <c r="AP24" s="37"/>
    </row>
    <row r="25" spans="1:42" ht="20.25" customHeight="1" x14ac:dyDescent="0.15">
      <c r="A25" s="63" t="s">
        <v>23</v>
      </c>
      <c r="B25" s="216">
        <v>0</v>
      </c>
      <c r="C25" s="217">
        <v>0</v>
      </c>
      <c r="D25" s="217">
        <v>0</v>
      </c>
      <c r="E25" s="218">
        <v>0</v>
      </c>
      <c r="F25" s="219">
        <v>0</v>
      </c>
      <c r="G25" s="219">
        <v>2</v>
      </c>
      <c r="H25" s="219">
        <v>6</v>
      </c>
      <c r="I25" s="217">
        <v>1</v>
      </c>
      <c r="J25" s="220">
        <v>9</v>
      </c>
      <c r="K25" s="221">
        <v>9</v>
      </c>
      <c r="L25" s="216">
        <v>0</v>
      </c>
      <c r="M25" s="217">
        <v>0</v>
      </c>
      <c r="N25" s="220">
        <v>0</v>
      </c>
      <c r="O25" s="223">
        <v>1</v>
      </c>
      <c r="P25" s="219">
        <v>0</v>
      </c>
      <c r="Q25" s="219">
        <v>0</v>
      </c>
      <c r="R25" s="219">
        <v>2</v>
      </c>
      <c r="S25" s="217">
        <v>1</v>
      </c>
      <c r="T25" s="220">
        <v>4</v>
      </c>
      <c r="U25" s="224">
        <v>4</v>
      </c>
      <c r="V25" s="223">
        <v>0</v>
      </c>
      <c r="W25" s="217">
        <v>0</v>
      </c>
      <c r="X25" s="217">
        <v>0</v>
      </c>
      <c r="Y25" s="218">
        <v>0</v>
      </c>
      <c r="Z25" s="219">
        <v>0</v>
      </c>
      <c r="AA25" s="219">
        <v>1</v>
      </c>
      <c r="AB25" s="219">
        <v>0</v>
      </c>
      <c r="AC25" s="217">
        <v>0</v>
      </c>
      <c r="AD25" s="220">
        <v>1</v>
      </c>
      <c r="AE25" s="221">
        <v>1</v>
      </c>
      <c r="AF25" s="216">
        <v>0</v>
      </c>
      <c r="AG25" s="217">
        <v>0</v>
      </c>
      <c r="AH25" s="217">
        <v>0</v>
      </c>
      <c r="AI25" s="218">
        <v>0</v>
      </c>
      <c r="AJ25" s="219">
        <v>0</v>
      </c>
      <c r="AK25" s="219">
        <v>0</v>
      </c>
      <c r="AL25" s="219">
        <v>0</v>
      </c>
      <c r="AM25" s="217">
        <v>0</v>
      </c>
      <c r="AN25" s="220">
        <v>0</v>
      </c>
      <c r="AO25" s="222">
        <v>0</v>
      </c>
      <c r="AP25" s="37"/>
    </row>
    <row r="26" spans="1:42" ht="20.25" customHeight="1" x14ac:dyDescent="0.15">
      <c r="A26" s="63" t="s">
        <v>24</v>
      </c>
      <c r="B26" s="216">
        <v>0</v>
      </c>
      <c r="C26" s="217">
        <v>0</v>
      </c>
      <c r="D26" s="217">
        <v>0</v>
      </c>
      <c r="E26" s="218">
        <v>0</v>
      </c>
      <c r="F26" s="219">
        <v>0</v>
      </c>
      <c r="G26" s="219">
        <v>1</v>
      </c>
      <c r="H26" s="219">
        <v>0</v>
      </c>
      <c r="I26" s="217">
        <v>2</v>
      </c>
      <c r="J26" s="220">
        <v>3</v>
      </c>
      <c r="K26" s="221">
        <v>3</v>
      </c>
      <c r="L26" s="216">
        <v>0</v>
      </c>
      <c r="M26" s="217">
        <v>0</v>
      </c>
      <c r="N26" s="220">
        <v>0</v>
      </c>
      <c r="O26" s="223">
        <v>2</v>
      </c>
      <c r="P26" s="219">
        <v>0</v>
      </c>
      <c r="Q26" s="219">
        <v>0</v>
      </c>
      <c r="R26" s="219">
        <v>1</v>
      </c>
      <c r="S26" s="217">
        <v>1</v>
      </c>
      <c r="T26" s="220">
        <v>4</v>
      </c>
      <c r="U26" s="224">
        <v>4</v>
      </c>
      <c r="V26" s="223">
        <v>0</v>
      </c>
      <c r="W26" s="217">
        <v>0</v>
      </c>
      <c r="X26" s="217">
        <v>0</v>
      </c>
      <c r="Y26" s="218">
        <v>0</v>
      </c>
      <c r="Z26" s="219">
        <v>0</v>
      </c>
      <c r="AA26" s="219">
        <v>0</v>
      </c>
      <c r="AB26" s="219">
        <v>0</v>
      </c>
      <c r="AC26" s="217">
        <v>0</v>
      </c>
      <c r="AD26" s="220">
        <v>0</v>
      </c>
      <c r="AE26" s="221">
        <v>0</v>
      </c>
      <c r="AF26" s="216">
        <v>0</v>
      </c>
      <c r="AG26" s="217">
        <v>0</v>
      </c>
      <c r="AH26" s="217">
        <v>0</v>
      </c>
      <c r="AI26" s="218">
        <v>0</v>
      </c>
      <c r="AJ26" s="219">
        <v>0</v>
      </c>
      <c r="AK26" s="219">
        <v>0</v>
      </c>
      <c r="AL26" s="219">
        <v>0</v>
      </c>
      <c r="AM26" s="217">
        <v>0</v>
      </c>
      <c r="AN26" s="220">
        <v>0</v>
      </c>
      <c r="AO26" s="222">
        <v>0</v>
      </c>
      <c r="AP26" s="37"/>
    </row>
    <row r="27" spans="1:42" ht="20.25" customHeight="1" x14ac:dyDescent="0.15">
      <c r="A27" s="63" t="s">
        <v>25</v>
      </c>
      <c r="B27" s="216">
        <v>0</v>
      </c>
      <c r="C27" s="217">
        <v>0</v>
      </c>
      <c r="D27" s="217">
        <v>0</v>
      </c>
      <c r="E27" s="218">
        <v>0</v>
      </c>
      <c r="F27" s="219">
        <v>0</v>
      </c>
      <c r="G27" s="219">
        <v>0</v>
      </c>
      <c r="H27" s="219">
        <v>2</v>
      </c>
      <c r="I27" s="217">
        <v>3</v>
      </c>
      <c r="J27" s="220">
        <v>5</v>
      </c>
      <c r="K27" s="221">
        <v>5</v>
      </c>
      <c r="L27" s="216">
        <v>0</v>
      </c>
      <c r="M27" s="217">
        <v>0</v>
      </c>
      <c r="N27" s="220">
        <v>0</v>
      </c>
      <c r="O27" s="223">
        <v>0</v>
      </c>
      <c r="P27" s="219">
        <v>1</v>
      </c>
      <c r="Q27" s="219">
        <v>1</v>
      </c>
      <c r="R27" s="219">
        <v>1</v>
      </c>
      <c r="S27" s="217">
        <v>0</v>
      </c>
      <c r="T27" s="220">
        <v>3</v>
      </c>
      <c r="U27" s="224">
        <v>3</v>
      </c>
      <c r="V27" s="223">
        <v>0</v>
      </c>
      <c r="W27" s="217">
        <v>0</v>
      </c>
      <c r="X27" s="217">
        <v>0</v>
      </c>
      <c r="Y27" s="218">
        <v>0</v>
      </c>
      <c r="Z27" s="219">
        <v>0</v>
      </c>
      <c r="AA27" s="219">
        <v>0</v>
      </c>
      <c r="AB27" s="219">
        <v>0</v>
      </c>
      <c r="AC27" s="217">
        <v>0</v>
      </c>
      <c r="AD27" s="220">
        <v>0</v>
      </c>
      <c r="AE27" s="221">
        <v>0</v>
      </c>
      <c r="AF27" s="216">
        <v>0</v>
      </c>
      <c r="AG27" s="217">
        <v>0</v>
      </c>
      <c r="AH27" s="217">
        <v>0</v>
      </c>
      <c r="AI27" s="218">
        <v>0</v>
      </c>
      <c r="AJ27" s="219">
        <v>0</v>
      </c>
      <c r="AK27" s="219">
        <v>0</v>
      </c>
      <c r="AL27" s="219">
        <v>0</v>
      </c>
      <c r="AM27" s="217">
        <v>0</v>
      </c>
      <c r="AN27" s="220">
        <v>0</v>
      </c>
      <c r="AO27" s="222">
        <v>0</v>
      </c>
      <c r="AP27" s="37"/>
    </row>
    <row r="28" spans="1:42" ht="20.25" customHeight="1" x14ac:dyDescent="0.15">
      <c r="A28" s="63" t="s">
        <v>26</v>
      </c>
      <c r="B28" s="216">
        <v>0</v>
      </c>
      <c r="C28" s="217">
        <v>0</v>
      </c>
      <c r="D28" s="217">
        <v>0</v>
      </c>
      <c r="E28" s="218">
        <v>0</v>
      </c>
      <c r="F28" s="219">
        <v>0</v>
      </c>
      <c r="G28" s="219">
        <v>0</v>
      </c>
      <c r="H28" s="219">
        <v>1</v>
      </c>
      <c r="I28" s="217">
        <v>1</v>
      </c>
      <c r="J28" s="220">
        <v>2</v>
      </c>
      <c r="K28" s="221">
        <v>2</v>
      </c>
      <c r="L28" s="216">
        <v>0</v>
      </c>
      <c r="M28" s="217">
        <v>0</v>
      </c>
      <c r="N28" s="220">
        <v>0</v>
      </c>
      <c r="O28" s="223">
        <v>2</v>
      </c>
      <c r="P28" s="219">
        <v>0</v>
      </c>
      <c r="Q28" s="219">
        <v>1</v>
      </c>
      <c r="R28" s="219">
        <v>0</v>
      </c>
      <c r="S28" s="217">
        <v>0</v>
      </c>
      <c r="T28" s="220">
        <v>3</v>
      </c>
      <c r="U28" s="224">
        <v>3</v>
      </c>
      <c r="V28" s="223">
        <v>0</v>
      </c>
      <c r="W28" s="217">
        <v>0</v>
      </c>
      <c r="X28" s="217">
        <v>0</v>
      </c>
      <c r="Y28" s="218">
        <v>0</v>
      </c>
      <c r="Z28" s="219">
        <v>0</v>
      </c>
      <c r="AA28" s="219">
        <v>0</v>
      </c>
      <c r="AB28" s="219">
        <v>0</v>
      </c>
      <c r="AC28" s="217">
        <v>0</v>
      </c>
      <c r="AD28" s="220">
        <v>0</v>
      </c>
      <c r="AE28" s="221">
        <v>0</v>
      </c>
      <c r="AF28" s="216">
        <v>0</v>
      </c>
      <c r="AG28" s="217">
        <v>0</v>
      </c>
      <c r="AH28" s="217">
        <v>0</v>
      </c>
      <c r="AI28" s="218">
        <v>0</v>
      </c>
      <c r="AJ28" s="219">
        <v>0</v>
      </c>
      <c r="AK28" s="219">
        <v>0</v>
      </c>
      <c r="AL28" s="219">
        <v>0</v>
      </c>
      <c r="AM28" s="217">
        <v>0</v>
      </c>
      <c r="AN28" s="220">
        <v>0</v>
      </c>
      <c r="AO28" s="222">
        <v>0</v>
      </c>
      <c r="AP28" s="37"/>
    </row>
    <row r="29" spans="1:42" ht="20.25" customHeight="1" x14ac:dyDescent="0.15">
      <c r="A29" s="63" t="s">
        <v>27</v>
      </c>
      <c r="B29" s="216">
        <v>0</v>
      </c>
      <c r="C29" s="217">
        <v>0</v>
      </c>
      <c r="D29" s="217">
        <v>0</v>
      </c>
      <c r="E29" s="218">
        <v>0</v>
      </c>
      <c r="F29" s="219">
        <v>0</v>
      </c>
      <c r="G29" s="219">
        <v>1</v>
      </c>
      <c r="H29" s="219">
        <v>0</v>
      </c>
      <c r="I29" s="217">
        <v>1</v>
      </c>
      <c r="J29" s="220">
        <v>2</v>
      </c>
      <c r="K29" s="221">
        <v>2</v>
      </c>
      <c r="L29" s="216">
        <v>0</v>
      </c>
      <c r="M29" s="217">
        <v>0</v>
      </c>
      <c r="N29" s="220">
        <v>0</v>
      </c>
      <c r="O29" s="223">
        <v>1</v>
      </c>
      <c r="P29" s="219">
        <v>0</v>
      </c>
      <c r="Q29" s="219">
        <v>1</v>
      </c>
      <c r="R29" s="219">
        <v>0</v>
      </c>
      <c r="S29" s="217">
        <v>1</v>
      </c>
      <c r="T29" s="220">
        <v>3</v>
      </c>
      <c r="U29" s="224">
        <v>3</v>
      </c>
      <c r="V29" s="223">
        <v>0</v>
      </c>
      <c r="W29" s="217">
        <v>0</v>
      </c>
      <c r="X29" s="217">
        <v>0</v>
      </c>
      <c r="Y29" s="218">
        <v>0</v>
      </c>
      <c r="Z29" s="219">
        <v>0</v>
      </c>
      <c r="AA29" s="219">
        <v>0</v>
      </c>
      <c r="AB29" s="219">
        <v>0</v>
      </c>
      <c r="AC29" s="217">
        <v>0</v>
      </c>
      <c r="AD29" s="220">
        <v>0</v>
      </c>
      <c r="AE29" s="221">
        <v>0</v>
      </c>
      <c r="AF29" s="216">
        <v>0</v>
      </c>
      <c r="AG29" s="217">
        <v>0</v>
      </c>
      <c r="AH29" s="217">
        <v>0</v>
      </c>
      <c r="AI29" s="218">
        <v>0</v>
      </c>
      <c r="AJ29" s="219">
        <v>0</v>
      </c>
      <c r="AK29" s="219">
        <v>0</v>
      </c>
      <c r="AL29" s="219">
        <v>0</v>
      </c>
      <c r="AM29" s="217">
        <v>0</v>
      </c>
      <c r="AN29" s="220">
        <v>0</v>
      </c>
      <c r="AO29" s="222">
        <v>0</v>
      </c>
      <c r="AP29" s="37"/>
    </row>
    <row r="30" spans="1:42" ht="20.25" customHeight="1" x14ac:dyDescent="0.15">
      <c r="A30" s="63" t="s">
        <v>28</v>
      </c>
      <c r="B30" s="216">
        <v>0</v>
      </c>
      <c r="C30" s="217">
        <v>0</v>
      </c>
      <c r="D30" s="217">
        <v>0</v>
      </c>
      <c r="E30" s="218">
        <v>0</v>
      </c>
      <c r="F30" s="219">
        <v>0</v>
      </c>
      <c r="G30" s="219">
        <v>1</v>
      </c>
      <c r="H30" s="219">
        <v>1</v>
      </c>
      <c r="I30" s="217">
        <v>0</v>
      </c>
      <c r="J30" s="220">
        <v>2</v>
      </c>
      <c r="K30" s="221">
        <v>2</v>
      </c>
      <c r="L30" s="216">
        <v>0</v>
      </c>
      <c r="M30" s="217">
        <v>0</v>
      </c>
      <c r="N30" s="220">
        <v>0</v>
      </c>
      <c r="O30" s="223">
        <v>0</v>
      </c>
      <c r="P30" s="219">
        <v>1</v>
      </c>
      <c r="Q30" s="219">
        <v>1</v>
      </c>
      <c r="R30" s="219">
        <v>0</v>
      </c>
      <c r="S30" s="217">
        <v>2</v>
      </c>
      <c r="T30" s="220">
        <v>4</v>
      </c>
      <c r="U30" s="224">
        <v>4</v>
      </c>
      <c r="V30" s="223">
        <v>0</v>
      </c>
      <c r="W30" s="217">
        <v>0</v>
      </c>
      <c r="X30" s="217">
        <v>0</v>
      </c>
      <c r="Y30" s="218">
        <v>0</v>
      </c>
      <c r="Z30" s="219">
        <v>0</v>
      </c>
      <c r="AA30" s="219">
        <v>0</v>
      </c>
      <c r="AB30" s="219">
        <v>0</v>
      </c>
      <c r="AC30" s="217">
        <v>0</v>
      </c>
      <c r="AD30" s="220">
        <v>0</v>
      </c>
      <c r="AE30" s="221">
        <v>0</v>
      </c>
      <c r="AF30" s="216">
        <v>0</v>
      </c>
      <c r="AG30" s="217">
        <v>0</v>
      </c>
      <c r="AH30" s="217">
        <v>0</v>
      </c>
      <c r="AI30" s="218">
        <v>0</v>
      </c>
      <c r="AJ30" s="219">
        <v>0</v>
      </c>
      <c r="AK30" s="219">
        <v>0</v>
      </c>
      <c r="AL30" s="219">
        <v>0</v>
      </c>
      <c r="AM30" s="217">
        <v>0</v>
      </c>
      <c r="AN30" s="220">
        <v>0</v>
      </c>
      <c r="AO30" s="222">
        <v>0</v>
      </c>
      <c r="AP30" s="37"/>
    </row>
    <row r="31" spans="1:42" ht="20.25" customHeight="1" x14ac:dyDescent="0.15">
      <c r="A31" s="63" t="s">
        <v>29</v>
      </c>
      <c r="B31" s="216">
        <v>0</v>
      </c>
      <c r="C31" s="217">
        <v>0</v>
      </c>
      <c r="D31" s="217">
        <v>0</v>
      </c>
      <c r="E31" s="218">
        <v>0</v>
      </c>
      <c r="F31" s="219">
        <v>0</v>
      </c>
      <c r="G31" s="219">
        <v>1</v>
      </c>
      <c r="H31" s="219">
        <v>1</v>
      </c>
      <c r="I31" s="217">
        <v>0</v>
      </c>
      <c r="J31" s="220">
        <v>2</v>
      </c>
      <c r="K31" s="221">
        <v>2</v>
      </c>
      <c r="L31" s="216">
        <v>0</v>
      </c>
      <c r="M31" s="217">
        <v>0</v>
      </c>
      <c r="N31" s="220">
        <v>0</v>
      </c>
      <c r="O31" s="223">
        <v>0</v>
      </c>
      <c r="P31" s="219">
        <v>0</v>
      </c>
      <c r="Q31" s="219">
        <v>2</v>
      </c>
      <c r="R31" s="219">
        <v>0</v>
      </c>
      <c r="S31" s="217">
        <v>1</v>
      </c>
      <c r="T31" s="220">
        <v>3</v>
      </c>
      <c r="U31" s="224">
        <v>3</v>
      </c>
      <c r="V31" s="223">
        <v>0</v>
      </c>
      <c r="W31" s="217">
        <v>0</v>
      </c>
      <c r="X31" s="217">
        <v>0</v>
      </c>
      <c r="Y31" s="218">
        <v>0</v>
      </c>
      <c r="Z31" s="219">
        <v>0</v>
      </c>
      <c r="AA31" s="219">
        <v>0</v>
      </c>
      <c r="AB31" s="219">
        <v>0</v>
      </c>
      <c r="AC31" s="217">
        <v>0</v>
      </c>
      <c r="AD31" s="220">
        <v>0</v>
      </c>
      <c r="AE31" s="221">
        <v>0</v>
      </c>
      <c r="AF31" s="216">
        <v>0</v>
      </c>
      <c r="AG31" s="217">
        <v>0</v>
      </c>
      <c r="AH31" s="217">
        <v>0</v>
      </c>
      <c r="AI31" s="218">
        <v>0</v>
      </c>
      <c r="AJ31" s="219">
        <v>0</v>
      </c>
      <c r="AK31" s="219">
        <v>0</v>
      </c>
      <c r="AL31" s="219">
        <v>0</v>
      </c>
      <c r="AM31" s="217">
        <v>0</v>
      </c>
      <c r="AN31" s="220">
        <v>0</v>
      </c>
      <c r="AO31" s="222">
        <v>0</v>
      </c>
      <c r="AP31" s="37"/>
    </row>
    <row r="32" spans="1:42" ht="20.25" customHeight="1" x14ac:dyDescent="0.15">
      <c r="A32" s="63" t="s">
        <v>30</v>
      </c>
      <c r="B32" s="216">
        <v>0</v>
      </c>
      <c r="C32" s="217">
        <v>0</v>
      </c>
      <c r="D32" s="217">
        <v>0</v>
      </c>
      <c r="E32" s="218">
        <v>0</v>
      </c>
      <c r="F32" s="219">
        <v>0</v>
      </c>
      <c r="G32" s="219">
        <v>0</v>
      </c>
      <c r="H32" s="219">
        <v>0</v>
      </c>
      <c r="I32" s="217">
        <v>0</v>
      </c>
      <c r="J32" s="220">
        <v>0</v>
      </c>
      <c r="K32" s="221">
        <v>0</v>
      </c>
      <c r="L32" s="216">
        <v>0</v>
      </c>
      <c r="M32" s="217">
        <v>0</v>
      </c>
      <c r="N32" s="220">
        <v>0</v>
      </c>
      <c r="O32" s="223">
        <v>0</v>
      </c>
      <c r="P32" s="219">
        <v>0</v>
      </c>
      <c r="Q32" s="219">
        <v>0</v>
      </c>
      <c r="R32" s="219">
        <v>0</v>
      </c>
      <c r="S32" s="217">
        <v>1</v>
      </c>
      <c r="T32" s="220">
        <v>1</v>
      </c>
      <c r="U32" s="224">
        <v>1</v>
      </c>
      <c r="V32" s="223">
        <v>0</v>
      </c>
      <c r="W32" s="217">
        <v>0</v>
      </c>
      <c r="X32" s="217">
        <v>0</v>
      </c>
      <c r="Y32" s="218">
        <v>0</v>
      </c>
      <c r="Z32" s="219">
        <v>0</v>
      </c>
      <c r="AA32" s="219">
        <v>0</v>
      </c>
      <c r="AB32" s="219">
        <v>0</v>
      </c>
      <c r="AC32" s="217">
        <v>0</v>
      </c>
      <c r="AD32" s="220">
        <v>0</v>
      </c>
      <c r="AE32" s="221">
        <v>0</v>
      </c>
      <c r="AF32" s="216">
        <v>0</v>
      </c>
      <c r="AG32" s="217">
        <v>0</v>
      </c>
      <c r="AH32" s="217">
        <v>0</v>
      </c>
      <c r="AI32" s="218">
        <v>0</v>
      </c>
      <c r="AJ32" s="219">
        <v>0</v>
      </c>
      <c r="AK32" s="219">
        <v>0</v>
      </c>
      <c r="AL32" s="219">
        <v>0</v>
      </c>
      <c r="AM32" s="217">
        <v>0</v>
      </c>
      <c r="AN32" s="220">
        <v>0</v>
      </c>
      <c r="AO32" s="222">
        <v>0</v>
      </c>
      <c r="AP32" s="37"/>
    </row>
    <row r="33" spans="1:42" ht="20.25" customHeight="1" x14ac:dyDescent="0.15">
      <c r="A33" s="63" t="s">
        <v>31</v>
      </c>
      <c r="B33" s="216">
        <v>0</v>
      </c>
      <c r="C33" s="217">
        <v>0</v>
      </c>
      <c r="D33" s="217">
        <v>0</v>
      </c>
      <c r="E33" s="218">
        <v>0</v>
      </c>
      <c r="F33" s="219">
        <v>1</v>
      </c>
      <c r="G33" s="219">
        <v>1</v>
      </c>
      <c r="H33" s="219">
        <v>0</v>
      </c>
      <c r="I33" s="217">
        <v>0</v>
      </c>
      <c r="J33" s="220">
        <v>2</v>
      </c>
      <c r="K33" s="221">
        <v>2</v>
      </c>
      <c r="L33" s="216">
        <v>0</v>
      </c>
      <c r="M33" s="217">
        <v>0</v>
      </c>
      <c r="N33" s="220">
        <v>0</v>
      </c>
      <c r="O33" s="223">
        <v>0</v>
      </c>
      <c r="P33" s="219">
        <v>1</v>
      </c>
      <c r="Q33" s="219">
        <v>0</v>
      </c>
      <c r="R33" s="219">
        <v>0</v>
      </c>
      <c r="S33" s="217">
        <v>0</v>
      </c>
      <c r="T33" s="220">
        <v>1</v>
      </c>
      <c r="U33" s="224">
        <v>1</v>
      </c>
      <c r="V33" s="223">
        <v>0</v>
      </c>
      <c r="W33" s="217">
        <v>0</v>
      </c>
      <c r="X33" s="217">
        <v>0</v>
      </c>
      <c r="Y33" s="218">
        <v>0</v>
      </c>
      <c r="Z33" s="219">
        <v>0</v>
      </c>
      <c r="AA33" s="219">
        <v>0</v>
      </c>
      <c r="AB33" s="219">
        <v>0</v>
      </c>
      <c r="AC33" s="217">
        <v>0</v>
      </c>
      <c r="AD33" s="220">
        <v>0</v>
      </c>
      <c r="AE33" s="221">
        <v>0</v>
      </c>
      <c r="AF33" s="216">
        <v>0</v>
      </c>
      <c r="AG33" s="217">
        <v>0</v>
      </c>
      <c r="AH33" s="217">
        <v>0</v>
      </c>
      <c r="AI33" s="218">
        <v>0</v>
      </c>
      <c r="AJ33" s="219">
        <v>0</v>
      </c>
      <c r="AK33" s="219">
        <v>0</v>
      </c>
      <c r="AL33" s="219">
        <v>0</v>
      </c>
      <c r="AM33" s="217">
        <v>0</v>
      </c>
      <c r="AN33" s="220">
        <v>0</v>
      </c>
      <c r="AO33" s="222">
        <v>0</v>
      </c>
      <c r="AP33" s="37"/>
    </row>
    <row r="34" spans="1:42" ht="20.25" customHeight="1" x14ac:dyDescent="0.15">
      <c r="A34" s="63" t="s">
        <v>32</v>
      </c>
      <c r="B34" s="216">
        <v>0</v>
      </c>
      <c r="C34" s="217">
        <v>0</v>
      </c>
      <c r="D34" s="217">
        <v>0</v>
      </c>
      <c r="E34" s="218">
        <v>0</v>
      </c>
      <c r="F34" s="219">
        <v>0</v>
      </c>
      <c r="G34" s="219">
        <v>0</v>
      </c>
      <c r="H34" s="219">
        <v>0</v>
      </c>
      <c r="I34" s="217">
        <v>0</v>
      </c>
      <c r="J34" s="220">
        <v>0</v>
      </c>
      <c r="K34" s="221">
        <v>0</v>
      </c>
      <c r="L34" s="216">
        <v>0</v>
      </c>
      <c r="M34" s="217">
        <v>0</v>
      </c>
      <c r="N34" s="220">
        <v>0</v>
      </c>
      <c r="O34" s="223">
        <v>0</v>
      </c>
      <c r="P34" s="219">
        <v>0</v>
      </c>
      <c r="Q34" s="219">
        <v>0</v>
      </c>
      <c r="R34" s="219">
        <v>0</v>
      </c>
      <c r="S34" s="217">
        <v>1</v>
      </c>
      <c r="T34" s="220">
        <v>1</v>
      </c>
      <c r="U34" s="224">
        <v>1</v>
      </c>
      <c r="V34" s="223">
        <v>0</v>
      </c>
      <c r="W34" s="217">
        <v>0</v>
      </c>
      <c r="X34" s="217">
        <v>0</v>
      </c>
      <c r="Y34" s="218">
        <v>0</v>
      </c>
      <c r="Z34" s="219">
        <v>0</v>
      </c>
      <c r="AA34" s="219">
        <v>0</v>
      </c>
      <c r="AB34" s="219">
        <v>0</v>
      </c>
      <c r="AC34" s="217">
        <v>0</v>
      </c>
      <c r="AD34" s="220">
        <v>0</v>
      </c>
      <c r="AE34" s="221">
        <v>0</v>
      </c>
      <c r="AF34" s="216">
        <v>0</v>
      </c>
      <c r="AG34" s="217">
        <v>0</v>
      </c>
      <c r="AH34" s="217">
        <v>0</v>
      </c>
      <c r="AI34" s="218">
        <v>0</v>
      </c>
      <c r="AJ34" s="219">
        <v>0</v>
      </c>
      <c r="AK34" s="219">
        <v>0</v>
      </c>
      <c r="AL34" s="219">
        <v>0</v>
      </c>
      <c r="AM34" s="217">
        <v>0</v>
      </c>
      <c r="AN34" s="220">
        <v>0</v>
      </c>
      <c r="AO34" s="222">
        <v>0</v>
      </c>
      <c r="AP34" s="37"/>
    </row>
    <row r="35" spans="1:42" ht="20.25" customHeight="1" x14ac:dyDescent="0.15">
      <c r="A35" s="63" t="s">
        <v>33</v>
      </c>
      <c r="B35" s="216">
        <v>0</v>
      </c>
      <c r="C35" s="217">
        <v>0</v>
      </c>
      <c r="D35" s="217">
        <v>0</v>
      </c>
      <c r="E35" s="218">
        <v>0</v>
      </c>
      <c r="F35" s="219">
        <v>0</v>
      </c>
      <c r="G35" s="219">
        <v>0</v>
      </c>
      <c r="H35" s="219">
        <v>1</v>
      </c>
      <c r="I35" s="217">
        <v>0</v>
      </c>
      <c r="J35" s="220">
        <v>1</v>
      </c>
      <c r="K35" s="221">
        <v>1</v>
      </c>
      <c r="L35" s="216">
        <v>0</v>
      </c>
      <c r="M35" s="217">
        <v>0</v>
      </c>
      <c r="N35" s="220">
        <v>0</v>
      </c>
      <c r="O35" s="223">
        <v>0</v>
      </c>
      <c r="P35" s="219">
        <v>0</v>
      </c>
      <c r="Q35" s="219">
        <v>0</v>
      </c>
      <c r="R35" s="219">
        <v>0</v>
      </c>
      <c r="S35" s="217">
        <v>0</v>
      </c>
      <c r="T35" s="220">
        <v>0</v>
      </c>
      <c r="U35" s="224">
        <v>0</v>
      </c>
      <c r="V35" s="223">
        <v>0</v>
      </c>
      <c r="W35" s="217">
        <v>0</v>
      </c>
      <c r="X35" s="217">
        <v>0</v>
      </c>
      <c r="Y35" s="218">
        <v>0</v>
      </c>
      <c r="Z35" s="219">
        <v>0</v>
      </c>
      <c r="AA35" s="219">
        <v>0</v>
      </c>
      <c r="AB35" s="219">
        <v>0</v>
      </c>
      <c r="AC35" s="217">
        <v>0</v>
      </c>
      <c r="AD35" s="220">
        <v>0</v>
      </c>
      <c r="AE35" s="221">
        <v>0</v>
      </c>
      <c r="AF35" s="216">
        <v>0</v>
      </c>
      <c r="AG35" s="217">
        <v>0</v>
      </c>
      <c r="AH35" s="217">
        <v>0</v>
      </c>
      <c r="AI35" s="218">
        <v>1</v>
      </c>
      <c r="AJ35" s="219">
        <v>1</v>
      </c>
      <c r="AK35" s="219">
        <v>1</v>
      </c>
      <c r="AL35" s="219">
        <v>1</v>
      </c>
      <c r="AM35" s="217">
        <v>1</v>
      </c>
      <c r="AN35" s="220">
        <v>5</v>
      </c>
      <c r="AO35" s="222">
        <v>5</v>
      </c>
      <c r="AP35" s="37"/>
    </row>
    <row r="36" spans="1:42" ht="20.25" customHeight="1" x14ac:dyDescent="0.15">
      <c r="A36" s="63" t="s">
        <v>34</v>
      </c>
      <c r="B36" s="216">
        <v>0</v>
      </c>
      <c r="C36" s="217">
        <v>0</v>
      </c>
      <c r="D36" s="217">
        <v>0</v>
      </c>
      <c r="E36" s="218">
        <v>0</v>
      </c>
      <c r="F36" s="219">
        <v>0</v>
      </c>
      <c r="G36" s="219">
        <v>0</v>
      </c>
      <c r="H36" s="219">
        <v>1</v>
      </c>
      <c r="I36" s="217">
        <v>1</v>
      </c>
      <c r="J36" s="220">
        <v>2</v>
      </c>
      <c r="K36" s="221">
        <v>2</v>
      </c>
      <c r="L36" s="216">
        <v>0</v>
      </c>
      <c r="M36" s="217">
        <v>0</v>
      </c>
      <c r="N36" s="220">
        <v>0</v>
      </c>
      <c r="O36" s="223">
        <v>0</v>
      </c>
      <c r="P36" s="219">
        <v>0</v>
      </c>
      <c r="Q36" s="219">
        <v>0</v>
      </c>
      <c r="R36" s="219">
        <v>0</v>
      </c>
      <c r="S36" s="217">
        <v>0</v>
      </c>
      <c r="T36" s="220">
        <v>0</v>
      </c>
      <c r="U36" s="224">
        <v>0</v>
      </c>
      <c r="V36" s="223">
        <v>0</v>
      </c>
      <c r="W36" s="217">
        <v>0</v>
      </c>
      <c r="X36" s="217">
        <v>0</v>
      </c>
      <c r="Y36" s="218">
        <v>0</v>
      </c>
      <c r="Z36" s="219">
        <v>0</v>
      </c>
      <c r="AA36" s="219">
        <v>0</v>
      </c>
      <c r="AB36" s="219">
        <v>0</v>
      </c>
      <c r="AC36" s="217">
        <v>0</v>
      </c>
      <c r="AD36" s="220">
        <v>0</v>
      </c>
      <c r="AE36" s="221">
        <v>0</v>
      </c>
      <c r="AF36" s="216">
        <v>0</v>
      </c>
      <c r="AG36" s="217">
        <v>0</v>
      </c>
      <c r="AH36" s="217">
        <v>0</v>
      </c>
      <c r="AI36" s="218">
        <v>0</v>
      </c>
      <c r="AJ36" s="219">
        <v>0</v>
      </c>
      <c r="AK36" s="219">
        <v>0</v>
      </c>
      <c r="AL36" s="219">
        <v>0</v>
      </c>
      <c r="AM36" s="217">
        <v>0</v>
      </c>
      <c r="AN36" s="220">
        <v>0</v>
      </c>
      <c r="AO36" s="222">
        <v>0</v>
      </c>
      <c r="AP36" s="37"/>
    </row>
    <row r="37" spans="1:42" ht="20.25" customHeight="1" x14ac:dyDescent="0.15">
      <c r="A37" s="63" t="s">
        <v>35</v>
      </c>
      <c r="B37" s="216">
        <v>0</v>
      </c>
      <c r="C37" s="217">
        <v>0</v>
      </c>
      <c r="D37" s="217">
        <v>0</v>
      </c>
      <c r="E37" s="218">
        <v>0</v>
      </c>
      <c r="F37" s="219">
        <v>0</v>
      </c>
      <c r="G37" s="219">
        <v>1</v>
      </c>
      <c r="H37" s="219">
        <v>1</v>
      </c>
      <c r="I37" s="217">
        <v>0</v>
      </c>
      <c r="J37" s="220">
        <v>2</v>
      </c>
      <c r="K37" s="221">
        <v>2</v>
      </c>
      <c r="L37" s="216">
        <v>0</v>
      </c>
      <c r="M37" s="217">
        <v>0</v>
      </c>
      <c r="N37" s="220">
        <v>0</v>
      </c>
      <c r="O37" s="223">
        <v>0</v>
      </c>
      <c r="P37" s="219">
        <v>0</v>
      </c>
      <c r="Q37" s="219">
        <v>1</v>
      </c>
      <c r="R37" s="219">
        <v>1</v>
      </c>
      <c r="S37" s="217">
        <v>0</v>
      </c>
      <c r="T37" s="220">
        <v>2</v>
      </c>
      <c r="U37" s="224">
        <v>2</v>
      </c>
      <c r="V37" s="223">
        <v>0</v>
      </c>
      <c r="W37" s="217">
        <v>0</v>
      </c>
      <c r="X37" s="217">
        <v>0</v>
      </c>
      <c r="Y37" s="218">
        <v>0</v>
      </c>
      <c r="Z37" s="219">
        <v>0</v>
      </c>
      <c r="AA37" s="219">
        <v>0</v>
      </c>
      <c r="AB37" s="219">
        <v>0</v>
      </c>
      <c r="AC37" s="217">
        <v>0</v>
      </c>
      <c r="AD37" s="220">
        <v>0</v>
      </c>
      <c r="AE37" s="221">
        <v>0</v>
      </c>
      <c r="AF37" s="216">
        <v>0</v>
      </c>
      <c r="AG37" s="217">
        <v>0</v>
      </c>
      <c r="AH37" s="217">
        <v>0</v>
      </c>
      <c r="AI37" s="218">
        <v>0</v>
      </c>
      <c r="AJ37" s="219">
        <v>0</v>
      </c>
      <c r="AK37" s="219">
        <v>0</v>
      </c>
      <c r="AL37" s="219">
        <v>0</v>
      </c>
      <c r="AM37" s="217">
        <v>0</v>
      </c>
      <c r="AN37" s="220">
        <v>0</v>
      </c>
      <c r="AO37" s="222">
        <v>0</v>
      </c>
      <c r="AP37" s="37"/>
    </row>
    <row r="38" spans="1:42" ht="20.25" customHeight="1" x14ac:dyDescent="0.15">
      <c r="A38" s="63" t="s">
        <v>36</v>
      </c>
      <c r="B38" s="216">
        <v>0</v>
      </c>
      <c r="C38" s="217">
        <v>0</v>
      </c>
      <c r="D38" s="217">
        <v>0</v>
      </c>
      <c r="E38" s="218">
        <v>0</v>
      </c>
      <c r="F38" s="219">
        <v>0</v>
      </c>
      <c r="G38" s="219">
        <v>1</v>
      </c>
      <c r="H38" s="219">
        <v>0</v>
      </c>
      <c r="I38" s="217">
        <v>1</v>
      </c>
      <c r="J38" s="220">
        <v>2</v>
      </c>
      <c r="K38" s="221">
        <v>2</v>
      </c>
      <c r="L38" s="216">
        <v>0</v>
      </c>
      <c r="M38" s="217">
        <v>0</v>
      </c>
      <c r="N38" s="220">
        <v>0</v>
      </c>
      <c r="O38" s="223">
        <v>0</v>
      </c>
      <c r="P38" s="219">
        <v>0</v>
      </c>
      <c r="Q38" s="219">
        <v>2</v>
      </c>
      <c r="R38" s="219">
        <v>1</v>
      </c>
      <c r="S38" s="217">
        <v>2</v>
      </c>
      <c r="T38" s="220">
        <v>5</v>
      </c>
      <c r="U38" s="224">
        <v>5</v>
      </c>
      <c r="V38" s="223">
        <v>0</v>
      </c>
      <c r="W38" s="217">
        <v>0</v>
      </c>
      <c r="X38" s="217">
        <v>0</v>
      </c>
      <c r="Y38" s="218">
        <v>0</v>
      </c>
      <c r="Z38" s="219">
        <v>0</v>
      </c>
      <c r="AA38" s="219">
        <v>0</v>
      </c>
      <c r="AB38" s="219">
        <v>0</v>
      </c>
      <c r="AC38" s="217">
        <v>0</v>
      </c>
      <c r="AD38" s="220">
        <v>0</v>
      </c>
      <c r="AE38" s="221">
        <v>0</v>
      </c>
      <c r="AF38" s="216">
        <v>0</v>
      </c>
      <c r="AG38" s="217">
        <v>0</v>
      </c>
      <c r="AH38" s="217">
        <v>0</v>
      </c>
      <c r="AI38" s="218">
        <v>0</v>
      </c>
      <c r="AJ38" s="219">
        <v>0</v>
      </c>
      <c r="AK38" s="219">
        <v>0</v>
      </c>
      <c r="AL38" s="219">
        <v>0</v>
      </c>
      <c r="AM38" s="217">
        <v>0</v>
      </c>
      <c r="AN38" s="220">
        <v>0</v>
      </c>
      <c r="AO38" s="222">
        <v>0</v>
      </c>
      <c r="AP38" s="37"/>
    </row>
    <row r="39" spans="1:42" ht="20.25" customHeight="1" thickBot="1" x14ac:dyDescent="0.2">
      <c r="A39" s="64" t="s">
        <v>37</v>
      </c>
      <c r="B39" s="225">
        <v>0</v>
      </c>
      <c r="C39" s="226">
        <v>0</v>
      </c>
      <c r="D39" s="226">
        <v>0</v>
      </c>
      <c r="E39" s="227">
        <v>0</v>
      </c>
      <c r="F39" s="228">
        <v>0</v>
      </c>
      <c r="G39" s="228">
        <v>0</v>
      </c>
      <c r="H39" s="228">
        <v>0</v>
      </c>
      <c r="I39" s="226">
        <v>1</v>
      </c>
      <c r="J39" s="229">
        <v>1</v>
      </c>
      <c r="K39" s="230">
        <v>1</v>
      </c>
      <c r="L39" s="225">
        <v>0</v>
      </c>
      <c r="M39" s="226">
        <v>0</v>
      </c>
      <c r="N39" s="229">
        <v>0</v>
      </c>
      <c r="O39" s="232">
        <v>0</v>
      </c>
      <c r="P39" s="228">
        <v>0</v>
      </c>
      <c r="Q39" s="228">
        <v>0</v>
      </c>
      <c r="R39" s="228">
        <v>0</v>
      </c>
      <c r="S39" s="226">
        <v>0</v>
      </c>
      <c r="T39" s="229">
        <v>0</v>
      </c>
      <c r="U39" s="233">
        <v>0</v>
      </c>
      <c r="V39" s="232">
        <v>0</v>
      </c>
      <c r="W39" s="226">
        <v>0</v>
      </c>
      <c r="X39" s="226">
        <v>0</v>
      </c>
      <c r="Y39" s="227">
        <v>0</v>
      </c>
      <c r="Z39" s="228">
        <v>0</v>
      </c>
      <c r="AA39" s="228">
        <v>0</v>
      </c>
      <c r="AB39" s="228">
        <v>0</v>
      </c>
      <c r="AC39" s="226">
        <v>0</v>
      </c>
      <c r="AD39" s="229">
        <v>0</v>
      </c>
      <c r="AE39" s="230">
        <v>0</v>
      </c>
      <c r="AF39" s="225">
        <v>0</v>
      </c>
      <c r="AG39" s="226">
        <v>0</v>
      </c>
      <c r="AH39" s="226">
        <v>0</v>
      </c>
      <c r="AI39" s="227">
        <v>0</v>
      </c>
      <c r="AJ39" s="228">
        <v>0</v>
      </c>
      <c r="AK39" s="228">
        <v>0</v>
      </c>
      <c r="AL39" s="228">
        <v>0</v>
      </c>
      <c r="AM39" s="226">
        <v>1</v>
      </c>
      <c r="AN39" s="229">
        <v>1</v>
      </c>
      <c r="AO39" s="231">
        <v>1</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32" width="10.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6" width="10.75" style="1" customWidth="1"/>
    <col min="217"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2" width="9.25" style="1" customWidth="1"/>
    <col min="403" max="403" width="11"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402">
        <f>第１表!F2</f>
        <v>3</v>
      </c>
      <c r="G1" s="280">
        <f>第１表!G2</f>
        <v>7</v>
      </c>
      <c r="H1" s="520">
        <f>IF(G1&lt;3,G1-2+12,G1-2)</f>
        <v>5</v>
      </c>
      <c r="I1" s="520"/>
      <c r="IA1" s="402"/>
      <c r="IB1" s="282"/>
      <c r="IC1" s="520"/>
      <c r="ID1" s="520"/>
    </row>
    <row r="2" spans="1:408" s="44" customFormat="1" ht="16.5" customHeight="1" x14ac:dyDescent="0.15">
      <c r="A2" s="20" t="s">
        <v>146</v>
      </c>
      <c r="D2" s="279"/>
      <c r="E2" s="280"/>
      <c r="F2" s="555"/>
      <c r="G2" s="555"/>
      <c r="CA2" s="361"/>
      <c r="CB2" s="361"/>
      <c r="CC2" s="361"/>
      <c r="CD2" s="361"/>
      <c r="CE2" s="361"/>
      <c r="CF2" s="361"/>
      <c r="CG2" s="361"/>
      <c r="CH2" s="361"/>
      <c r="CI2" s="361"/>
      <c r="CJ2" s="361"/>
      <c r="CK2" s="361"/>
      <c r="DH2" s="361"/>
      <c r="DI2" s="361"/>
      <c r="DJ2" s="361"/>
      <c r="DK2" s="361"/>
      <c r="DL2" s="361"/>
      <c r="DM2" s="361"/>
      <c r="DN2" s="361"/>
      <c r="DO2" s="361"/>
      <c r="DP2" s="361"/>
      <c r="DQ2" s="361"/>
      <c r="DR2" s="361"/>
      <c r="FK2" s="361"/>
      <c r="FL2" s="361"/>
      <c r="FM2" s="361"/>
      <c r="FN2" s="361"/>
      <c r="FO2" s="361"/>
      <c r="FP2" s="361"/>
      <c r="FQ2" s="361"/>
      <c r="FR2" s="361"/>
      <c r="FS2" s="361"/>
      <c r="FT2" s="361"/>
      <c r="FU2" s="361"/>
      <c r="HY2" s="39"/>
      <c r="HZ2" s="39"/>
      <c r="IA2" s="281"/>
      <c r="IB2" s="282"/>
      <c r="IC2" s="405"/>
      <c r="ID2" s="405"/>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61"/>
      <c r="CB3" s="361"/>
      <c r="CC3" s="361"/>
      <c r="CD3" s="361"/>
      <c r="CE3" s="361"/>
      <c r="CF3" s="361"/>
      <c r="CG3" s="361"/>
      <c r="CH3" s="361"/>
      <c r="CI3" s="361"/>
      <c r="CJ3" s="361"/>
      <c r="CK3" s="361"/>
      <c r="DH3" s="361"/>
      <c r="DI3" s="361"/>
      <c r="DJ3" s="361"/>
      <c r="DK3" s="361"/>
      <c r="DL3" s="361"/>
      <c r="DM3" s="361"/>
      <c r="DN3" s="361"/>
      <c r="DO3" s="361"/>
      <c r="DP3" s="361"/>
      <c r="DQ3" s="361"/>
      <c r="DR3" s="361"/>
      <c r="FK3" s="361"/>
      <c r="FL3" s="361"/>
      <c r="FM3" s="361"/>
      <c r="FN3" s="361"/>
      <c r="FO3" s="361"/>
      <c r="FP3" s="361"/>
      <c r="FQ3" s="361"/>
      <c r="FR3" s="361"/>
      <c r="FS3" s="361"/>
      <c r="FT3" s="361"/>
      <c r="FU3" s="361"/>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28" t="s">
        <v>42</v>
      </c>
      <c r="B4" s="531" t="s">
        <v>63</v>
      </c>
      <c r="C4" s="531"/>
      <c r="D4" s="531"/>
      <c r="E4" s="531"/>
      <c r="F4" s="531"/>
      <c r="G4" s="531"/>
      <c r="H4" s="531"/>
      <c r="I4" s="531"/>
      <c r="J4" s="531"/>
      <c r="K4" s="531"/>
      <c r="L4" s="531"/>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6"/>
      <c r="EZ4" s="486"/>
      <c r="FA4" s="486"/>
      <c r="FB4" s="486"/>
      <c r="FC4" s="486"/>
      <c r="FD4" s="486"/>
      <c r="FE4" s="486"/>
      <c r="FF4" s="486"/>
      <c r="FG4" s="486"/>
      <c r="FH4" s="486"/>
      <c r="FI4" s="486"/>
      <c r="FJ4" s="486"/>
      <c r="FK4" s="486"/>
      <c r="FL4" s="486"/>
      <c r="FM4" s="486"/>
      <c r="FN4" s="486"/>
      <c r="FO4" s="486"/>
      <c r="FP4" s="486"/>
      <c r="FQ4" s="486"/>
      <c r="FR4" s="486"/>
      <c r="FS4" s="486"/>
      <c r="FT4" s="486"/>
      <c r="FU4" s="486"/>
      <c r="FV4" s="486"/>
      <c r="FW4" s="486"/>
      <c r="FX4" s="486"/>
      <c r="FY4" s="486"/>
      <c r="FZ4" s="486"/>
      <c r="GA4" s="486"/>
      <c r="GB4" s="486"/>
      <c r="GC4" s="486"/>
      <c r="GD4" s="486"/>
      <c r="GE4" s="486"/>
      <c r="GF4" s="486"/>
      <c r="GG4" s="486"/>
      <c r="GH4" s="486"/>
      <c r="GI4" s="486"/>
      <c r="GJ4" s="486"/>
      <c r="GK4" s="486"/>
      <c r="GL4" s="486"/>
      <c r="GM4" s="486"/>
      <c r="GN4" s="486"/>
      <c r="GO4" s="486"/>
      <c r="GP4" s="486"/>
      <c r="GQ4" s="486"/>
      <c r="GR4" s="486"/>
      <c r="GS4" s="486"/>
      <c r="GT4" s="486"/>
      <c r="GU4" s="486"/>
      <c r="GV4" s="486"/>
      <c r="GW4" s="486"/>
      <c r="GX4" s="486"/>
      <c r="GY4" s="486"/>
      <c r="GZ4" s="486"/>
      <c r="HA4" s="486"/>
      <c r="HB4" s="486"/>
      <c r="HC4" s="486"/>
      <c r="HD4" s="486"/>
      <c r="HE4" s="486"/>
      <c r="HF4" s="486"/>
      <c r="HG4" s="486"/>
      <c r="HH4" s="486"/>
      <c r="HI4" s="486"/>
      <c r="HJ4" s="486"/>
      <c r="HK4" s="486"/>
      <c r="HL4" s="486"/>
      <c r="HM4" s="486"/>
      <c r="HN4" s="486"/>
      <c r="HO4" s="486"/>
      <c r="HP4" s="486"/>
      <c r="HQ4" s="486"/>
      <c r="HR4" s="486"/>
      <c r="HS4" s="486"/>
      <c r="HT4" s="486"/>
      <c r="HU4" s="486"/>
      <c r="HV4" s="486"/>
      <c r="HW4" s="486"/>
      <c r="HX4" s="487"/>
      <c r="HY4" s="517" t="s">
        <v>85</v>
      </c>
      <c r="HZ4" s="518"/>
      <c r="IA4" s="518"/>
      <c r="IB4" s="518"/>
      <c r="IC4" s="518"/>
      <c r="ID4" s="518"/>
      <c r="IE4" s="518"/>
      <c r="IF4" s="518"/>
      <c r="IG4" s="518"/>
      <c r="IH4" s="518"/>
      <c r="II4" s="518"/>
      <c r="IJ4" s="518"/>
      <c r="IK4" s="518"/>
      <c r="IL4" s="518"/>
      <c r="IM4" s="518"/>
      <c r="IN4" s="518"/>
      <c r="IO4" s="518"/>
      <c r="IP4" s="518"/>
      <c r="IQ4" s="518"/>
      <c r="IR4" s="518"/>
      <c r="IS4" s="518"/>
      <c r="IT4" s="518"/>
      <c r="IU4" s="518"/>
      <c r="IV4" s="518"/>
      <c r="IW4" s="518"/>
      <c r="IX4" s="518"/>
      <c r="IY4" s="518"/>
      <c r="IZ4" s="518"/>
      <c r="JA4" s="518"/>
      <c r="JB4" s="518"/>
      <c r="JC4" s="518"/>
      <c r="JD4" s="518"/>
      <c r="JE4" s="518"/>
      <c r="JF4" s="518"/>
      <c r="JG4" s="518"/>
      <c r="JH4" s="518"/>
      <c r="JI4" s="518"/>
      <c r="JJ4" s="518"/>
      <c r="JK4" s="518"/>
      <c r="JL4" s="518"/>
      <c r="JM4" s="518"/>
      <c r="JN4" s="518"/>
      <c r="JO4" s="518"/>
      <c r="JP4" s="518"/>
      <c r="JQ4" s="518"/>
      <c r="JR4" s="518"/>
      <c r="JS4" s="518"/>
      <c r="JT4" s="518"/>
      <c r="JU4" s="518"/>
      <c r="JV4" s="518"/>
      <c r="JW4" s="518"/>
      <c r="JX4" s="518"/>
      <c r="JY4" s="518"/>
      <c r="JZ4" s="518"/>
      <c r="KA4" s="518"/>
      <c r="KB4" s="518"/>
      <c r="KC4" s="518"/>
      <c r="KD4" s="518"/>
      <c r="KE4" s="518"/>
      <c r="KF4" s="518"/>
      <c r="KG4" s="518"/>
      <c r="KH4" s="518"/>
      <c r="KI4" s="518"/>
      <c r="KJ4" s="518"/>
      <c r="KK4" s="518"/>
      <c r="KL4" s="518"/>
      <c r="KM4" s="518"/>
      <c r="KN4" s="518"/>
      <c r="KO4" s="518"/>
      <c r="KP4" s="518"/>
      <c r="KQ4" s="518"/>
      <c r="KR4" s="518"/>
      <c r="KS4" s="518"/>
      <c r="KT4" s="518"/>
      <c r="KU4" s="518"/>
      <c r="KV4" s="518"/>
      <c r="KW4" s="518"/>
      <c r="KX4" s="518"/>
      <c r="KY4" s="518"/>
      <c r="KZ4" s="518"/>
      <c r="LA4" s="518"/>
      <c r="LB4" s="518"/>
      <c r="LC4" s="518"/>
      <c r="LD4" s="518"/>
      <c r="LE4" s="518"/>
      <c r="LF4" s="518"/>
      <c r="LG4" s="518"/>
      <c r="LH4" s="518"/>
      <c r="LI4" s="518"/>
      <c r="LJ4" s="518"/>
      <c r="LK4" s="518"/>
      <c r="LL4" s="518"/>
      <c r="LM4" s="518"/>
      <c r="LN4" s="518"/>
      <c r="LO4" s="518"/>
      <c r="LP4" s="518"/>
      <c r="LQ4" s="518"/>
      <c r="LR4" s="518"/>
      <c r="LS4" s="518"/>
      <c r="LT4" s="518"/>
      <c r="LU4" s="518"/>
      <c r="LV4" s="518"/>
      <c r="LW4" s="518"/>
      <c r="LX4" s="518"/>
      <c r="LY4" s="518"/>
      <c r="LZ4" s="518"/>
      <c r="MA4" s="518"/>
      <c r="MB4" s="518"/>
      <c r="MC4" s="518"/>
      <c r="MD4" s="519"/>
      <c r="ME4" s="517" t="s">
        <v>86</v>
      </c>
      <c r="MF4" s="518"/>
      <c r="MG4" s="518"/>
      <c r="MH4" s="518"/>
      <c r="MI4" s="518"/>
      <c r="MJ4" s="518"/>
      <c r="MK4" s="518"/>
      <c r="ML4" s="518"/>
      <c r="MM4" s="518"/>
      <c r="MN4" s="518"/>
      <c r="MO4" s="518"/>
      <c r="MP4" s="518"/>
      <c r="MQ4" s="518"/>
      <c r="MR4" s="518"/>
      <c r="MS4" s="518"/>
      <c r="MT4" s="518"/>
      <c r="MU4" s="518"/>
      <c r="MV4" s="518"/>
      <c r="MW4" s="518"/>
      <c r="MX4" s="518"/>
      <c r="MY4" s="518"/>
      <c r="MZ4" s="518"/>
      <c r="NA4" s="518"/>
      <c r="NB4" s="518"/>
      <c r="NC4" s="518"/>
      <c r="ND4" s="518"/>
      <c r="NE4" s="518"/>
      <c r="NF4" s="518"/>
      <c r="NG4" s="518"/>
      <c r="NH4" s="518"/>
      <c r="NI4" s="518"/>
      <c r="NJ4" s="518"/>
      <c r="NK4" s="518"/>
      <c r="NL4" s="518"/>
      <c r="NM4" s="518"/>
      <c r="NN4" s="518"/>
      <c r="NO4" s="518"/>
      <c r="NP4" s="518"/>
      <c r="NQ4" s="518"/>
      <c r="NR4" s="518"/>
      <c r="NS4" s="518"/>
      <c r="NT4" s="518"/>
      <c r="NU4" s="518"/>
      <c r="NV4" s="518"/>
      <c r="NW4" s="518"/>
      <c r="NX4" s="518"/>
      <c r="NY4" s="518"/>
      <c r="NZ4" s="518"/>
      <c r="OA4" s="518"/>
      <c r="OB4" s="518"/>
      <c r="OC4" s="518"/>
      <c r="OD4" s="518"/>
      <c r="OE4" s="518"/>
      <c r="OF4" s="518"/>
      <c r="OG4" s="519"/>
      <c r="OH4" s="508" t="s">
        <v>60</v>
      </c>
      <c r="OI4" s="412"/>
      <c r="OJ4" s="412"/>
      <c r="OK4" s="412"/>
      <c r="OL4" s="412"/>
      <c r="OM4" s="412"/>
      <c r="ON4" s="412"/>
      <c r="OO4" s="412"/>
      <c r="OP4" s="412"/>
      <c r="OQ4" s="412"/>
      <c r="OR4" s="413"/>
    </row>
    <row r="5" spans="1:408" ht="18" customHeight="1" thickBot="1" x14ac:dyDescent="0.2">
      <c r="A5" s="529"/>
      <c r="B5" s="532"/>
      <c r="C5" s="532"/>
      <c r="D5" s="532"/>
      <c r="E5" s="532"/>
      <c r="F5" s="532"/>
      <c r="G5" s="532"/>
      <c r="H5" s="532"/>
      <c r="I5" s="532"/>
      <c r="J5" s="532"/>
      <c r="K5" s="532"/>
      <c r="L5" s="532"/>
      <c r="M5" s="534" t="s">
        <v>64</v>
      </c>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6"/>
      <c r="CA5" s="534" t="s">
        <v>65</v>
      </c>
      <c r="CB5" s="535"/>
      <c r="CC5" s="535"/>
      <c r="CD5" s="535"/>
      <c r="CE5" s="535"/>
      <c r="CF5" s="535"/>
      <c r="CG5" s="535"/>
      <c r="CH5" s="535"/>
      <c r="CI5" s="535"/>
      <c r="CJ5" s="535"/>
      <c r="CK5" s="535"/>
      <c r="CL5" s="535"/>
      <c r="CM5" s="535"/>
      <c r="CN5" s="535"/>
      <c r="CO5" s="535"/>
      <c r="CP5" s="535"/>
      <c r="CQ5" s="535"/>
      <c r="CR5" s="535"/>
      <c r="CS5" s="535"/>
      <c r="CT5" s="535"/>
      <c r="CU5" s="535"/>
      <c r="CV5" s="535"/>
      <c r="CW5" s="535"/>
      <c r="CX5" s="535"/>
      <c r="CY5" s="535"/>
      <c r="CZ5" s="535"/>
      <c r="DA5" s="535"/>
      <c r="DB5" s="535"/>
      <c r="DC5" s="535"/>
      <c r="DD5" s="535"/>
      <c r="DE5" s="535"/>
      <c r="DF5" s="535"/>
      <c r="DG5" s="536"/>
      <c r="DH5" s="517" t="s">
        <v>66</v>
      </c>
      <c r="DI5" s="518"/>
      <c r="DJ5" s="518"/>
      <c r="DK5" s="518"/>
      <c r="DL5" s="518"/>
      <c r="DM5" s="518"/>
      <c r="DN5" s="518"/>
      <c r="DO5" s="518"/>
      <c r="DP5" s="518"/>
      <c r="DQ5" s="518"/>
      <c r="DR5" s="518"/>
      <c r="DS5" s="518"/>
      <c r="DT5" s="518"/>
      <c r="DU5" s="518"/>
      <c r="DV5" s="518"/>
      <c r="DW5" s="518"/>
      <c r="DX5" s="518"/>
      <c r="DY5" s="518"/>
      <c r="DZ5" s="518"/>
      <c r="EA5" s="518"/>
      <c r="EB5" s="518"/>
      <c r="EC5" s="518"/>
      <c r="ED5" s="518"/>
      <c r="EE5" s="518"/>
      <c r="EF5" s="518"/>
      <c r="EG5" s="518"/>
      <c r="EH5" s="518"/>
      <c r="EI5" s="518"/>
      <c r="EJ5" s="518"/>
      <c r="EK5" s="518"/>
      <c r="EL5" s="518"/>
      <c r="EM5" s="518"/>
      <c r="EN5" s="518"/>
      <c r="EO5" s="518"/>
      <c r="EP5" s="518"/>
      <c r="EQ5" s="518"/>
      <c r="ER5" s="518"/>
      <c r="ES5" s="518"/>
      <c r="ET5" s="518"/>
      <c r="EU5" s="518"/>
      <c r="EV5" s="518"/>
      <c r="EW5" s="518"/>
      <c r="EX5" s="518"/>
      <c r="EY5" s="518"/>
      <c r="EZ5" s="518"/>
      <c r="FA5" s="518"/>
      <c r="FB5" s="518"/>
      <c r="FC5" s="518"/>
      <c r="FD5" s="518"/>
      <c r="FE5" s="518"/>
      <c r="FF5" s="518"/>
      <c r="FG5" s="518"/>
      <c r="FH5" s="518"/>
      <c r="FI5" s="518"/>
      <c r="FJ5" s="519"/>
      <c r="FK5" s="534" t="s">
        <v>67</v>
      </c>
      <c r="FL5" s="535"/>
      <c r="FM5" s="535"/>
      <c r="FN5" s="535"/>
      <c r="FO5" s="535"/>
      <c r="FP5" s="535"/>
      <c r="FQ5" s="535"/>
      <c r="FR5" s="535"/>
      <c r="FS5" s="535"/>
      <c r="FT5" s="535"/>
      <c r="FU5" s="535"/>
      <c r="FV5" s="535"/>
      <c r="FW5" s="535"/>
      <c r="FX5" s="535"/>
      <c r="FY5" s="535"/>
      <c r="FZ5" s="535"/>
      <c r="GA5" s="535"/>
      <c r="GB5" s="535"/>
      <c r="GC5" s="535"/>
      <c r="GD5" s="535"/>
      <c r="GE5" s="535"/>
      <c r="GF5" s="535"/>
      <c r="GG5" s="535"/>
      <c r="GH5" s="535"/>
      <c r="GI5" s="535"/>
      <c r="GJ5" s="535"/>
      <c r="GK5" s="535"/>
      <c r="GL5" s="535"/>
      <c r="GM5" s="535"/>
      <c r="GN5" s="535"/>
      <c r="GO5" s="535"/>
      <c r="GP5" s="535"/>
      <c r="GQ5" s="535"/>
      <c r="GR5" s="535"/>
      <c r="GS5" s="535"/>
      <c r="GT5" s="535"/>
      <c r="GU5" s="535"/>
      <c r="GV5" s="535"/>
      <c r="GW5" s="535"/>
      <c r="GX5" s="535"/>
      <c r="GY5" s="535"/>
      <c r="GZ5" s="535"/>
      <c r="HA5" s="535"/>
      <c r="HB5" s="536"/>
      <c r="HC5" s="537" t="s">
        <v>68</v>
      </c>
      <c r="HD5" s="538"/>
      <c r="HE5" s="538"/>
      <c r="HF5" s="538"/>
      <c r="HG5" s="538"/>
      <c r="HH5" s="538"/>
      <c r="HI5" s="538"/>
      <c r="HJ5" s="538"/>
      <c r="HK5" s="538"/>
      <c r="HL5" s="538"/>
      <c r="HM5" s="539"/>
      <c r="HN5" s="537" t="s">
        <v>69</v>
      </c>
      <c r="HO5" s="538"/>
      <c r="HP5" s="538"/>
      <c r="HQ5" s="538"/>
      <c r="HR5" s="538"/>
      <c r="HS5" s="538"/>
      <c r="HT5" s="538"/>
      <c r="HU5" s="538"/>
      <c r="HV5" s="538"/>
      <c r="HW5" s="538"/>
      <c r="HX5" s="539"/>
      <c r="HY5" s="568"/>
      <c r="HZ5" s="569"/>
      <c r="IA5" s="569"/>
      <c r="IB5" s="569"/>
      <c r="IC5" s="569"/>
      <c r="ID5" s="569"/>
      <c r="IE5" s="569"/>
      <c r="IF5" s="569"/>
      <c r="IG5" s="569"/>
      <c r="IH5" s="569"/>
      <c r="II5" s="570"/>
      <c r="IJ5" s="508" t="s">
        <v>93</v>
      </c>
      <c r="IK5" s="412"/>
      <c r="IL5" s="412"/>
      <c r="IM5" s="412"/>
      <c r="IN5" s="412"/>
      <c r="IO5" s="412"/>
      <c r="IP5" s="412"/>
      <c r="IQ5" s="412"/>
      <c r="IR5" s="412"/>
      <c r="IS5" s="412"/>
      <c r="IT5" s="413"/>
      <c r="IU5" s="508" t="s">
        <v>87</v>
      </c>
      <c r="IV5" s="412"/>
      <c r="IW5" s="412"/>
      <c r="IX5" s="412"/>
      <c r="IY5" s="412"/>
      <c r="IZ5" s="412"/>
      <c r="JA5" s="412"/>
      <c r="JB5" s="412"/>
      <c r="JC5" s="412"/>
      <c r="JD5" s="412"/>
      <c r="JE5" s="413"/>
      <c r="JF5" s="571" t="s">
        <v>143</v>
      </c>
      <c r="JG5" s="572"/>
      <c r="JH5" s="572"/>
      <c r="JI5" s="572"/>
      <c r="JJ5" s="572"/>
      <c r="JK5" s="572"/>
      <c r="JL5" s="572"/>
      <c r="JM5" s="572"/>
      <c r="JN5" s="572"/>
      <c r="JO5" s="572"/>
      <c r="JP5" s="573"/>
      <c r="JQ5" s="508" t="s">
        <v>89</v>
      </c>
      <c r="JR5" s="412"/>
      <c r="JS5" s="412"/>
      <c r="JT5" s="412"/>
      <c r="JU5" s="412"/>
      <c r="JV5" s="412"/>
      <c r="JW5" s="412"/>
      <c r="JX5" s="412"/>
      <c r="JY5" s="412"/>
      <c r="JZ5" s="412"/>
      <c r="KA5" s="413"/>
      <c r="KB5" s="508" t="s">
        <v>88</v>
      </c>
      <c r="KC5" s="412"/>
      <c r="KD5" s="412"/>
      <c r="KE5" s="412"/>
      <c r="KF5" s="412"/>
      <c r="KG5" s="412"/>
      <c r="KH5" s="412"/>
      <c r="KI5" s="412"/>
      <c r="KJ5" s="412"/>
      <c r="KK5" s="412"/>
      <c r="KL5" s="413"/>
      <c r="KM5" s="508" t="s">
        <v>90</v>
      </c>
      <c r="KN5" s="412"/>
      <c r="KO5" s="412"/>
      <c r="KP5" s="412"/>
      <c r="KQ5" s="412"/>
      <c r="KR5" s="412"/>
      <c r="KS5" s="412"/>
      <c r="KT5" s="412"/>
      <c r="KU5" s="412"/>
      <c r="KV5" s="412"/>
      <c r="KW5" s="413"/>
      <c r="KX5" s="508" t="s">
        <v>91</v>
      </c>
      <c r="KY5" s="412"/>
      <c r="KZ5" s="412"/>
      <c r="LA5" s="412"/>
      <c r="LB5" s="412"/>
      <c r="LC5" s="412"/>
      <c r="LD5" s="412"/>
      <c r="LE5" s="412"/>
      <c r="LF5" s="412"/>
      <c r="LG5" s="412"/>
      <c r="LH5" s="413"/>
      <c r="LI5" s="577" t="s">
        <v>92</v>
      </c>
      <c r="LJ5" s="578"/>
      <c r="LK5" s="578"/>
      <c r="LL5" s="578"/>
      <c r="LM5" s="578"/>
      <c r="LN5" s="578"/>
      <c r="LO5" s="578"/>
      <c r="LP5" s="578"/>
      <c r="LQ5" s="578"/>
      <c r="LR5" s="578"/>
      <c r="LS5" s="579"/>
      <c r="LT5" s="580" t="s">
        <v>144</v>
      </c>
      <c r="LU5" s="581"/>
      <c r="LV5" s="581"/>
      <c r="LW5" s="581"/>
      <c r="LX5" s="581"/>
      <c r="LY5" s="581"/>
      <c r="LZ5" s="581"/>
      <c r="MA5" s="581"/>
      <c r="MB5" s="581"/>
      <c r="MC5" s="581"/>
      <c r="MD5" s="582"/>
      <c r="ME5" s="568"/>
      <c r="MF5" s="569"/>
      <c r="MG5" s="569"/>
      <c r="MH5" s="569"/>
      <c r="MI5" s="569"/>
      <c r="MJ5" s="569"/>
      <c r="MK5" s="569"/>
      <c r="ML5" s="569"/>
      <c r="MM5" s="569"/>
      <c r="MN5" s="569"/>
      <c r="MO5" s="570"/>
      <c r="MP5" s="508" t="s">
        <v>57</v>
      </c>
      <c r="MQ5" s="412"/>
      <c r="MR5" s="412"/>
      <c r="MS5" s="412"/>
      <c r="MT5" s="412"/>
      <c r="MU5" s="412"/>
      <c r="MV5" s="412"/>
      <c r="MW5" s="412"/>
      <c r="MX5" s="412"/>
      <c r="MY5" s="412"/>
      <c r="MZ5" s="413"/>
      <c r="NA5" s="508" t="s">
        <v>58</v>
      </c>
      <c r="NB5" s="412"/>
      <c r="NC5" s="412"/>
      <c r="ND5" s="412"/>
      <c r="NE5" s="412"/>
      <c r="NF5" s="412"/>
      <c r="NG5" s="412"/>
      <c r="NH5" s="412"/>
      <c r="NI5" s="412"/>
      <c r="NJ5" s="412"/>
      <c r="NK5" s="413"/>
      <c r="NL5" s="508" t="s">
        <v>59</v>
      </c>
      <c r="NM5" s="412"/>
      <c r="NN5" s="412"/>
      <c r="NO5" s="412"/>
      <c r="NP5" s="412"/>
      <c r="NQ5" s="412"/>
      <c r="NR5" s="412"/>
      <c r="NS5" s="412"/>
      <c r="NT5" s="412"/>
      <c r="NU5" s="412"/>
      <c r="NV5" s="413"/>
      <c r="NW5" s="558" t="s">
        <v>150</v>
      </c>
      <c r="NX5" s="559"/>
      <c r="NY5" s="559"/>
      <c r="NZ5" s="559"/>
      <c r="OA5" s="559"/>
      <c r="OB5" s="559"/>
      <c r="OC5" s="559"/>
      <c r="OD5" s="559"/>
      <c r="OE5" s="559"/>
      <c r="OF5" s="559"/>
      <c r="OG5" s="560"/>
      <c r="OH5" s="565"/>
      <c r="OI5" s="566"/>
      <c r="OJ5" s="566"/>
      <c r="OK5" s="566"/>
      <c r="OL5" s="566"/>
      <c r="OM5" s="566"/>
      <c r="ON5" s="566"/>
      <c r="OO5" s="566"/>
      <c r="OP5" s="566"/>
      <c r="OQ5" s="566"/>
      <c r="OR5" s="567"/>
    </row>
    <row r="6" spans="1:408" ht="18" customHeight="1" thickBot="1" x14ac:dyDescent="0.2">
      <c r="A6" s="529"/>
      <c r="B6" s="533"/>
      <c r="C6" s="533"/>
      <c r="D6" s="533"/>
      <c r="E6" s="533"/>
      <c r="F6" s="533"/>
      <c r="G6" s="533"/>
      <c r="H6" s="533"/>
      <c r="I6" s="533"/>
      <c r="J6" s="533"/>
      <c r="K6" s="533"/>
      <c r="L6" s="533"/>
      <c r="M6" s="509"/>
      <c r="N6" s="502"/>
      <c r="O6" s="502"/>
      <c r="P6" s="502"/>
      <c r="Q6" s="502"/>
      <c r="R6" s="502"/>
      <c r="S6" s="502"/>
      <c r="T6" s="502"/>
      <c r="U6" s="502"/>
      <c r="V6" s="502"/>
      <c r="W6" s="510"/>
      <c r="X6" s="511" t="s">
        <v>70</v>
      </c>
      <c r="Y6" s="512"/>
      <c r="Z6" s="512"/>
      <c r="AA6" s="512"/>
      <c r="AB6" s="512"/>
      <c r="AC6" s="512"/>
      <c r="AD6" s="512"/>
      <c r="AE6" s="512"/>
      <c r="AF6" s="512"/>
      <c r="AG6" s="512"/>
      <c r="AH6" s="513"/>
      <c r="AI6" s="524" t="s">
        <v>71</v>
      </c>
      <c r="AJ6" s="525"/>
      <c r="AK6" s="525"/>
      <c r="AL6" s="525"/>
      <c r="AM6" s="525"/>
      <c r="AN6" s="525"/>
      <c r="AO6" s="525"/>
      <c r="AP6" s="525"/>
      <c r="AQ6" s="525"/>
      <c r="AR6" s="525"/>
      <c r="AS6" s="526"/>
      <c r="AT6" s="524" t="s">
        <v>72</v>
      </c>
      <c r="AU6" s="525"/>
      <c r="AV6" s="525"/>
      <c r="AW6" s="525"/>
      <c r="AX6" s="525"/>
      <c r="AY6" s="525"/>
      <c r="AZ6" s="525"/>
      <c r="BA6" s="525"/>
      <c r="BB6" s="525"/>
      <c r="BC6" s="525"/>
      <c r="BD6" s="526"/>
      <c r="BE6" s="524" t="s">
        <v>73</v>
      </c>
      <c r="BF6" s="525"/>
      <c r="BG6" s="525"/>
      <c r="BH6" s="525"/>
      <c r="BI6" s="525"/>
      <c r="BJ6" s="525"/>
      <c r="BK6" s="525"/>
      <c r="BL6" s="525"/>
      <c r="BM6" s="525"/>
      <c r="BN6" s="525"/>
      <c r="BO6" s="526"/>
      <c r="BP6" s="524" t="s">
        <v>74</v>
      </c>
      <c r="BQ6" s="525"/>
      <c r="BR6" s="525"/>
      <c r="BS6" s="525"/>
      <c r="BT6" s="525"/>
      <c r="BU6" s="525"/>
      <c r="BV6" s="525"/>
      <c r="BW6" s="525"/>
      <c r="BX6" s="525"/>
      <c r="BY6" s="525"/>
      <c r="BZ6" s="526"/>
      <c r="CA6" s="521"/>
      <c r="CB6" s="522"/>
      <c r="CC6" s="522"/>
      <c r="CD6" s="522"/>
      <c r="CE6" s="522"/>
      <c r="CF6" s="522"/>
      <c r="CG6" s="522"/>
      <c r="CH6" s="522"/>
      <c r="CI6" s="522"/>
      <c r="CJ6" s="522"/>
      <c r="CK6" s="523"/>
      <c r="CL6" s="524" t="s">
        <v>75</v>
      </c>
      <c r="CM6" s="525"/>
      <c r="CN6" s="525"/>
      <c r="CO6" s="525"/>
      <c r="CP6" s="525"/>
      <c r="CQ6" s="525"/>
      <c r="CR6" s="525"/>
      <c r="CS6" s="525"/>
      <c r="CT6" s="525"/>
      <c r="CU6" s="525"/>
      <c r="CV6" s="526"/>
      <c r="CW6" s="524" t="s">
        <v>76</v>
      </c>
      <c r="CX6" s="525"/>
      <c r="CY6" s="525"/>
      <c r="CZ6" s="525"/>
      <c r="DA6" s="525"/>
      <c r="DB6" s="525"/>
      <c r="DC6" s="525"/>
      <c r="DD6" s="525"/>
      <c r="DE6" s="525"/>
      <c r="DF6" s="525"/>
      <c r="DG6" s="526"/>
      <c r="DH6" s="521"/>
      <c r="DI6" s="522"/>
      <c r="DJ6" s="522"/>
      <c r="DK6" s="522"/>
      <c r="DL6" s="522"/>
      <c r="DM6" s="522"/>
      <c r="DN6" s="522"/>
      <c r="DO6" s="522"/>
      <c r="DP6" s="522"/>
      <c r="DQ6" s="522"/>
      <c r="DR6" s="522"/>
      <c r="DS6" s="524" t="s">
        <v>77</v>
      </c>
      <c r="DT6" s="525"/>
      <c r="DU6" s="525"/>
      <c r="DV6" s="525"/>
      <c r="DW6" s="525"/>
      <c r="DX6" s="525"/>
      <c r="DY6" s="525"/>
      <c r="DZ6" s="525"/>
      <c r="EA6" s="525"/>
      <c r="EB6" s="525"/>
      <c r="EC6" s="526"/>
      <c r="ED6" s="524" t="s">
        <v>78</v>
      </c>
      <c r="EE6" s="525"/>
      <c r="EF6" s="525"/>
      <c r="EG6" s="525"/>
      <c r="EH6" s="525"/>
      <c r="EI6" s="525"/>
      <c r="EJ6" s="525"/>
      <c r="EK6" s="525"/>
      <c r="EL6" s="525"/>
      <c r="EM6" s="525"/>
      <c r="EN6" s="526"/>
      <c r="EO6" s="524" t="s">
        <v>79</v>
      </c>
      <c r="EP6" s="525"/>
      <c r="EQ6" s="525"/>
      <c r="ER6" s="525"/>
      <c r="ES6" s="525"/>
      <c r="ET6" s="525"/>
      <c r="EU6" s="525"/>
      <c r="EV6" s="525"/>
      <c r="EW6" s="525"/>
      <c r="EX6" s="525"/>
      <c r="EY6" s="526"/>
      <c r="EZ6" s="527" t="s">
        <v>151</v>
      </c>
      <c r="FA6" s="525"/>
      <c r="FB6" s="525"/>
      <c r="FC6" s="525"/>
      <c r="FD6" s="525"/>
      <c r="FE6" s="525"/>
      <c r="FF6" s="525"/>
      <c r="FG6" s="525"/>
      <c r="FH6" s="525"/>
      <c r="FI6" s="525"/>
      <c r="FJ6" s="526"/>
      <c r="FK6" s="521"/>
      <c r="FL6" s="522"/>
      <c r="FM6" s="522"/>
      <c r="FN6" s="522"/>
      <c r="FO6" s="522"/>
      <c r="FP6" s="522"/>
      <c r="FQ6" s="522"/>
      <c r="FR6" s="522"/>
      <c r="FS6" s="522"/>
      <c r="FT6" s="522"/>
      <c r="FU6" s="522"/>
      <c r="FV6" s="524" t="s">
        <v>80</v>
      </c>
      <c r="FW6" s="525"/>
      <c r="FX6" s="525"/>
      <c r="FY6" s="525"/>
      <c r="FZ6" s="525"/>
      <c r="GA6" s="525"/>
      <c r="GB6" s="525"/>
      <c r="GC6" s="525"/>
      <c r="GD6" s="525"/>
      <c r="GE6" s="525"/>
      <c r="GF6" s="526"/>
      <c r="GG6" s="511" t="s">
        <v>81</v>
      </c>
      <c r="GH6" s="512"/>
      <c r="GI6" s="512"/>
      <c r="GJ6" s="512"/>
      <c r="GK6" s="512"/>
      <c r="GL6" s="512"/>
      <c r="GM6" s="512"/>
      <c r="GN6" s="512"/>
      <c r="GO6" s="512"/>
      <c r="GP6" s="512"/>
      <c r="GQ6" s="513"/>
      <c r="GR6" s="511" t="s">
        <v>82</v>
      </c>
      <c r="GS6" s="512"/>
      <c r="GT6" s="512"/>
      <c r="GU6" s="512"/>
      <c r="GV6" s="512"/>
      <c r="GW6" s="512"/>
      <c r="GX6" s="512"/>
      <c r="GY6" s="512"/>
      <c r="GZ6" s="512"/>
      <c r="HA6" s="512"/>
      <c r="HB6" s="513"/>
      <c r="HC6" s="540"/>
      <c r="HD6" s="541"/>
      <c r="HE6" s="541"/>
      <c r="HF6" s="541"/>
      <c r="HG6" s="541"/>
      <c r="HH6" s="541"/>
      <c r="HI6" s="541"/>
      <c r="HJ6" s="541"/>
      <c r="HK6" s="541"/>
      <c r="HL6" s="541"/>
      <c r="HM6" s="542"/>
      <c r="HN6" s="540"/>
      <c r="HO6" s="541"/>
      <c r="HP6" s="541"/>
      <c r="HQ6" s="541"/>
      <c r="HR6" s="541"/>
      <c r="HS6" s="541"/>
      <c r="HT6" s="541"/>
      <c r="HU6" s="541"/>
      <c r="HV6" s="541"/>
      <c r="HW6" s="541"/>
      <c r="HX6" s="542"/>
      <c r="HY6" s="521"/>
      <c r="HZ6" s="522"/>
      <c r="IA6" s="522"/>
      <c r="IB6" s="522"/>
      <c r="IC6" s="522"/>
      <c r="ID6" s="522"/>
      <c r="IE6" s="522"/>
      <c r="IF6" s="522"/>
      <c r="IG6" s="522"/>
      <c r="IH6" s="522"/>
      <c r="II6" s="523"/>
      <c r="IJ6" s="509"/>
      <c r="IK6" s="502"/>
      <c r="IL6" s="502"/>
      <c r="IM6" s="502"/>
      <c r="IN6" s="502"/>
      <c r="IO6" s="502"/>
      <c r="IP6" s="502"/>
      <c r="IQ6" s="502"/>
      <c r="IR6" s="502"/>
      <c r="IS6" s="502"/>
      <c r="IT6" s="510"/>
      <c r="IU6" s="509"/>
      <c r="IV6" s="502"/>
      <c r="IW6" s="502"/>
      <c r="IX6" s="502"/>
      <c r="IY6" s="502"/>
      <c r="IZ6" s="502"/>
      <c r="JA6" s="502"/>
      <c r="JB6" s="502"/>
      <c r="JC6" s="502"/>
      <c r="JD6" s="502"/>
      <c r="JE6" s="510"/>
      <c r="JF6" s="574"/>
      <c r="JG6" s="575"/>
      <c r="JH6" s="575"/>
      <c r="JI6" s="575"/>
      <c r="JJ6" s="575"/>
      <c r="JK6" s="575"/>
      <c r="JL6" s="575"/>
      <c r="JM6" s="575"/>
      <c r="JN6" s="575"/>
      <c r="JO6" s="575"/>
      <c r="JP6" s="576"/>
      <c r="JQ6" s="509"/>
      <c r="JR6" s="502"/>
      <c r="JS6" s="502"/>
      <c r="JT6" s="502"/>
      <c r="JU6" s="502"/>
      <c r="JV6" s="502"/>
      <c r="JW6" s="502"/>
      <c r="JX6" s="502"/>
      <c r="JY6" s="502"/>
      <c r="JZ6" s="502"/>
      <c r="KA6" s="510"/>
      <c r="KB6" s="509"/>
      <c r="KC6" s="502"/>
      <c r="KD6" s="502"/>
      <c r="KE6" s="502"/>
      <c r="KF6" s="502"/>
      <c r="KG6" s="502"/>
      <c r="KH6" s="502"/>
      <c r="KI6" s="502"/>
      <c r="KJ6" s="502"/>
      <c r="KK6" s="502"/>
      <c r="KL6" s="510"/>
      <c r="KM6" s="509"/>
      <c r="KN6" s="502"/>
      <c r="KO6" s="502"/>
      <c r="KP6" s="502"/>
      <c r="KQ6" s="502"/>
      <c r="KR6" s="502"/>
      <c r="KS6" s="502"/>
      <c r="KT6" s="502"/>
      <c r="KU6" s="502"/>
      <c r="KV6" s="502"/>
      <c r="KW6" s="510"/>
      <c r="KX6" s="509"/>
      <c r="KY6" s="502"/>
      <c r="KZ6" s="502"/>
      <c r="LA6" s="502"/>
      <c r="LB6" s="502"/>
      <c r="LC6" s="502"/>
      <c r="LD6" s="502"/>
      <c r="LE6" s="502"/>
      <c r="LF6" s="502"/>
      <c r="LG6" s="502"/>
      <c r="LH6" s="510"/>
      <c r="LI6" s="521"/>
      <c r="LJ6" s="522"/>
      <c r="LK6" s="522"/>
      <c r="LL6" s="522"/>
      <c r="LM6" s="522"/>
      <c r="LN6" s="522"/>
      <c r="LO6" s="522"/>
      <c r="LP6" s="522"/>
      <c r="LQ6" s="522"/>
      <c r="LR6" s="522"/>
      <c r="LS6" s="523"/>
      <c r="LT6" s="583"/>
      <c r="LU6" s="584"/>
      <c r="LV6" s="584"/>
      <c r="LW6" s="584"/>
      <c r="LX6" s="584"/>
      <c r="LY6" s="584"/>
      <c r="LZ6" s="584"/>
      <c r="MA6" s="584"/>
      <c r="MB6" s="584"/>
      <c r="MC6" s="584"/>
      <c r="MD6" s="585"/>
      <c r="ME6" s="521"/>
      <c r="MF6" s="522"/>
      <c r="MG6" s="522"/>
      <c r="MH6" s="522"/>
      <c r="MI6" s="522"/>
      <c r="MJ6" s="522"/>
      <c r="MK6" s="522"/>
      <c r="ML6" s="522"/>
      <c r="MM6" s="522"/>
      <c r="MN6" s="522"/>
      <c r="MO6" s="523"/>
      <c r="MP6" s="509"/>
      <c r="MQ6" s="502"/>
      <c r="MR6" s="502"/>
      <c r="MS6" s="502"/>
      <c r="MT6" s="502"/>
      <c r="MU6" s="502"/>
      <c r="MV6" s="502"/>
      <c r="MW6" s="502"/>
      <c r="MX6" s="502"/>
      <c r="MY6" s="502"/>
      <c r="MZ6" s="510"/>
      <c r="NA6" s="509"/>
      <c r="NB6" s="502"/>
      <c r="NC6" s="502"/>
      <c r="ND6" s="502"/>
      <c r="NE6" s="502"/>
      <c r="NF6" s="502"/>
      <c r="NG6" s="502"/>
      <c r="NH6" s="502"/>
      <c r="NI6" s="502"/>
      <c r="NJ6" s="502"/>
      <c r="NK6" s="510"/>
      <c r="NL6" s="509"/>
      <c r="NM6" s="502"/>
      <c r="NN6" s="502"/>
      <c r="NO6" s="502"/>
      <c r="NP6" s="502"/>
      <c r="NQ6" s="502"/>
      <c r="NR6" s="502"/>
      <c r="NS6" s="502"/>
      <c r="NT6" s="502"/>
      <c r="NU6" s="502"/>
      <c r="NV6" s="510"/>
      <c r="NW6" s="561"/>
      <c r="NX6" s="562"/>
      <c r="NY6" s="562"/>
      <c r="NZ6" s="562"/>
      <c r="OA6" s="562"/>
      <c r="OB6" s="562"/>
      <c r="OC6" s="562"/>
      <c r="OD6" s="562"/>
      <c r="OE6" s="562"/>
      <c r="OF6" s="562"/>
      <c r="OG6" s="563"/>
      <c r="OH6" s="509"/>
      <c r="OI6" s="502"/>
      <c r="OJ6" s="502"/>
      <c r="OK6" s="502"/>
      <c r="OL6" s="502"/>
      <c r="OM6" s="502"/>
      <c r="ON6" s="502"/>
      <c r="OO6" s="502"/>
      <c r="OP6" s="502"/>
      <c r="OQ6" s="502"/>
      <c r="OR6" s="510"/>
    </row>
    <row r="7" spans="1:408" ht="18" customHeight="1" x14ac:dyDescent="0.15">
      <c r="A7" s="529"/>
      <c r="B7" s="494" t="s">
        <v>61</v>
      </c>
      <c r="C7" s="494"/>
      <c r="D7" s="494"/>
      <c r="E7" s="493" t="s">
        <v>62</v>
      </c>
      <c r="F7" s="494"/>
      <c r="G7" s="494"/>
      <c r="H7" s="494"/>
      <c r="I7" s="494"/>
      <c r="J7" s="494"/>
      <c r="K7" s="494"/>
      <c r="L7" s="493" t="s">
        <v>52</v>
      </c>
      <c r="M7" s="546" t="s">
        <v>61</v>
      </c>
      <c r="N7" s="494"/>
      <c r="O7" s="494"/>
      <c r="P7" s="493" t="s">
        <v>62</v>
      </c>
      <c r="Q7" s="494"/>
      <c r="R7" s="494"/>
      <c r="S7" s="494"/>
      <c r="T7" s="494"/>
      <c r="U7" s="494"/>
      <c r="V7" s="495"/>
      <c r="W7" s="543" t="s">
        <v>52</v>
      </c>
      <c r="X7" s="509" t="s">
        <v>61</v>
      </c>
      <c r="Y7" s="502"/>
      <c r="Z7" s="503"/>
      <c r="AA7" s="501" t="s">
        <v>62</v>
      </c>
      <c r="AB7" s="502"/>
      <c r="AC7" s="502"/>
      <c r="AD7" s="502"/>
      <c r="AE7" s="502"/>
      <c r="AF7" s="502"/>
      <c r="AG7" s="503"/>
      <c r="AH7" s="510" t="s">
        <v>52</v>
      </c>
      <c r="AI7" s="498" t="s">
        <v>61</v>
      </c>
      <c r="AJ7" s="499"/>
      <c r="AK7" s="500"/>
      <c r="AL7" s="547" t="s">
        <v>62</v>
      </c>
      <c r="AM7" s="499"/>
      <c r="AN7" s="499"/>
      <c r="AO7" s="499"/>
      <c r="AP7" s="499"/>
      <c r="AQ7" s="499"/>
      <c r="AR7" s="548"/>
      <c r="AS7" s="510" t="s">
        <v>52</v>
      </c>
      <c r="AT7" s="498" t="s">
        <v>61</v>
      </c>
      <c r="AU7" s="499"/>
      <c r="AV7" s="500"/>
      <c r="AW7" s="547" t="s">
        <v>62</v>
      </c>
      <c r="AX7" s="499"/>
      <c r="AY7" s="499"/>
      <c r="AZ7" s="499"/>
      <c r="BA7" s="499"/>
      <c r="BB7" s="499"/>
      <c r="BC7" s="548"/>
      <c r="BD7" s="510" t="s">
        <v>52</v>
      </c>
      <c r="BE7" s="498" t="s">
        <v>61</v>
      </c>
      <c r="BF7" s="499"/>
      <c r="BG7" s="500"/>
      <c r="BH7" s="547" t="s">
        <v>62</v>
      </c>
      <c r="BI7" s="499"/>
      <c r="BJ7" s="499"/>
      <c r="BK7" s="499"/>
      <c r="BL7" s="499"/>
      <c r="BM7" s="499"/>
      <c r="BN7" s="548"/>
      <c r="BO7" s="510" t="s">
        <v>52</v>
      </c>
      <c r="BP7" s="498" t="s">
        <v>61</v>
      </c>
      <c r="BQ7" s="499"/>
      <c r="BR7" s="500"/>
      <c r="BS7" s="547" t="s">
        <v>62</v>
      </c>
      <c r="BT7" s="499"/>
      <c r="BU7" s="499"/>
      <c r="BV7" s="499"/>
      <c r="BW7" s="499"/>
      <c r="BX7" s="499"/>
      <c r="BY7" s="548"/>
      <c r="BZ7" s="510" t="s">
        <v>52</v>
      </c>
      <c r="CA7" s="490" t="s">
        <v>61</v>
      </c>
      <c r="CB7" s="491"/>
      <c r="CC7" s="492"/>
      <c r="CD7" s="549" t="s">
        <v>62</v>
      </c>
      <c r="CE7" s="491"/>
      <c r="CF7" s="491"/>
      <c r="CG7" s="491"/>
      <c r="CH7" s="491"/>
      <c r="CI7" s="491"/>
      <c r="CJ7" s="550"/>
      <c r="CK7" s="543" t="s">
        <v>52</v>
      </c>
      <c r="CL7" s="498" t="s">
        <v>61</v>
      </c>
      <c r="CM7" s="499"/>
      <c r="CN7" s="548"/>
      <c r="CO7" s="547" t="s">
        <v>62</v>
      </c>
      <c r="CP7" s="499"/>
      <c r="CQ7" s="499"/>
      <c r="CR7" s="499"/>
      <c r="CS7" s="499"/>
      <c r="CT7" s="499"/>
      <c r="CU7" s="548"/>
      <c r="CV7" s="556" t="s">
        <v>52</v>
      </c>
      <c r="CW7" s="498" t="s">
        <v>61</v>
      </c>
      <c r="CX7" s="499"/>
      <c r="CY7" s="548"/>
      <c r="CZ7" s="547" t="s">
        <v>62</v>
      </c>
      <c r="DA7" s="499"/>
      <c r="DB7" s="499"/>
      <c r="DC7" s="499"/>
      <c r="DD7" s="499"/>
      <c r="DE7" s="499"/>
      <c r="DF7" s="548"/>
      <c r="DG7" s="556" t="s">
        <v>52</v>
      </c>
      <c r="DH7" s="490" t="s">
        <v>61</v>
      </c>
      <c r="DI7" s="491"/>
      <c r="DJ7" s="550"/>
      <c r="DK7" s="549" t="s">
        <v>62</v>
      </c>
      <c r="DL7" s="491"/>
      <c r="DM7" s="491"/>
      <c r="DN7" s="491"/>
      <c r="DO7" s="491"/>
      <c r="DP7" s="491"/>
      <c r="DQ7" s="550"/>
      <c r="DR7" s="543" t="s">
        <v>52</v>
      </c>
      <c r="DS7" s="498" t="s">
        <v>61</v>
      </c>
      <c r="DT7" s="499"/>
      <c r="DU7" s="500"/>
      <c r="DV7" s="547" t="s">
        <v>62</v>
      </c>
      <c r="DW7" s="499"/>
      <c r="DX7" s="499"/>
      <c r="DY7" s="499"/>
      <c r="DZ7" s="499"/>
      <c r="EA7" s="499"/>
      <c r="EB7" s="548"/>
      <c r="EC7" s="510" t="s">
        <v>52</v>
      </c>
      <c r="ED7" s="498" t="s">
        <v>61</v>
      </c>
      <c r="EE7" s="499"/>
      <c r="EF7" s="500"/>
      <c r="EG7" s="547" t="s">
        <v>62</v>
      </c>
      <c r="EH7" s="499"/>
      <c r="EI7" s="499"/>
      <c r="EJ7" s="499"/>
      <c r="EK7" s="499"/>
      <c r="EL7" s="499"/>
      <c r="EM7" s="548"/>
      <c r="EN7" s="510" t="s">
        <v>52</v>
      </c>
      <c r="EO7" s="498" t="s">
        <v>61</v>
      </c>
      <c r="EP7" s="499"/>
      <c r="EQ7" s="500"/>
      <c r="ER7" s="547" t="s">
        <v>62</v>
      </c>
      <c r="ES7" s="499"/>
      <c r="ET7" s="499"/>
      <c r="EU7" s="499"/>
      <c r="EV7" s="499"/>
      <c r="EW7" s="499"/>
      <c r="EX7" s="548"/>
      <c r="EY7" s="510" t="s">
        <v>52</v>
      </c>
      <c r="EZ7" s="537" t="s">
        <v>61</v>
      </c>
      <c r="FA7" s="538"/>
      <c r="FB7" s="554"/>
      <c r="FC7" s="515" t="s">
        <v>62</v>
      </c>
      <c r="FD7" s="499"/>
      <c r="FE7" s="499"/>
      <c r="FF7" s="499"/>
      <c r="FG7" s="499"/>
      <c r="FH7" s="499"/>
      <c r="FI7" s="548"/>
      <c r="FJ7" s="510" t="s">
        <v>52</v>
      </c>
      <c r="FK7" s="490" t="s">
        <v>61</v>
      </c>
      <c r="FL7" s="491"/>
      <c r="FM7" s="492"/>
      <c r="FN7" s="549" t="s">
        <v>62</v>
      </c>
      <c r="FO7" s="491"/>
      <c r="FP7" s="491"/>
      <c r="FQ7" s="491"/>
      <c r="FR7" s="491"/>
      <c r="FS7" s="491"/>
      <c r="FT7" s="550"/>
      <c r="FU7" s="494" t="s">
        <v>52</v>
      </c>
      <c r="FV7" s="498" t="s">
        <v>61</v>
      </c>
      <c r="FW7" s="499"/>
      <c r="FX7" s="500"/>
      <c r="FY7" s="547" t="s">
        <v>62</v>
      </c>
      <c r="FZ7" s="499"/>
      <c r="GA7" s="499"/>
      <c r="GB7" s="499"/>
      <c r="GC7" s="499"/>
      <c r="GD7" s="499"/>
      <c r="GE7" s="548"/>
      <c r="GF7" s="510" t="s">
        <v>52</v>
      </c>
      <c r="GG7" s="509" t="s">
        <v>61</v>
      </c>
      <c r="GH7" s="502"/>
      <c r="GI7" s="502"/>
      <c r="GJ7" s="501" t="s">
        <v>62</v>
      </c>
      <c r="GK7" s="502"/>
      <c r="GL7" s="502"/>
      <c r="GM7" s="502"/>
      <c r="GN7" s="502"/>
      <c r="GO7" s="502"/>
      <c r="GP7" s="503"/>
      <c r="GQ7" s="551" t="s">
        <v>52</v>
      </c>
      <c r="GR7" s="509" t="s">
        <v>61</v>
      </c>
      <c r="GS7" s="502"/>
      <c r="GT7" s="503"/>
      <c r="GU7" s="501" t="s">
        <v>62</v>
      </c>
      <c r="GV7" s="502"/>
      <c r="GW7" s="502"/>
      <c r="GX7" s="502"/>
      <c r="GY7" s="502"/>
      <c r="GZ7" s="502"/>
      <c r="HA7" s="503"/>
      <c r="HB7" s="551" t="s">
        <v>52</v>
      </c>
      <c r="HC7" s="498" t="s">
        <v>61</v>
      </c>
      <c r="HD7" s="499"/>
      <c r="HE7" s="500"/>
      <c r="HF7" s="547" t="s">
        <v>62</v>
      </c>
      <c r="HG7" s="499"/>
      <c r="HH7" s="499"/>
      <c r="HI7" s="499"/>
      <c r="HJ7" s="499"/>
      <c r="HK7" s="499"/>
      <c r="HL7" s="548"/>
      <c r="HM7" s="510" t="s">
        <v>52</v>
      </c>
      <c r="HN7" s="498" t="s">
        <v>61</v>
      </c>
      <c r="HO7" s="499"/>
      <c r="HP7" s="500"/>
      <c r="HQ7" s="547" t="s">
        <v>62</v>
      </c>
      <c r="HR7" s="499"/>
      <c r="HS7" s="499"/>
      <c r="HT7" s="499"/>
      <c r="HU7" s="499"/>
      <c r="HV7" s="499"/>
      <c r="HW7" s="548"/>
      <c r="HX7" s="510" t="s">
        <v>52</v>
      </c>
      <c r="HY7" s="490" t="s">
        <v>61</v>
      </c>
      <c r="HZ7" s="491"/>
      <c r="IA7" s="492"/>
      <c r="IB7" s="549" t="s">
        <v>62</v>
      </c>
      <c r="IC7" s="491"/>
      <c r="ID7" s="491"/>
      <c r="IE7" s="491"/>
      <c r="IF7" s="491"/>
      <c r="IG7" s="491"/>
      <c r="IH7" s="550"/>
      <c r="II7" s="494" t="s">
        <v>52</v>
      </c>
      <c r="IJ7" s="498" t="s">
        <v>61</v>
      </c>
      <c r="IK7" s="499"/>
      <c r="IL7" s="500"/>
      <c r="IM7" s="547" t="s">
        <v>62</v>
      </c>
      <c r="IN7" s="499"/>
      <c r="IO7" s="499"/>
      <c r="IP7" s="499"/>
      <c r="IQ7" s="499"/>
      <c r="IR7" s="499"/>
      <c r="IS7" s="548"/>
      <c r="IT7" s="510" t="s">
        <v>52</v>
      </c>
      <c r="IU7" s="498" t="s">
        <v>61</v>
      </c>
      <c r="IV7" s="499"/>
      <c r="IW7" s="548"/>
      <c r="IX7" s="547" t="s">
        <v>62</v>
      </c>
      <c r="IY7" s="499"/>
      <c r="IZ7" s="499"/>
      <c r="JA7" s="499"/>
      <c r="JB7" s="499"/>
      <c r="JC7" s="499"/>
      <c r="JD7" s="548"/>
      <c r="JE7" s="510" t="s">
        <v>52</v>
      </c>
      <c r="JF7" s="498" t="s">
        <v>61</v>
      </c>
      <c r="JG7" s="499"/>
      <c r="JH7" s="500"/>
      <c r="JI7" s="547" t="s">
        <v>62</v>
      </c>
      <c r="JJ7" s="499"/>
      <c r="JK7" s="499"/>
      <c r="JL7" s="499"/>
      <c r="JM7" s="499"/>
      <c r="JN7" s="499"/>
      <c r="JO7" s="548"/>
      <c r="JP7" s="556" t="s">
        <v>52</v>
      </c>
      <c r="JQ7" s="498" t="s">
        <v>61</v>
      </c>
      <c r="JR7" s="499"/>
      <c r="JS7" s="500"/>
      <c r="JT7" s="547" t="s">
        <v>62</v>
      </c>
      <c r="JU7" s="499"/>
      <c r="JV7" s="499"/>
      <c r="JW7" s="499"/>
      <c r="JX7" s="499"/>
      <c r="JY7" s="499"/>
      <c r="JZ7" s="548"/>
      <c r="KA7" s="556" t="s">
        <v>52</v>
      </c>
      <c r="KB7" s="498" t="s">
        <v>61</v>
      </c>
      <c r="KC7" s="499"/>
      <c r="KD7" s="500"/>
      <c r="KE7" s="547" t="s">
        <v>62</v>
      </c>
      <c r="KF7" s="499"/>
      <c r="KG7" s="499"/>
      <c r="KH7" s="499"/>
      <c r="KI7" s="499"/>
      <c r="KJ7" s="499"/>
      <c r="KK7" s="548"/>
      <c r="KL7" s="556" t="s">
        <v>52</v>
      </c>
      <c r="KM7" s="498" t="s">
        <v>61</v>
      </c>
      <c r="KN7" s="499"/>
      <c r="KO7" s="500"/>
      <c r="KP7" s="547" t="s">
        <v>62</v>
      </c>
      <c r="KQ7" s="499"/>
      <c r="KR7" s="499"/>
      <c r="KS7" s="499"/>
      <c r="KT7" s="499"/>
      <c r="KU7" s="499"/>
      <c r="KV7" s="548"/>
      <c r="KW7" s="556" t="s">
        <v>52</v>
      </c>
      <c r="KX7" s="498" t="s">
        <v>61</v>
      </c>
      <c r="KY7" s="499"/>
      <c r="KZ7" s="500"/>
      <c r="LA7" s="547" t="s">
        <v>62</v>
      </c>
      <c r="LB7" s="499"/>
      <c r="LC7" s="499"/>
      <c r="LD7" s="499"/>
      <c r="LE7" s="499"/>
      <c r="LF7" s="499"/>
      <c r="LG7" s="548"/>
      <c r="LH7" s="556" t="s">
        <v>52</v>
      </c>
      <c r="LI7" s="498" t="s">
        <v>61</v>
      </c>
      <c r="LJ7" s="499"/>
      <c r="LK7" s="500"/>
      <c r="LL7" s="547" t="s">
        <v>62</v>
      </c>
      <c r="LM7" s="499"/>
      <c r="LN7" s="499"/>
      <c r="LO7" s="499"/>
      <c r="LP7" s="499"/>
      <c r="LQ7" s="499"/>
      <c r="LR7" s="548"/>
      <c r="LS7" s="556" t="s">
        <v>52</v>
      </c>
      <c r="LT7" s="498" t="s">
        <v>61</v>
      </c>
      <c r="LU7" s="499"/>
      <c r="LV7" s="500"/>
      <c r="LW7" s="547" t="s">
        <v>62</v>
      </c>
      <c r="LX7" s="499"/>
      <c r="LY7" s="499"/>
      <c r="LZ7" s="499"/>
      <c r="MA7" s="499"/>
      <c r="MB7" s="499"/>
      <c r="MC7" s="548"/>
      <c r="MD7" s="556" t="s">
        <v>52</v>
      </c>
      <c r="ME7" s="490" t="s">
        <v>61</v>
      </c>
      <c r="MF7" s="491"/>
      <c r="MG7" s="492"/>
      <c r="MH7" s="549" t="s">
        <v>62</v>
      </c>
      <c r="MI7" s="491"/>
      <c r="MJ7" s="491"/>
      <c r="MK7" s="491"/>
      <c r="ML7" s="491"/>
      <c r="MM7" s="491"/>
      <c r="MN7" s="550"/>
      <c r="MO7" s="543" t="s">
        <v>52</v>
      </c>
      <c r="MP7" s="498" t="s">
        <v>61</v>
      </c>
      <c r="MQ7" s="499"/>
      <c r="MR7" s="500"/>
      <c r="MS7" s="547" t="s">
        <v>62</v>
      </c>
      <c r="MT7" s="499"/>
      <c r="MU7" s="499"/>
      <c r="MV7" s="499"/>
      <c r="MW7" s="499"/>
      <c r="MX7" s="499"/>
      <c r="MY7" s="548"/>
      <c r="MZ7" s="556" t="s">
        <v>52</v>
      </c>
      <c r="NA7" s="498" t="s">
        <v>61</v>
      </c>
      <c r="NB7" s="499"/>
      <c r="NC7" s="500"/>
      <c r="ND7" s="547" t="s">
        <v>62</v>
      </c>
      <c r="NE7" s="499"/>
      <c r="NF7" s="499"/>
      <c r="NG7" s="499"/>
      <c r="NH7" s="499"/>
      <c r="NI7" s="499"/>
      <c r="NJ7" s="548"/>
      <c r="NK7" s="556" t="s">
        <v>52</v>
      </c>
      <c r="NL7" s="498" t="s">
        <v>61</v>
      </c>
      <c r="NM7" s="499"/>
      <c r="NN7" s="500"/>
      <c r="NO7" s="547" t="s">
        <v>62</v>
      </c>
      <c r="NP7" s="499"/>
      <c r="NQ7" s="499"/>
      <c r="NR7" s="499"/>
      <c r="NS7" s="499"/>
      <c r="NT7" s="499"/>
      <c r="NU7" s="548"/>
      <c r="NV7" s="556" t="s">
        <v>52</v>
      </c>
      <c r="NW7" s="498" t="s">
        <v>61</v>
      </c>
      <c r="NX7" s="499"/>
      <c r="NY7" s="500"/>
      <c r="NZ7" s="547" t="s">
        <v>62</v>
      </c>
      <c r="OA7" s="499"/>
      <c r="OB7" s="499"/>
      <c r="OC7" s="499"/>
      <c r="OD7" s="499"/>
      <c r="OE7" s="499"/>
      <c r="OF7" s="548"/>
      <c r="OG7" s="556" t="s">
        <v>52</v>
      </c>
      <c r="OH7" s="490" t="s">
        <v>61</v>
      </c>
      <c r="OI7" s="491"/>
      <c r="OJ7" s="492"/>
      <c r="OK7" s="549" t="s">
        <v>62</v>
      </c>
      <c r="OL7" s="491"/>
      <c r="OM7" s="491"/>
      <c r="ON7" s="491"/>
      <c r="OO7" s="491"/>
      <c r="OP7" s="491"/>
      <c r="OQ7" s="550"/>
      <c r="OR7" s="543" t="s">
        <v>52</v>
      </c>
    </row>
    <row r="8" spans="1:408" ht="28.5" customHeight="1" thickBot="1" x14ac:dyDescent="0.2">
      <c r="A8" s="530"/>
      <c r="B8" s="66" t="s">
        <v>43</v>
      </c>
      <c r="C8" s="16" t="s">
        <v>44</v>
      </c>
      <c r="D8" s="41" t="s">
        <v>45</v>
      </c>
      <c r="E8" s="42" t="s">
        <v>83</v>
      </c>
      <c r="F8" s="16" t="s">
        <v>47</v>
      </c>
      <c r="G8" s="16" t="s">
        <v>48</v>
      </c>
      <c r="H8" s="16" t="s">
        <v>49</v>
      </c>
      <c r="I8" s="16" t="s">
        <v>50</v>
      </c>
      <c r="J8" s="16" t="s">
        <v>51</v>
      </c>
      <c r="K8" s="17" t="s">
        <v>45</v>
      </c>
      <c r="L8" s="545"/>
      <c r="M8" s="40" t="s">
        <v>43</v>
      </c>
      <c r="N8" s="16" t="s">
        <v>44</v>
      </c>
      <c r="O8" s="17" t="s">
        <v>45</v>
      </c>
      <c r="P8" s="42" t="s">
        <v>83</v>
      </c>
      <c r="Q8" s="16" t="s">
        <v>47</v>
      </c>
      <c r="R8" s="16" t="s">
        <v>48</v>
      </c>
      <c r="S8" s="16" t="s">
        <v>49</v>
      </c>
      <c r="T8" s="16" t="s">
        <v>50</v>
      </c>
      <c r="U8" s="16" t="s">
        <v>51</v>
      </c>
      <c r="V8" s="17" t="s">
        <v>45</v>
      </c>
      <c r="W8" s="544"/>
      <c r="X8" s="40" t="s">
        <v>43</v>
      </c>
      <c r="Y8" s="16" t="s">
        <v>44</v>
      </c>
      <c r="Z8" s="17" t="s">
        <v>45</v>
      </c>
      <c r="AA8" s="42" t="s">
        <v>83</v>
      </c>
      <c r="AB8" s="16" t="s">
        <v>47</v>
      </c>
      <c r="AC8" s="16" t="s">
        <v>48</v>
      </c>
      <c r="AD8" s="16" t="s">
        <v>49</v>
      </c>
      <c r="AE8" s="16" t="s">
        <v>50</v>
      </c>
      <c r="AF8" s="16" t="s">
        <v>51</v>
      </c>
      <c r="AG8" s="17" t="s">
        <v>45</v>
      </c>
      <c r="AH8" s="516"/>
      <c r="AI8" s="40" t="s">
        <v>43</v>
      </c>
      <c r="AJ8" s="16" t="s">
        <v>44</v>
      </c>
      <c r="AK8" s="41" t="s">
        <v>45</v>
      </c>
      <c r="AL8" s="42" t="s">
        <v>83</v>
      </c>
      <c r="AM8" s="16" t="s">
        <v>47</v>
      </c>
      <c r="AN8" s="16" t="s">
        <v>48</v>
      </c>
      <c r="AO8" s="16" t="s">
        <v>49</v>
      </c>
      <c r="AP8" s="16" t="s">
        <v>50</v>
      </c>
      <c r="AQ8" s="16" t="s">
        <v>51</v>
      </c>
      <c r="AR8" s="17" t="s">
        <v>45</v>
      </c>
      <c r="AS8" s="516"/>
      <c r="AT8" s="40" t="s">
        <v>43</v>
      </c>
      <c r="AU8" s="16" t="s">
        <v>44</v>
      </c>
      <c r="AV8" s="41" t="s">
        <v>45</v>
      </c>
      <c r="AW8" s="42" t="s">
        <v>83</v>
      </c>
      <c r="AX8" s="16" t="s">
        <v>47</v>
      </c>
      <c r="AY8" s="16" t="s">
        <v>48</v>
      </c>
      <c r="AZ8" s="16" t="s">
        <v>49</v>
      </c>
      <c r="BA8" s="16" t="s">
        <v>50</v>
      </c>
      <c r="BB8" s="16" t="s">
        <v>51</v>
      </c>
      <c r="BC8" s="17" t="s">
        <v>45</v>
      </c>
      <c r="BD8" s="516"/>
      <c r="BE8" s="61" t="s">
        <v>43</v>
      </c>
      <c r="BF8" s="16" t="s">
        <v>44</v>
      </c>
      <c r="BG8" s="41" t="s">
        <v>45</v>
      </c>
      <c r="BH8" s="42" t="s">
        <v>83</v>
      </c>
      <c r="BI8" s="16" t="s">
        <v>47</v>
      </c>
      <c r="BJ8" s="16" t="s">
        <v>48</v>
      </c>
      <c r="BK8" s="16" t="s">
        <v>49</v>
      </c>
      <c r="BL8" s="16" t="s">
        <v>50</v>
      </c>
      <c r="BM8" s="16" t="s">
        <v>51</v>
      </c>
      <c r="BN8" s="17" t="s">
        <v>45</v>
      </c>
      <c r="BO8" s="516"/>
      <c r="BP8" s="40" t="s">
        <v>43</v>
      </c>
      <c r="BQ8" s="16" t="s">
        <v>44</v>
      </c>
      <c r="BR8" s="41" t="s">
        <v>45</v>
      </c>
      <c r="BS8" s="42" t="s">
        <v>83</v>
      </c>
      <c r="BT8" s="16" t="s">
        <v>47</v>
      </c>
      <c r="BU8" s="16" t="s">
        <v>48</v>
      </c>
      <c r="BV8" s="16" t="s">
        <v>49</v>
      </c>
      <c r="BW8" s="16" t="s">
        <v>50</v>
      </c>
      <c r="BX8" s="16" t="s">
        <v>51</v>
      </c>
      <c r="BY8" s="17" t="s">
        <v>45</v>
      </c>
      <c r="BZ8" s="516"/>
      <c r="CA8" s="40" t="s">
        <v>43</v>
      </c>
      <c r="CB8" s="16" t="s">
        <v>44</v>
      </c>
      <c r="CC8" s="41" t="s">
        <v>45</v>
      </c>
      <c r="CD8" s="42" t="s">
        <v>83</v>
      </c>
      <c r="CE8" s="16" t="s">
        <v>47</v>
      </c>
      <c r="CF8" s="16" t="s">
        <v>48</v>
      </c>
      <c r="CG8" s="16" t="s">
        <v>49</v>
      </c>
      <c r="CH8" s="16" t="s">
        <v>50</v>
      </c>
      <c r="CI8" s="16" t="s">
        <v>51</v>
      </c>
      <c r="CJ8" s="17" t="s">
        <v>45</v>
      </c>
      <c r="CK8" s="544"/>
      <c r="CL8" s="40" t="s">
        <v>43</v>
      </c>
      <c r="CM8" s="16" t="s">
        <v>44</v>
      </c>
      <c r="CN8" s="17" t="s">
        <v>45</v>
      </c>
      <c r="CO8" s="42" t="s">
        <v>83</v>
      </c>
      <c r="CP8" s="16" t="s">
        <v>47</v>
      </c>
      <c r="CQ8" s="16" t="s">
        <v>48</v>
      </c>
      <c r="CR8" s="16" t="s">
        <v>49</v>
      </c>
      <c r="CS8" s="16" t="s">
        <v>50</v>
      </c>
      <c r="CT8" s="16" t="s">
        <v>51</v>
      </c>
      <c r="CU8" s="17" t="s">
        <v>45</v>
      </c>
      <c r="CV8" s="544"/>
      <c r="CW8" s="40" t="s">
        <v>43</v>
      </c>
      <c r="CX8" s="16" t="s">
        <v>44</v>
      </c>
      <c r="CY8" s="17" t="s">
        <v>45</v>
      </c>
      <c r="CZ8" s="42" t="s">
        <v>83</v>
      </c>
      <c r="DA8" s="16" t="s">
        <v>47</v>
      </c>
      <c r="DB8" s="16" t="s">
        <v>48</v>
      </c>
      <c r="DC8" s="16" t="s">
        <v>49</v>
      </c>
      <c r="DD8" s="16" t="s">
        <v>50</v>
      </c>
      <c r="DE8" s="16" t="s">
        <v>51</v>
      </c>
      <c r="DF8" s="17" t="s">
        <v>45</v>
      </c>
      <c r="DG8" s="544"/>
      <c r="DH8" s="40" t="s">
        <v>43</v>
      </c>
      <c r="DI8" s="16" t="s">
        <v>44</v>
      </c>
      <c r="DJ8" s="17" t="s">
        <v>45</v>
      </c>
      <c r="DK8" s="42" t="s">
        <v>83</v>
      </c>
      <c r="DL8" s="16" t="s">
        <v>47</v>
      </c>
      <c r="DM8" s="16" t="s">
        <v>48</v>
      </c>
      <c r="DN8" s="16" t="s">
        <v>49</v>
      </c>
      <c r="DO8" s="16" t="s">
        <v>50</v>
      </c>
      <c r="DP8" s="16" t="s">
        <v>51</v>
      </c>
      <c r="DQ8" s="17" t="s">
        <v>45</v>
      </c>
      <c r="DR8" s="544"/>
      <c r="DS8" s="40" t="s">
        <v>43</v>
      </c>
      <c r="DT8" s="16" t="s">
        <v>44</v>
      </c>
      <c r="DU8" s="41" t="s">
        <v>45</v>
      </c>
      <c r="DV8" s="42" t="s">
        <v>83</v>
      </c>
      <c r="DW8" s="16" t="s">
        <v>47</v>
      </c>
      <c r="DX8" s="16" t="s">
        <v>48</v>
      </c>
      <c r="DY8" s="16" t="s">
        <v>49</v>
      </c>
      <c r="DZ8" s="16" t="s">
        <v>50</v>
      </c>
      <c r="EA8" s="16" t="s">
        <v>51</v>
      </c>
      <c r="EB8" s="17" t="s">
        <v>45</v>
      </c>
      <c r="EC8" s="516"/>
      <c r="ED8" s="40" t="s">
        <v>43</v>
      </c>
      <c r="EE8" s="16" t="s">
        <v>44</v>
      </c>
      <c r="EF8" s="41" t="s">
        <v>45</v>
      </c>
      <c r="EG8" s="42" t="s">
        <v>83</v>
      </c>
      <c r="EH8" s="16" t="s">
        <v>47</v>
      </c>
      <c r="EI8" s="16" t="s">
        <v>48</v>
      </c>
      <c r="EJ8" s="16" t="s">
        <v>49</v>
      </c>
      <c r="EK8" s="16" t="s">
        <v>50</v>
      </c>
      <c r="EL8" s="16" t="s">
        <v>51</v>
      </c>
      <c r="EM8" s="17" t="s">
        <v>45</v>
      </c>
      <c r="EN8" s="516"/>
      <c r="EO8" s="40" t="s">
        <v>43</v>
      </c>
      <c r="EP8" s="16" t="s">
        <v>44</v>
      </c>
      <c r="EQ8" s="41" t="s">
        <v>45</v>
      </c>
      <c r="ER8" s="42" t="s">
        <v>83</v>
      </c>
      <c r="ES8" s="16" t="s">
        <v>47</v>
      </c>
      <c r="ET8" s="16" t="s">
        <v>48</v>
      </c>
      <c r="EU8" s="16" t="s">
        <v>49</v>
      </c>
      <c r="EV8" s="16" t="s">
        <v>50</v>
      </c>
      <c r="EW8" s="16" t="s">
        <v>51</v>
      </c>
      <c r="EX8" s="17" t="s">
        <v>45</v>
      </c>
      <c r="EY8" s="516"/>
      <c r="EZ8" s="407" t="s">
        <v>43</v>
      </c>
      <c r="FA8" s="408" t="s">
        <v>44</v>
      </c>
      <c r="FB8" s="17" t="s">
        <v>45</v>
      </c>
      <c r="FC8" s="409" t="s">
        <v>83</v>
      </c>
      <c r="FD8" s="16" t="s">
        <v>47</v>
      </c>
      <c r="FE8" s="16" t="s">
        <v>48</v>
      </c>
      <c r="FF8" s="16" t="s">
        <v>49</v>
      </c>
      <c r="FG8" s="16" t="s">
        <v>50</v>
      </c>
      <c r="FH8" s="16" t="s">
        <v>51</v>
      </c>
      <c r="FI8" s="17" t="s">
        <v>45</v>
      </c>
      <c r="FJ8" s="516"/>
      <c r="FK8" s="40" t="s">
        <v>43</v>
      </c>
      <c r="FL8" s="16" t="s">
        <v>44</v>
      </c>
      <c r="FM8" s="41" t="s">
        <v>45</v>
      </c>
      <c r="FN8" s="42" t="s">
        <v>83</v>
      </c>
      <c r="FO8" s="16" t="s">
        <v>47</v>
      </c>
      <c r="FP8" s="16" t="s">
        <v>48</v>
      </c>
      <c r="FQ8" s="16" t="s">
        <v>49</v>
      </c>
      <c r="FR8" s="16" t="s">
        <v>50</v>
      </c>
      <c r="FS8" s="16" t="s">
        <v>51</v>
      </c>
      <c r="FT8" s="17" t="s">
        <v>45</v>
      </c>
      <c r="FU8" s="553"/>
      <c r="FV8" s="40" t="s">
        <v>43</v>
      </c>
      <c r="FW8" s="16" t="s">
        <v>44</v>
      </c>
      <c r="FX8" s="41" t="s">
        <v>45</v>
      </c>
      <c r="FY8" s="42" t="s">
        <v>83</v>
      </c>
      <c r="FZ8" s="16" t="s">
        <v>47</v>
      </c>
      <c r="GA8" s="16" t="s">
        <v>48</v>
      </c>
      <c r="GB8" s="16" t="s">
        <v>49</v>
      </c>
      <c r="GC8" s="16" t="s">
        <v>50</v>
      </c>
      <c r="GD8" s="16" t="s">
        <v>51</v>
      </c>
      <c r="GE8" s="17" t="s">
        <v>45</v>
      </c>
      <c r="GF8" s="516"/>
      <c r="GG8" s="40" t="s">
        <v>43</v>
      </c>
      <c r="GH8" s="16" t="s">
        <v>44</v>
      </c>
      <c r="GI8" s="41" t="s">
        <v>45</v>
      </c>
      <c r="GJ8" s="42" t="s">
        <v>83</v>
      </c>
      <c r="GK8" s="16" t="s">
        <v>47</v>
      </c>
      <c r="GL8" s="16" t="s">
        <v>48</v>
      </c>
      <c r="GM8" s="16" t="s">
        <v>49</v>
      </c>
      <c r="GN8" s="16" t="s">
        <v>50</v>
      </c>
      <c r="GO8" s="16" t="s">
        <v>51</v>
      </c>
      <c r="GP8" s="17" t="s">
        <v>45</v>
      </c>
      <c r="GQ8" s="552"/>
      <c r="GR8" s="40" t="s">
        <v>43</v>
      </c>
      <c r="GS8" s="16" t="s">
        <v>44</v>
      </c>
      <c r="GT8" s="41" t="s">
        <v>45</v>
      </c>
      <c r="GU8" s="42" t="s">
        <v>83</v>
      </c>
      <c r="GV8" s="16" t="s">
        <v>47</v>
      </c>
      <c r="GW8" s="16" t="s">
        <v>48</v>
      </c>
      <c r="GX8" s="16" t="s">
        <v>49</v>
      </c>
      <c r="GY8" s="16" t="s">
        <v>50</v>
      </c>
      <c r="GZ8" s="16" t="s">
        <v>51</v>
      </c>
      <c r="HA8" s="17" t="s">
        <v>45</v>
      </c>
      <c r="HB8" s="552"/>
      <c r="HC8" s="40" t="s">
        <v>43</v>
      </c>
      <c r="HD8" s="16" t="s">
        <v>44</v>
      </c>
      <c r="HE8" s="41" t="s">
        <v>45</v>
      </c>
      <c r="HF8" s="42" t="s">
        <v>83</v>
      </c>
      <c r="HG8" s="16" t="s">
        <v>47</v>
      </c>
      <c r="HH8" s="16" t="s">
        <v>48</v>
      </c>
      <c r="HI8" s="16" t="s">
        <v>49</v>
      </c>
      <c r="HJ8" s="16" t="s">
        <v>50</v>
      </c>
      <c r="HK8" s="16" t="s">
        <v>51</v>
      </c>
      <c r="HL8" s="17" t="s">
        <v>45</v>
      </c>
      <c r="HM8" s="516"/>
      <c r="HN8" s="40" t="s">
        <v>43</v>
      </c>
      <c r="HO8" s="16" t="s">
        <v>44</v>
      </c>
      <c r="HP8" s="41" t="s">
        <v>45</v>
      </c>
      <c r="HQ8" s="42" t="s">
        <v>83</v>
      </c>
      <c r="HR8" s="16" t="s">
        <v>47</v>
      </c>
      <c r="HS8" s="16" t="s">
        <v>48</v>
      </c>
      <c r="HT8" s="16" t="s">
        <v>49</v>
      </c>
      <c r="HU8" s="16" t="s">
        <v>50</v>
      </c>
      <c r="HV8" s="16" t="s">
        <v>51</v>
      </c>
      <c r="HW8" s="17" t="s">
        <v>45</v>
      </c>
      <c r="HX8" s="516"/>
      <c r="HY8" s="403" t="s">
        <v>43</v>
      </c>
      <c r="HZ8" s="404" t="s">
        <v>44</v>
      </c>
      <c r="IA8" s="41" t="s">
        <v>45</v>
      </c>
      <c r="IB8" s="42" t="s">
        <v>83</v>
      </c>
      <c r="IC8" s="404" t="s">
        <v>47</v>
      </c>
      <c r="ID8" s="404" t="s">
        <v>48</v>
      </c>
      <c r="IE8" s="404" t="s">
        <v>49</v>
      </c>
      <c r="IF8" s="404" t="s">
        <v>50</v>
      </c>
      <c r="IG8" s="404" t="s">
        <v>51</v>
      </c>
      <c r="IH8" s="17" t="s">
        <v>45</v>
      </c>
      <c r="II8" s="553"/>
      <c r="IJ8" s="403" t="s">
        <v>43</v>
      </c>
      <c r="IK8" s="404" t="s">
        <v>44</v>
      </c>
      <c r="IL8" s="41" t="s">
        <v>45</v>
      </c>
      <c r="IM8" s="42" t="s">
        <v>83</v>
      </c>
      <c r="IN8" s="59" t="s">
        <v>47</v>
      </c>
      <c r="IO8" s="59" t="s">
        <v>48</v>
      </c>
      <c r="IP8" s="59" t="s">
        <v>49</v>
      </c>
      <c r="IQ8" s="59" t="s">
        <v>50</v>
      </c>
      <c r="IR8" s="59" t="s">
        <v>51</v>
      </c>
      <c r="IS8" s="65" t="s">
        <v>45</v>
      </c>
      <c r="IT8" s="564"/>
      <c r="IU8" s="61" t="s">
        <v>43</v>
      </c>
      <c r="IV8" s="59" t="s">
        <v>44</v>
      </c>
      <c r="IW8" s="65" t="s">
        <v>45</v>
      </c>
      <c r="IX8" s="42" t="s">
        <v>83</v>
      </c>
      <c r="IY8" s="59" t="s">
        <v>47</v>
      </c>
      <c r="IZ8" s="59" t="s">
        <v>48</v>
      </c>
      <c r="JA8" s="59" t="s">
        <v>49</v>
      </c>
      <c r="JB8" s="59" t="s">
        <v>50</v>
      </c>
      <c r="JC8" s="59" t="s">
        <v>51</v>
      </c>
      <c r="JD8" s="65" t="s">
        <v>45</v>
      </c>
      <c r="JE8" s="564"/>
      <c r="JF8" s="61" t="s">
        <v>43</v>
      </c>
      <c r="JG8" s="59" t="s">
        <v>44</v>
      </c>
      <c r="JH8" s="60" t="s">
        <v>45</v>
      </c>
      <c r="JI8" s="33" t="s">
        <v>83</v>
      </c>
      <c r="JJ8" s="59" t="s">
        <v>47</v>
      </c>
      <c r="JK8" s="59" t="s">
        <v>48</v>
      </c>
      <c r="JL8" s="59" t="s">
        <v>49</v>
      </c>
      <c r="JM8" s="59" t="s">
        <v>50</v>
      </c>
      <c r="JN8" s="59" t="s">
        <v>51</v>
      </c>
      <c r="JO8" s="65" t="s">
        <v>45</v>
      </c>
      <c r="JP8" s="557"/>
      <c r="JQ8" s="61" t="s">
        <v>43</v>
      </c>
      <c r="JR8" s="59" t="s">
        <v>44</v>
      </c>
      <c r="JS8" s="60" t="s">
        <v>45</v>
      </c>
      <c r="JT8" s="33" t="s">
        <v>83</v>
      </c>
      <c r="JU8" s="59" t="s">
        <v>47</v>
      </c>
      <c r="JV8" s="59" t="s">
        <v>48</v>
      </c>
      <c r="JW8" s="59" t="s">
        <v>49</v>
      </c>
      <c r="JX8" s="59" t="s">
        <v>50</v>
      </c>
      <c r="JY8" s="59" t="s">
        <v>51</v>
      </c>
      <c r="JZ8" s="65" t="s">
        <v>45</v>
      </c>
      <c r="KA8" s="557"/>
      <c r="KB8" s="61" t="s">
        <v>43</v>
      </c>
      <c r="KC8" s="59" t="s">
        <v>44</v>
      </c>
      <c r="KD8" s="60" t="s">
        <v>45</v>
      </c>
      <c r="KE8" s="33" t="s">
        <v>83</v>
      </c>
      <c r="KF8" s="59" t="s">
        <v>47</v>
      </c>
      <c r="KG8" s="59" t="s">
        <v>48</v>
      </c>
      <c r="KH8" s="59" t="s">
        <v>49</v>
      </c>
      <c r="KI8" s="59" t="s">
        <v>50</v>
      </c>
      <c r="KJ8" s="59" t="s">
        <v>51</v>
      </c>
      <c r="KK8" s="65" t="s">
        <v>45</v>
      </c>
      <c r="KL8" s="557"/>
      <c r="KM8" s="61" t="s">
        <v>43</v>
      </c>
      <c r="KN8" s="59" t="s">
        <v>44</v>
      </c>
      <c r="KO8" s="60" t="s">
        <v>45</v>
      </c>
      <c r="KP8" s="42" t="s">
        <v>83</v>
      </c>
      <c r="KQ8" s="59" t="s">
        <v>47</v>
      </c>
      <c r="KR8" s="59" t="s">
        <v>48</v>
      </c>
      <c r="KS8" s="59" t="s">
        <v>49</v>
      </c>
      <c r="KT8" s="59" t="s">
        <v>50</v>
      </c>
      <c r="KU8" s="59" t="s">
        <v>51</v>
      </c>
      <c r="KV8" s="65" t="s">
        <v>45</v>
      </c>
      <c r="KW8" s="557"/>
      <c r="KX8" s="61" t="s">
        <v>43</v>
      </c>
      <c r="KY8" s="59" t="s">
        <v>44</v>
      </c>
      <c r="KZ8" s="60" t="s">
        <v>45</v>
      </c>
      <c r="LA8" s="42" t="s">
        <v>83</v>
      </c>
      <c r="LB8" s="59" t="s">
        <v>47</v>
      </c>
      <c r="LC8" s="59" t="s">
        <v>48</v>
      </c>
      <c r="LD8" s="59" t="s">
        <v>49</v>
      </c>
      <c r="LE8" s="59" t="s">
        <v>50</v>
      </c>
      <c r="LF8" s="59" t="s">
        <v>51</v>
      </c>
      <c r="LG8" s="65" t="s">
        <v>45</v>
      </c>
      <c r="LH8" s="557"/>
      <c r="LI8" s="61" t="s">
        <v>43</v>
      </c>
      <c r="LJ8" s="59" t="s">
        <v>44</v>
      </c>
      <c r="LK8" s="60" t="s">
        <v>45</v>
      </c>
      <c r="LL8" s="42" t="s">
        <v>83</v>
      </c>
      <c r="LM8" s="59" t="s">
        <v>47</v>
      </c>
      <c r="LN8" s="59" t="s">
        <v>48</v>
      </c>
      <c r="LO8" s="59" t="s">
        <v>49</v>
      </c>
      <c r="LP8" s="59" t="s">
        <v>50</v>
      </c>
      <c r="LQ8" s="59" t="s">
        <v>51</v>
      </c>
      <c r="LR8" s="65" t="s">
        <v>45</v>
      </c>
      <c r="LS8" s="557"/>
      <c r="LT8" s="61" t="s">
        <v>43</v>
      </c>
      <c r="LU8" s="59" t="s">
        <v>44</v>
      </c>
      <c r="LV8" s="60" t="s">
        <v>45</v>
      </c>
      <c r="LW8" s="42" t="s">
        <v>83</v>
      </c>
      <c r="LX8" s="59" t="s">
        <v>47</v>
      </c>
      <c r="LY8" s="59" t="s">
        <v>48</v>
      </c>
      <c r="LZ8" s="59" t="s">
        <v>49</v>
      </c>
      <c r="MA8" s="59" t="s">
        <v>50</v>
      </c>
      <c r="MB8" s="59" t="s">
        <v>51</v>
      </c>
      <c r="MC8" s="65" t="s">
        <v>45</v>
      </c>
      <c r="MD8" s="557"/>
      <c r="ME8" s="61" t="s">
        <v>43</v>
      </c>
      <c r="MF8" s="59" t="s">
        <v>44</v>
      </c>
      <c r="MG8" s="60" t="s">
        <v>45</v>
      </c>
      <c r="MH8" s="42" t="s">
        <v>83</v>
      </c>
      <c r="MI8" s="59" t="s">
        <v>47</v>
      </c>
      <c r="MJ8" s="59" t="s">
        <v>48</v>
      </c>
      <c r="MK8" s="59" t="s">
        <v>49</v>
      </c>
      <c r="ML8" s="59" t="s">
        <v>50</v>
      </c>
      <c r="MM8" s="59" t="s">
        <v>51</v>
      </c>
      <c r="MN8" s="65" t="s">
        <v>45</v>
      </c>
      <c r="MO8" s="557"/>
      <c r="MP8" s="61" t="s">
        <v>43</v>
      </c>
      <c r="MQ8" s="59" t="s">
        <v>44</v>
      </c>
      <c r="MR8" s="60" t="s">
        <v>45</v>
      </c>
      <c r="MS8" s="42" t="s">
        <v>83</v>
      </c>
      <c r="MT8" s="59" t="s">
        <v>47</v>
      </c>
      <c r="MU8" s="59" t="s">
        <v>48</v>
      </c>
      <c r="MV8" s="59" t="s">
        <v>49</v>
      </c>
      <c r="MW8" s="59" t="s">
        <v>50</v>
      </c>
      <c r="MX8" s="59" t="s">
        <v>51</v>
      </c>
      <c r="MY8" s="65" t="s">
        <v>45</v>
      </c>
      <c r="MZ8" s="557"/>
      <c r="NA8" s="61" t="s">
        <v>43</v>
      </c>
      <c r="NB8" s="59" t="s">
        <v>44</v>
      </c>
      <c r="NC8" s="60" t="s">
        <v>45</v>
      </c>
      <c r="ND8" s="42" t="s">
        <v>83</v>
      </c>
      <c r="NE8" s="59" t="s">
        <v>47</v>
      </c>
      <c r="NF8" s="59" t="s">
        <v>48</v>
      </c>
      <c r="NG8" s="59" t="s">
        <v>49</v>
      </c>
      <c r="NH8" s="59" t="s">
        <v>50</v>
      </c>
      <c r="NI8" s="59" t="s">
        <v>51</v>
      </c>
      <c r="NJ8" s="65" t="s">
        <v>45</v>
      </c>
      <c r="NK8" s="557"/>
      <c r="NL8" s="61" t="s">
        <v>43</v>
      </c>
      <c r="NM8" s="59" t="s">
        <v>44</v>
      </c>
      <c r="NN8" s="60" t="s">
        <v>45</v>
      </c>
      <c r="NO8" s="42" t="s">
        <v>83</v>
      </c>
      <c r="NP8" s="59" t="s">
        <v>47</v>
      </c>
      <c r="NQ8" s="59" t="s">
        <v>48</v>
      </c>
      <c r="NR8" s="59" t="s">
        <v>49</v>
      </c>
      <c r="NS8" s="59" t="s">
        <v>50</v>
      </c>
      <c r="NT8" s="59" t="s">
        <v>51</v>
      </c>
      <c r="NU8" s="65" t="s">
        <v>45</v>
      </c>
      <c r="NV8" s="557"/>
      <c r="NW8" s="61" t="s">
        <v>43</v>
      </c>
      <c r="NX8" s="59" t="s">
        <v>44</v>
      </c>
      <c r="NY8" s="60" t="s">
        <v>45</v>
      </c>
      <c r="NZ8" s="42" t="s">
        <v>83</v>
      </c>
      <c r="OA8" s="59" t="s">
        <v>47</v>
      </c>
      <c r="OB8" s="59" t="s">
        <v>48</v>
      </c>
      <c r="OC8" s="59" t="s">
        <v>49</v>
      </c>
      <c r="OD8" s="59" t="s">
        <v>50</v>
      </c>
      <c r="OE8" s="59" t="s">
        <v>51</v>
      </c>
      <c r="OF8" s="65" t="s">
        <v>45</v>
      </c>
      <c r="OG8" s="557"/>
      <c r="OH8" s="61" t="s">
        <v>43</v>
      </c>
      <c r="OI8" s="59" t="s">
        <v>44</v>
      </c>
      <c r="OJ8" s="60" t="s">
        <v>45</v>
      </c>
      <c r="OK8" s="33" t="s">
        <v>83</v>
      </c>
      <c r="OL8" s="59" t="s">
        <v>47</v>
      </c>
      <c r="OM8" s="59" t="s">
        <v>48</v>
      </c>
      <c r="ON8" s="59" t="s">
        <v>49</v>
      </c>
      <c r="OO8" s="59" t="s">
        <v>50</v>
      </c>
      <c r="OP8" s="59" t="s">
        <v>51</v>
      </c>
      <c r="OQ8" s="65" t="s">
        <v>45</v>
      </c>
      <c r="OR8" s="557"/>
    </row>
    <row r="9" spans="1:408" ht="18.75" customHeight="1" x14ac:dyDescent="0.15">
      <c r="A9" s="62" t="s">
        <v>4</v>
      </c>
      <c r="B9" s="110">
        <v>387654078</v>
      </c>
      <c r="C9" s="182">
        <v>806238823</v>
      </c>
      <c r="D9" s="183">
        <v>1193892901</v>
      </c>
      <c r="E9" s="184">
        <v>0</v>
      </c>
      <c r="F9" s="182">
        <v>4971694749</v>
      </c>
      <c r="G9" s="182">
        <v>6773710879</v>
      </c>
      <c r="H9" s="182">
        <v>5584312733</v>
      </c>
      <c r="I9" s="182">
        <v>5116709941</v>
      </c>
      <c r="J9" s="182">
        <v>3964938383</v>
      </c>
      <c r="K9" s="185">
        <v>26411366685</v>
      </c>
      <c r="L9" s="186">
        <v>27605259586</v>
      </c>
      <c r="M9" s="110">
        <v>87854371</v>
      </c>
      <c r="N9" s="182">
        <v>233930890</v>
      </c>
      <c r="O9" s="187">
        <v>321785261</v>
      </c>
      <c r="P9" s="110">
        <v>0</v>
      </c>
      <c r="Q9" s="182">
        <v>1367620806</v>
      </c>
      <c r="R9" s="182">
        <v>2078899878</v>
      </c>
      <c r="S9" s="182">
        <v>1771910435</v>
      </c>
      <c r="T9" s="182">
        <v>1898834050</v>
      </c>
      <c r="U9" s="182">
        <v>1985029629</v>
      </c>
      <c r="V9" s="187">
        <v>9102294798</v>
      </c>
      <c r="W9" s="186">
        <v>9424080059</v>
      </c>
      <c r="X9" s="110">
        <v>7239</v>
      </c>
      <c r="Y9" s="182">
        <v>49373</v>
      </c>
      <c r="Z9" s="187">
        <v>56612</v>
      </c>
      <c r="AA9" s="111">
        <v>0</v>
      </c>
      <c r="AB9" s="188">
        <v>699507911</v>
      </c>
      <c r="AC9" s="188">
        <v>1076181220</v>
      </c>
      <c r="AD9" s="188">
        <v>1029365839</v>
      </c>
      <c r="AE9" s="188">
        <v>1118337333</v>
      </c>
      <c r="AF9" s="188">
        <v>1161700617</v>
      </c>
      <c r="AG9" s="187">
        <v>5085092920</v>
      </c>
      <c r="AH9" s="186">
        <v>5085149532</v>
      </c>
      <c r="AI9" s="189">
        <v>59011</v>
      </c>
      <c r="AJ9" s="188">
        <v>1399280</v>
      </c>
      <c r="AK9" s="187">
        <v>1458291</v>
      </c>
      <c r="AL9" s="111">
        <v>0</v>
      </c>
      <c r="AM9" s="188">
        <v>6145504</v>
      </c>
      <c r="AN9" s="185">
        <v>28801126</v>
      </c>
      <c r="AO9" s="188">
        <v>52734391</v>
      </c>
      <c r="AP9" s="188">
        <v>124020813</v>
      </c>
      <c r="AQ9" s="188">
        <v>244075792</v>
      </c>
      <c r="AR9" s="187">
        <v>455777626</v>
      </c>
      <c r="AS9" s="186">
        <v>457235917</v>
      </c>
      <c r="AT9" s="189">
        <v>49368302</v>
      </c>
      <c r="AU9" s="188">
        <v>168279649</v>
      </c>
      <c r="AV9" s="187">
        <v>217647951</v>
      </c>
      <c r="AW9" s="111">
        <v>0</v>
      </c>
      <c r="AX9" s="188">
        <v>398283896</v>
      </c>
      <c r="AY9" s="188">
        <v>641393123</v>
      </c>
      <c r="AZ9" s="188">
        <v>406880367</v>
      </c>
      <c r="BA9" s="188">
        <v>390240966</v>
      </c>
      <c r="BB9" s="188">
        <v>377664397</v>
      </c>
      <c r="BC9" s="187">
        <v>2214462749</v>
      </c>
      <c r="BD9" s="190">
        <v>2432110700</v>
      </c>
      <c r="BE9" s="189">
        <v>5786768</v>
      </c>
      <c r="BF9" s="185">
        <v>23364471</v>
      </c>
      <c r="BG9" s="273">
        <v>29151239</v>
      </c>
      <c r="BH9" s="111">
        <v>0</v>
      </c>
      <c r="BI9" s="188">
        <v>32864328</v>
      </c>
      <c r="BJ9" s="188">
        <v>59855756</v>
      </c>
      <c r="BK9" s="188">
        <v>40262284</v>
      </c>
      <c r="BL9" s="188">
        <v>35634604</v>
      </c>
      <c r="BM9" s="188">
        <v>22903566</v>
      </c>
      <c r="BN9" s="187">
        <v>191520538</v>
      </c>
      <c r="BO9" s="186">
        <v>220671777</v>
      </c>
      <c r="BP9" s="189">
        <v>32633051</v>
      </c>
      <c r="BQ9" s="188">
        <v>40838117</v>
      </c>
      <c r="BR9" s="187">
        <v>73471168</v>
      </c>
      <c r="BS9" s="111">
        <v>0</v>
      </c>
      <c r="BT9" s="188">
        <v>230819167</v>
      </c>
      <c r="BU9" s="188">
        <v>272668653</v>
      </c>
      <c r="BV9" s="188">
        <v>242667554</v>
      </c>
      <c r="BW9" s="188">
        <v>230600334</v>
      </c>
      <c r="BX9" s="188">
        <v>178685257</v>
      </c>
      <c r="BY9" s="187">
        <v>1155440965</v>
      </c>
      <c r="BZ9" s="186">
        <v>1228912133</v>
      </c>
      <c r="CA9" s="189">
        <v>34717253</v>
      </c>
      <c r="CB9" s="188">
        <v>111087599</v>
      </c>
      <c r="CC9" s="187">
        <v>145804852</v>
      </c>
      <c r="CD9" s="111">
        <v>0</v>
      </c>
      <c r="CE9" s="188">
        <v>1426924306</v>
      </c>
      <c r="CF9" s="188">
        <v>1909199488</v>
      </c>
      <c r="CG9" s="191">
        <v>1337531100</v>
      </c>
      <c r="CH9" s="188">
        <v>865426284</v>
      </c>
      <c r="CI9" s="188">
        <v>433118869</v>
      </c>
      <c r="CJ9" s="187">
        <v>5972200047</v>
      </c>
      <c r="CK9" s="186">
        <v>6118004899</v>
      </c>
      <c r="CL9" s="110">
        <v>43358</v>
      </c>
      <c r="CM9" s="182">
        <v>0</v>
      </c>
      <c r="CN9" s="187">
        <v>43358</v>
      </c>
      <c r="CO9" s="111">
        <v>0</v>
      </c>
      <c r="CP9" s="188">
        <v>1205671668</v>
      </c>
      <c r="CQ9" s="188">
        <v>1476711493</v>
      </c>
      <c r="CR9" s="188">
        <v>1039020327</v>
      </c>
      <c r="CS9" s="188">
        <v>652685086</v>
      </c>
      <c r="CT9" s="188">
        <v>345578362</v>
      </c>
      <c r="CU9" s="192">
        <v>4719666936</v>
      </c>
      <c r="CV9" s="186">
        <v>4719710294</v>
      </c>
      <c r="CW9" s="189">
        <v>34673895</v>
      </c>
      <c r="CX9" s="188">
        <v>111087599</v>
      </c>
      <c r="CY9" s="187">
        <v>145761494</v>
      </c>
      <c r="CZ9" s="111">
        <v>0</v>
      </c>
      <c r="DA9" s="188">
        <v>221252638</v>
      </c>
      <c r="DB9" s="188">
        <v>432487995</v>
      </c>
      <c r="DC9" s="188">
        <v>298510773</v>
      </c>
      <c r="DD9" s="188">
        <v>212741198</v>
      </c>
      <c r="DE9" s="188">
        <v>87540507</v>
      </c>
      <c r="DF9" s="187">
        <v>1252533111</v>
      </c>
      <c r="DG9" s="186">
        <v>1398294605</v>
      </c>
      <c r="DH9" s="189">
        <v>1827771</v>
      </c>
      <c r="DI9" s="188">
        <v>9416108</v>
      </c>
      <c r="DJ9" s="273">
        <v>11243879</v>
      </c>
      <c r="DK9" s="111">
        <v>0</v>
      </c>
      <c r="DL9" s="188">
        <v>124688941</v>
      </c>
      <c r="DM9" s="188">
        <v>288373457</v>
      </c>
      <c r="DN9" s="188">
        <v>532428983</v>
      </c>
      <c r="DO9" s="188">
        <v>439751247</v>
      </c>
      <c r="DP9" s="188">
        <v>268356907</v>
      </c>
      <c r="DQ9" s="274">
        <v>1653599535</v>
      </c>
      <c r="DR9" s="186">
        <v>1664843414</v>
      </c>
      <c r="DS9" s="189">
        <v>1795027</v>
      </c>
      <c r="DT9" s="188">
        <v>8151166</v>
      </c>
      <c r="DU9" s="187">
        <v>9946193</v>
      </c>
      <c r="DV9" s="111">
        <v>0</v>
      </c>
      <c r="DW9" s="188">
        <v>114191827</v>
      </c>
      <c r="DX9" s="188">
        <v>256248160</v>
      </c>
      <c r="DY9" s="188">
        <v>483489109</v>
      </c>
      <c r="DZ9" s="188">
        <v>396086250</v>
      </c>
      <c r="EA9" s="188">
        <v>235215475</v>
      </c>
      <c r="EB9" s="187">
        <v>1485230821</v>
      </c>
      <c r="EC9" s="186">
        <v>1495177014</v>
      </c>
      <c r="ED9" s="189">
        <v>32744</v>
      </c>
      <c r="EE9" s="185">
        <v>1264942</v>
      </c>
      <c r="EF9" s="187">
        <v>1297686</v>
      </c>
      <c r="EG9" s="190">
        <v>0</v>
      </c>
      <c r="EH9" s="188">
        <v>10497114</v>
      </c>
      <c r="EI9" s="188">
        <v>32125297</v>
      </c>
      <c r="EJ9" s="188">
        <v>48939874</v>
      </c>
      <c r="EK9" s="188">
        <v>43664997</v>
      </c>
      <c r="EL9" s="191">
        <v>33141432</v>
      </c>
      <c r="EM9" s="185">
        <v>168368714</v>
      </c>
      <c r="EN9" s="186">
        <v>169666400</v>
      </c>
      <c r="EO9" s="189">
        <v>0</v>
      </c>
      <c r="EP9" s="188">
        <v>0</v>
      </c>
      <c r="EQ9" s="185">
        <v>0</v>
      </c>
      <c r="ER9" s="111">
        <v>0</v>
      </c>
      <c r="ES9" s="188">
        <v>0</v>
      </c>
      <c r="ET9" s="188">
        <v>0</v>
      </c>
      <c r="EU9" s="188">
        <v>0</v>
      </c>
      <c r="EV9" s="188">
        <v>0</v>
      </c>
      <c r="EW9" s="188">
        <v>0</v>
      </c>
      <c r="EX9" s="192">
        <v>0</v>
      </c>
      <c r="EY9" s="186">
        <v>0</v>
      </c>
      <c r="EZ9" s="189">
        <v>0</v>
      </c>
      <c r="FA9" s="188">
        <v>0</v>
      </c>
      <c r="FB9" s="274">
        <v>0</v>
      </c>
      <c r="FC9" s="146"/>
      <c r="FD9" s="188">
        <v>0</v>
      </c>
      <c r="FE9" s="188">
        <v>0</v>
      </c>
      <c r="FF9" s="188">
        <v>0</v>
      </c>
      <c r="FG9" s="188">
        <v>0</v>
      </c>
      <c r="FH9" s="188">
        <v>0</v>
      </c>
      <c r="FI9" s="192">
        <v>0</v>
      </c>
      <c r="FJ9" s="186">
        <v>0</v>
      </c>
      <c r="FK9" s="189">
        <v>89581337</v>
      </c>
      <c r="FL9" s="188">
        <v>182468316</v>
      </c>
      <c r="FM9" s="187">
        <v>272049653</v>
      </c>
      <c r="FN9" s="111">
        <v>0</v>
      </c>
      <c r="FO9" s="188">
        <v>234235707</v>
      </c>
      <c r="FP9" s="188">
        <v>602727117</v>
      </c>
      <c r="FQ9" s="188">
        <v>420770087</v>
      </c>
      <c r="FR9" s="188">
        <v>390052651</v>
      </c>
      <c r="FS9" s="188">
        <v>291300780</v>
      </c>
      <c r="FT9" s="187">
        <v>1939086342</v>
      </c>
      <c r="FU9" s="186">
        <v>2211135995</v>
      </c>
      <c r="FV9" s="189">
        <v>47033923</v>
      </c>
      <c r="FW9" s="188">
        <v>133092157</v>
      </c>
      <c r="FX9" s="185">
        <v>180126080</v>
      </c>
      <c r="FY9" s="190">
        <v>0</v>
      </c>
      <c r="FZ9" s="188">
        <v>180384828</v>
      </c>
      <c r="GA9" s="193">
        <v>550991009</v>
      </c>
      <c r="GB9" s="188">
        <v>385475928</v>
      </c>
      <c r="GC9" s="193">
        <v>356913722</v>
      </c>
      <c r="GD9" s="188">
        <v>278067178</v>
      </c>
      <c r="GE9" s="192">
        <v>1751832665</v>
      </c>
      <c r="GF9" s="353">
        <v>1931958745</v>
      </c>
      <c r="GG9" s="194">
        <v>5356562</v>
      </c>
      <c r="GH9" s="188">
        <v>9285785</v>
      </c>
      <c r="GI9" s="193">
        <v>14642347</v>
      </c>
      <c r="GJ9" s="184">
        <v>0</v>
      </c>
      <c r="GK9" s="188">
        <v>13221881</v>
      </c>
      <c r="GL9" s="185">
        <v>15177039</v>
      </c>
      <c r="GM9" s="188">
        <v>11931897</v>
      </c>
      <c r="GN9" s="185">
        <v>13015687</v>
      </c>
      <c r="GO9" s="188">
        <v>5444203</v>
      </c>
      <c r="GP9" s="274">
        <v>58790707</v>
      </c>
      <c r="GQ9" s="186">
        <v>73433054</v>
      </c>
      <c r="GR9" s="185">
        <v>37190852</v>
      </c>
      <c r="GS9" s="188">
        <v>40090374</v>
      </c>
      <c r="GT9" s="187">
        <v>77281226</v>
      </c>
      <c r="GU9" s="185">
        <v>0</v>
      </c>
      <c r="GV9" s="188">
        <v>40628998</v>
      </c>
      <c r="GW9" s="185">
        <v>36559069</v>
      </c>
      <c r="GX9" s="188">
        <v>23362262</v>
      </c>
      <c r="GY9" s="185">
        <v>20123242</v>
      </c>
      <c r="GZ9" s="188">
        <v>7789399</v>
      </c>
      <c r="HA9" s="185">
        <v>128462970</v>
      </c>
      <c r="HB9" s="186">
        <v>205744196</v>
      </c>
      <c r="HC9" s="185">
        <v>109556601</v>
      </c>
      <c r="HD9" s="188">
        <v>139625605</v>
      </c>
      <c r="HE9" s="185">
        <v>249182206</v>
      </c>
      <c r="HF9" s="190">
        <v>0</v>
      </c>
      <c r="HG9" s="188">
        <v>1016594542</v>
      </c>
      <c r="HH9" s="193">
        <v>1017882867</v>
      </c>
      <c r="HI9" s="188">
        <v>963198587</v>
      </c>
      <c r="HJ9" s="193">
        <v>1137041227</v>
      </c>
      <c r="HK9" s="188">
        <v>748738586</v>
      </c>
      <c r="HL9" s="192">
        <v>4883455809</v>
      </c>
      <c r="HM9" s="185">
        <v>5132638015</v>
      </c>
      <c r="HN9" s="194">
        <v>64116745</v>
      </c>
      <c r="HO9" s="188">
        <v>129710305</v>
      </c>
      <c r="HP9" s="192">
        <v>193827050</v>
      </c>
      <c r="HQ9" s="185">
        <v>0</v>
      </c>
      <c r="HR9" s="188">
        <v>801630447</v>
      </c>
      <c r="HS9" s="185">
        <v>876628072</v>
      </c>
      <c r="HT9" s="188">
        <v>558473541</v>
      </c>
      <c r="HU9" s="185">
        <v>385604482</v>
      </c>
      <c r="HV9" s="188">
        <v>238393612</v>
      </c>
      <c r="HW9" s="185">
        <v>2860730154</v>
      </c>
      <c r="HX9" s="186">
        <v>3054557204</v>
      </c>
      <c r="HY9" s="132">
        <v>9978354</v>
      </c>
      <c r="HZ9" s="133">
        <v>39305175</v>
      </c>
      <c r="IA9" s="134">
        <v>49283529</v>
      </c>
      <c r="IB9" s="121">
        <v>0</v>
      </c>
      <c r="IC9" s="133">
        <v>1658932790</v>
      </c>
      <c r="ID9" s="135">
        <v>2200266609</v>
      </c>
      <c r="IE9" s="136">
        <v>2259736447</v>
      </c>
      <c r="IF9" s="133">
        <v>1633652565</v>
      </c>
      <c r="IG9" s="136">
        <v>1150312866</v>
      </c>
      <c r="IH9" s="137">
        <v>8902901277</v>
      </c>
      <c r="II9" s="138">
        <v>8952184806</v>
      </c>
      <c r="IJ9" s="255">
        <v>0</v>
      </c>
      <c r="IK9" s="261">
        <v>0</v>
      </c>
      <c r="IL9" s="262">
        <v>0</v>
      </c>
      <c r="IM9" s="146"/>
      <c r="IN9" s="139">
        <v>27370868</v>
      </c>
      <c r="IO9" s="139">
        <v>48960652</v>
      </c>
      <c r="IP9" s="139">
        <v>56383230</v>
      </c>
      <c r="IQ9" s="139">
        <v>98599763</v>
      </c>
      <c r="IR9" s="139">
        <v>96528105</v>
      </c>
      <c r="IS9" s="140">
        <v>327842618</v>
      </c>
      <c r="IT9" s="356">
        <v>327842618</v>
      </c>
      <c r="IU9" s="141">
        <v>0</v>
      </c>
      <c r="IV9" s="139">
        <v>0</v>
      </c>
      <c r="IW9" s="143">
        <v>0</v>
      </c>
      <c r="IX9" s="146"/>
      <c r="IY9" s="139">
        <v>4583729</v>
      </c>
      <c r="IZ9" s="139">
        <v>11681546</v>
      </c>
      <c r="JA9" s="139">
        <v>12616733</v>
      </c>
      <c r="JB9" s="139">
        <v>13643305</v>
      </c>
      <c r="JC9" s="139">
        <v>15528992</v>
      </c>
      <c r="JD9" s="143">
        <v>58054305</v>
      </c>
      <c r="JE9" s="144">
        <v>58054305</v>
      </c>
      <c r="JF9" s="141">
        <v>0</v>
      </c>
      <c r="JG9" s="139">
        <v>0</v>
      </c>
      <c r="JH9" s="140">
        <v>0</v>
      </c>
      <c r="JI9" s="142">
        <v>0</v>
      </c>
      <c r="JJ9" s="139">
        <v>592831869</v>
      </c>
      <c r="JK9" s="139">
        <v>726571575</v>
      </c>
      <c r="JL9" s="139">
        <v>547097001</v>
      </c>
      <c r="JM9" s="139">
        <v>331219506</v>
      </c>
      <c r="JN9" s="139">
        <v>178825536</v>
      </c>
      <c r="JO9" s="143">
        <v>2376545487</v>
      </c>
      <c r="JP9" s="356">
        <v>2376545487</v>
      </c>
      <c r="JQ9" s="141">
        <v>75327</v>
      </c>
      <c r="JR9" s="139">
        <v>651672</v>
      </c>
      <c r="JS9" s="140">
        <v>726999</v>
      </c>
      <c r="JT9" s="142">
        <v>0</v>
      </c>
      <c r="JU9" s="139">
        <v>67150103</v>
      </c>
      <c r="JV9" s="139">
        <v>110292035</v>
      </c>
      <c r="JW9" s="139">
        <v>160486413</v>
      </c>
      <c r="JX9" s="139">
        <v>93401100</v>
      </c>
      <c r="JY9" s="139">
        <v>84723172</v>
      </c>
      <c r="JZ9" s="143">
        <v>516052823</v>
      </c>
      <c r="KA9" s="356">
        <v>516779822</v>
      </c>
      <c r="KB9" s="258">
        <v>9903027</v>
      </c>
      <c r="KC9" s="252">
        <v>27521590</v>
      </c>
      <c r="KD9" s="143">
        <v>37424617</v>
      </c>
      <c r="KE9" s="142">
        <v>0</v>
      </c>
      <c r="KF9" s="139">
        <v>211117039</v>
      </c>
      <c r="KG9" s="139">
        <v>308553525</v>
      </c>
      <c r="KH9" s="139">
        <v>365358872</v>
      </c>
      <c r="KI9" s="139">
        <v>264696568</v>
      </c>
      <c r="KJ9" s="139">
        <v>152299508</v>
      </c>
      <c r="KK9" s="143">
        <v>1302025512</v>
      </c>
      <c r="KL9" s="145">
        <v>1339450129</v>
      </c>
      <c r="KM9" s="255">
        <v>0</v>
      </c>
      <c r="KN9" s="261">
        <v>11131913</v>
      </c>
      <c r="KO9" s="262">
        <v>11131913</v>
      </c>
      <c r="KP9" s="146"/>
      <c r="KQ9" s="139">
        <v>719220394</v>
      </c>
      <c r="KR9" s="139">
        <v>928758240</v>
      </c>
      <c r="KS9" s="139">
        <v>978305623</v>
      </c>
      <c r="KT9" s="139">
        <v>643920163</v>
      </c>
      <c r="KU9" s="139">
        <v>419301043</v>
      </c>
      <c r="KV9" s="143">
        <v>3689505463</v>
      </c>
      <c r="KW9" s="356">
        <v>3700637376</v>
      </c>
      <c r="KX9" s="141">
        <v>0</v>
      </c>
      <c r="KY9" s="139">
        <v>0</v>
      </c>
      <c r="KZ9" s="143">
        <v>0</v>
      </c>
      <c r="LA9" s="146"/>
      <c r="LB9" s="139">
        <v>7365359</v>
      </c>
      <c r="LC9" s="139">
        <v>12128400</v>
      </c>
      <c r="LD9" s="139">
        <v>10625673</v>
      </c>
      <c r="LE9" s="139">
        <v>16811510</v>
      </c>
      <c r="LF9" s="139">
        <v>15134580</v>
      </c>
      <c r="LG9" s="143">
        <v>62065522</v>
      </c>
      <c r="LH9" s="144">
        <v>62065522</v>
      </c>
      <c r="LI9" s="141">
        <v>0</v>
      </c>
      <c r="LJ9" s="139">
        <v>0</v>
      </c>
      <c r="LK9" s="143">
        <v>0</v>
      </c>
      <c r="LL9" s="146"/>
      <c r="LM9" s="139">
        <v>1773435</v>
      </c>
      <c r="LN9" s="139">
        <v>5130432</v>
      </c>
      <c r="LO9" s="139">
        <v>60456895</v>
      </c>
      <c r="LP9" s="139">
        <v>86060884</v>
      </c>
      <c r="LQ9" s="139">
        <v>63286678</v>
      </c>
      <c r="LR9" s="143">
        <v>216708324</v>
      </c>
      <c r="LS9" s="356">
        <v>216708324</v>
      </c>
      <c r="LT9" s="141">
        <v>0</v>
      </c>
      <c r="LU9" s="139">
        <v>0</v>
      </c>
      <c r="LV9" s="143">
        <v>0</v>
      </c>
      <c r="LW9" s="146"/>
      <c r="LX9" s="139">
        <v>27519994</v>
      </c>
      <c r="LY9" s="139">
        <v>48190204</v>
      </c>
      <c r="LZ9" s="139">
        <v>68406007</v>
      </c>
      <c r="MA9" s="139">
        <v>85299766</v>
      </c>
      <c r="MB9" s="139">
        <v>124685252</v>
      </c>
      <c r="MC9" s="143">
        <v>354101223</v>
      </c>
      <c r="MD9" s="144">
        <v>354101223</v>
      </c>
      <c r="ME9" s="141">
        <v>0</v>
      </c>
      <c r="MF9" s="139">
        <v>0</v>
      </c>
      <c r="MG9" s="143">
        <v>0</v>
      </c>
      <c r="MH9" s="146"/>
      <c r="MI9" s="139">
        <v>597092515</v>
      </c>
      <c r="MJ9" s="139">
        <v>1472742798</v>
      </c>
      <c r="MK9" s="139">
        <v>4089113756</v>
      </c>
      <c r="ML9" s="139">
        <v>5892237203</v>
      </c>
      <c r="MM9" s="139">
        <v>4239336749</v>
      </c>
      <c r="MN9" s="143">
        <v>16290523021</v>
      </c>
      <c r="MO9" s="145">
        <v>16290523021</v>
      </c>
      <c r="MP9" s="141">
        <v>0</v>
      </c>
      <c r="MQ9" s="139">
        <v>0</v>
      </c>
      <c r="MR9" s="143">
        <v>0</v>
      </c>
      <c r="MS9" s="146"/>
      <c r="MT9" s="139">
        <v>102141396</v>
      </c>
      <c r="MU9" s="139">
        <v>397460447</v>
      </c>
      <c r="MV9" s="139">
        <v>2600064051</v>
      </c>
      <c r="MW9" s="139">
        <v>3962812473</v>
      </c>
      <c r="MX9" s="139">
        <v>3021677860</v>
      </c>
      <c r="MY9" s="143">
        <v>10084156227</v>
      </c>
      <c r="MZ9" s="145">
        <v>10084156227</v>
      </c>
      <c r="NA9" s="141">
        <v>0</v>
      </c>
      <c r="NB9" s="139">
        <v>0</v>
      </c>
      <c r="NC9" s="143">
        <v>0</v>
      </c>
      <c r="ND9" s="146"/>
      <c r="NE9" s="139">
        <v>491783900</v>
      </c>
      <c r="NF9" s="139">
        <v>1068029619</v>
      </c>
      <c r="NG9" s="139">
        <v>1461453453</v>
      </c>
      <c r="NH9" s="139">
        <v>1764075356</v>
      </c>
      <c r="NI9" s="139">
        <v>984893766</v>
      </c>
      <c r="NJ9" s="143">
        <v>5770236094</v>
      </c>
      <c r="NK9" s="356">
        <v>5770236094</v>
      </c>
      <c r="NL9" s="141">
        <v>0</v>
      </c>
      <c r="NM9" s="139">
        <v>0</v>
      </c>
      <c r="NN9" s="143">
        <v>0</v>
      </c>
      <c r="NO9" s="146"/>
      <c r="NP9" s="139">
        <v>246987</v>
      </c>
      <c r="NQ9" s="139">
        <v>1343676</v>
      </c>
      <c r="NR9" s="139">
        <v>9974447</v>
      </c>
      <c r="NS9" s="139">
        <v>93103650</v>
      </c>
      <c r="NT9" s="139">
        <v>127761331</v>
      </c>
      <c r="NU9" s="143">
        <v>232430091</v>
      </c>
      <c r="NV9" s="144">
        <v>232430091</v>
      </c>
      <c r="NW9" s="141">
        <v>0</v>
      </c>
      <c r="NX9" s="139">
        <v>0</v>
      </c>
      <c r="NY9" s="143">
        <v>0</v>
      </c>
      <c r="NZ9" s="146"/>
      <c r="OA9" s="139">
        <v>2920232</v>
      </c>
      <c r="OB9" s="139">
        <v>5909056</v>
      </c>
      <c r="OC9" s="139">
        <v>17621805</v>
      </c>
      <c r="OD9" s="139">
        <v>72245724</v>
      </c>
      <c r="OE9" s="139">
        <v>105003792</v>
      </c>
      <c r="OF9" s="143">
        <v>203700609</v>
      </c>
      <c r="OG9" s="144">
        <v>203700609</v>
      </c>
      <c r="OH9" s="141">
        <v>397632432</v>
      </c>
      <c r="OI9" s="139">
        <v>845543998</v>
      </c>
      <c r="OJ9" s="140">
        <v>1243176430</v>
      </c>
      <c r="OK9" s="142">
        <v>0</v>
      </c>
      <c r="OL9" s="139">
        <v>7227720054</v>
      </c>
      <c r="OM9" s="139">
        <v>10446720286</v>
      </c>
      <c r="ON9" s="139">
        <v>11933162936</v>
      </c>
      <c r="OO9" s="139">
        <v>12642599709</v>
      </c>
      <c r="OP9" s="139">
        <v>9354587998</v>
      </c>
      <c r="OQ9" s="143">
        <v>51604790983</v>
      </c>
      <c r="OR9" s="145">
        <v>52847967413</v>
      </c>
    </row>
    <row r="10" spans="1:408" ht="18.75" customHeight="1" x14ac:dyDescent="0.15">
      <c r="A10" s="63" t="s">
        <v>5</v>
      </c>
      <c r="B10" s="113">
        <v>162166425</v>
      </c>
      <c r="C10" s="117">
        <v>377034329</v>
      </c>
      <c r="D10" s="116">
        <v>539200754</v>
      </c>
      <c r="E10" s="112">
        <v>0</v>
      </c>
      <c r="F10" s="117">
        <v>1734683481</v>
      </c>
      <c r="G10" s="117">
        <v>3110643080</v>
      </c>
      <c r="H10" s="117">
        <v>2325866664</v>
      </c>
      <c r="I10" s="117">
        <v>2057660694</v>
      </c>
      <c r="J10" s="117">
        <v>1605647775</v>
      </c>
      <c r="K10" s="112">
        <v>10834501694</v>
      </c>
      <c r="L10" s="119">
        <v>11373702448</v>
      </c>
      <c r="M10" s="113">
        <v>39220464</v>
      </c>
      <c r="N10" s="117">
        <v>124664783</v>
      </c>
      <c r="O10" s="116">
        <v>163885247</v>
      </c>
      <c r="P10" s="113">
        <v>0</v>
      </c>
      <c r="Q10" s="117">
        <v>499035376</v>
      </c>
      <c r="R10" s="117">
        <v>1007088518</v>
      </c>
      <c r="S10" s="117">
        <v>759084985</v>
      </c>
      <c r="T10" s="117">
        <v>759498234</v>
      </c>
      <c r="U10" s="117">
        <v>804632394</v>
      </c>
      <c r="V10" s="116">
        <v>3829339507</v>
      </c>
      <c r="W10" s="119">
        <v>3993224754</v>
      </c>
      <c r="X10" s="113">
        <v>0</v>
      </c>
      <c r="Y10" s="117">
        <v>0</v>
      </c>
      <c r="Z10" s="116">
        <v>0</v>
      </c>
      <c r="AA10" s="113">
        <v>0</v>
      </c>
      <c r="AB10" s="117">
        <v>247971308</v>
      </c>
      <c r="AC10" s="117">
        <v>496588308</v>
      </c>
      <c r="AD10" s="117">
        <v>413320226</v>
      </c>
      <c r="AE10" s="117">
        <v>415495954</v>
      </c>
      <c r="AF10" s="117">
        <v>443095215</v>
      </c>
      <c r="AG10" s="116">
        <v>2016471011</v>
      </c>
      <c r="AH10" s="119">
        <v>2016471011</v>
      </c>
      <c r="AI10" s="113">
        <v>4934</v>
      </c>
      <c r="AJ10" s="117">
        <v>487839</v>
      </c>
      <c r="AK10" s="116">
        <v>492773</v>
      </c>
      <c r="AL10" s="113">
        <v>0</v>
      </c>
      <c r="AM10" s="117">
        <v>1565264</v>
      </c>
      <c r="AN10" s="117">
        <v>10853989</v>
      </c>
      <c r="AO10" s="117">
        <v>21373946</v>
      </c>
      <c r="AP10" s="117">
        <v>50063575</v>
      </c>
      <c r="AQ10" s="117">
        <v>107420948</v>
      </c>
      <c r="AR10" s="116">
        <v>191277722</v>
      </c>
      <c r="AS10" s="119">
        <v>191770495</v>
      </c>
      <c r="AT10" s="113">
        <v>22588238</v>
      </c>
      <c r="AU10" s="117">
        <v>93224121</v>
      </c>
      <c r="AV10" s="116">
        <v>115812359</v>
      </c>
      <c r="AW10" s="113">
        <v>0</v>
      </c>
      <c r="AX10" s="117">
        <v>153668905</v>
      </c>
      <c r="AY10" s="117">
        <v>348998823</v>
      </c>
      <c r="AZ10" s="117">
        <v>204029309</v>
      </c>
      <c r="BA10" s="117">
        <v>183475344</v>
      </c>
      <c r="BB10" s="117">
        <v>171694100</v>
      </c>
      <c r="BC10" s="116">
        <v>1061866481</v>
      </c>
      <c r="BD10" s="119">
        <v>1177678840</v>
      </c>
      <c r="BE10" s="113">
        <v>2279496</v>
      </c>
      <c r="BF10" s="117">
        <v>11781664</v>
      </c>
      <c r="BG10" s="115">
        <v>14061160</v>
      </c>
      <c r="BH10" s="114">
        <v>0</v>
      </c>
      <c r="BI10" s="117">
        <v>8285648</v>
      </c>
      <c r="BJ10" s="117">
        <v>27118473</v>
      </c>
      <c r="BK10" s="117">
        <v>17737541</v>
      </c>
      <c r="BL10" s="117">
        <v>15174498</v>
      </c>
      <c r="BM10" s="117">
        <v>8058175</v>
      </c>
      <c r="BN10" s="116">
        <v>76374335</v>
      </c>
      <c r="BO10" s="119">
        <v>90435495</v>
      </c>
      <c r="BP10" s="113">
        <v>14347796</v>
      </c>
      <c r="BQ10" s="117">
        <v>19171159</v>
      </c>
      <c r="BR10" s="116">
        <v>33518955</v>
      </c>
      <c r="BS10" s="113">
        <v>0</v>
      </c>
      <c r="BT10" s="117">
        <v>87544251</v>
      </c>
      <c r="BU10" s="117">
        <v>123528925</v>
      </c>
      <c r="BV10" s="117">
        <v>102623963</v>
      </c>
      <c r="BW10" s="117">
        <v>95288863</v>
      </c>
      <c r="BX10" s="117">
        <v>74363956</v>
      </c>
      <c r="BY10" s="116">
        <v>483349958</v>
      </c>
      <c r="BZ10" s="119">
        <v>516868913</v>
      </c>
      <c r="CA10" s="113">
        <v>15609905</v>
      </c>
      <c r="CB10" s="117">
        <v>52956316</v>
      </c>
      <c r="CC10" s="116">
        <v>68566221</v>
      </c>
      <c r="CD10" s="113">
        <v>0</v>
      </c>
      <c r="CE10" s="117">
        <v>453921441</v>
      </c>
      <c r="CF10" s="117">
        <v>825874353</v>
      </c>
      <c r="CG10" s="117">
        <v>527164371</v>
      </c>
      <c r="CH10" s="117">
        <v>325777286</v>
      </c>
      <c r="CI10" s="117">
        <v>160781526</v>
      </c>
      <c r="CJ10" s="116">
        <v>2293518977</v>
      </c>
      <c r="CK10" s="119">
        <v>2362085198</v>
      </c>
      <c r="CL10" s="113">
        <v>0</v>
      </c>
      <c r="CM10" s="117">
        <v>0</v>
      </c>
      <c r="CN10" s="116">
        <v>0</v>
      </c>
      <c r="CO10" s="114">
        <v>0</v>
      </c>
      <c r="CP10" s="117">
        <v>387162534</v>
      </c>
      <c r="CQ10" s="117">
        <v>614890704</v>
      </c>
      <c r="CR10" s="117">
        <v>384496564</v>
      </c>
      <c r="CS10" s="117">
        <v>226587053</v>
      </c>
      <c r="CT10" s="117">
        <v>116482534</v>
      </c>
      <c r="CU10" s="116">
        <v>1729619389</v>
      </c>
      <c r="CV10" s="119">
        <v>1729619389</v>
      </c>
      <c r="CW10" s="113">
        <v>15609905</v>
      </c>
      <c r="CX10" s="117">
        <v>52956316</v>
      </c>
      <c r="CY10" s="116">
        <v>68566221</v>
      </c>
      <c r="CZ10" s="113">
        <v>0</v>
      </c>
      <c r="DA10" s="117">
        <v>66758907</v>
      </c>
      <c r="DB10" s="117">
        <v>210983649</v>
      </c>
      <c r="DC10" s="117">
        <v>142667807</v>
      </c>
      <c r="DD10" s="117">
        <v>99190233</v>
      </c>
      <c r="DE10" s="117">
        <v>44298992</v>
      </c>
      <c r="DF10" s="116">
        <v>563899588</v>
      </c>
      <c r="DG10" s="119">
        <v>632465809</v>
      </c>
      <c r="DH10" s="113">
        <v>1047650</v>
      </c>
      <c r="DI10" s="117">
        <v>3880493</v>
      </c>
      <c r="DJ10" s="115">
        <v>4928143</v>
      </c>
      <c r="DK10" s="114">
        <v>0</v>
      </c>
      <c r="DL10" s="117">
        <v>34525121</v>
      </c>
      <c r="DM10" s="117">
        <v>115942195</v>
      </c>
      <c r="DN10" s="117">
        <v>202161986</v>
      </c>
      <c r="DO10" s="117">
        <v>170091696</v>
      </c>
      <c r="DP10" s="117">
        <v>109199206</v>
      </c>
      <c r="DQ10" s="116">
        <v>631920204</v>
      </c>
      <c r="DR10" s="119">
        <v>636848347</v>
      </c>
      <c r="DS10" s="113">
        <v>1014906</v>
      </c>
      <c r="DT10" s="117">
        <v>3115058</v>
      </c>
      <c r="DU10" s="116">
        <v>4129964</v>
      </c>
      <c r="DV10" s="113">
        <v>0</v>
      </c>
      <c r="DW10" s="117">
        <v>29558867</v>
      </c>
      <c r="DX10" s="117">
        <v>97631343</v>
      </c>
      <c r="DY10" s="117">
        <v>172361082</v>
      </c>
      <c r="DZ10" s="117">
        <v>144375905</v>
      </c>
      <c r="EA10" s="117">
        <v>88352459</v>
      </c>
      <c r="EB10" s="116">
        <v>532279656</v>
      </c>
      <c r="EC10" s="119">
        <v>536409620</v>
      </c>
      <c r="ED10" s="113">
        <v>32744</v>
      </c>
      <c r="EE10" s="115">
        <v>765435</v>
      </c>
      <c r="EF10" s="116">
        <v>798179</v>
      </c>
      <c r="EG10" s="113">
        <v>0</v>
      </c>
      <c r="EH10" s="117">
        <v>4966254</v>
      </c>
      <c r="EI10" s="117">
        <v>18310852</v>
      </c>
      <c r="EJ10" s="117">
        <v>29800904</v>
      </c>
      <c r="EK10" s="117">
        <v>25715791</v>
      </c>
      <c r="EL10" s="117">
        <v>20846747</v>
      </c>
      <c r="EM10" s="115">
        <v>99640548</v>
      </c>
      <c r="EN10" s="119">
        <v>100438727</v>
      </c>
      <c r="EO10" s="113">
        <v>0</v>
      </c>
      <c r="EP10" s="117">
        <v>0</v>
      </c>
      <c r="EQ10" s="115">
        <v>0</v>
      </c>
      <c r="ER10" s="114">
        <v>0</v>
      </c>
      <c r="ES10" s="117">
        <v>0</v>
      </c>
      <c r="ET10" s="117">
        <v>0</v>
      </c>
      <c r="EU10" s="117">
        <v>0</v>
      </c>
      <c r="EV10" s="117">
        <v>0</v>
      </c>
      <c r="EW10" s="117">
        <v>0</v>
      </c>
      <c r="EX10" s="116">
        <v>0</v>
      </c>
      <c r="EY10" s="119">
        <v>0</v>
      </c>
      <c r="EZ10" s="118">
        <v>0</v>
      </c>
      <c r="FA10" s="117">
        <v>0</v>
      </c>
      <c r="FB10" s="116">
        <v>0</v>
      </c>
      <c r="FC10" s="159"/>
      <c r="FD10" s="117">
        <v>0</v>
      </c>
      <c r="FE10" s="117">
        <v>0</v>
      </c>
      <c r="FF10" s="117">
        <v>0</v>
      </c>
      <c r="FG10" s="117">
        <v>0</v>
      </c>
      <c r="FH10" s="117">
        <v>0</v>
      </c>
      <c r="FI10" s="116">
        <v>0</v>
      </c>
      <c r="FJ10" s="119">
        <v>0</v>
      </c>
      <c r="FK10" s="113">
        <v>35690512</v>
      </c>
      <c r="FL10" s="117">
        <v>80048171</v>
      </c>
      <c r="FM10" s="116">
        <v>115738683</v>
      </c>
      <c r="FN10" s="113">
        <v>0</v>
      </c>
      <c r="FO10" s="117">
        <v>64647856</v>
      </c>
      <c r="FP10" s="117">
        <v>265832957</v>
      </c>
      <c r="FQ10" s="117">
        <v>172060784</v>
      </c>
      <c r="FR10" s="117">
        <v>151623759</v>
      </c>
      <c r="FS10" s="117">
        <v>118382678</v>
      </c>
      <c r="FT10" s="116">
        <v>772548034</v>
      </c>
      <c r="FU10" s="119">
        <v>888286717</v>
      </c>
      <c r="FV10" s="118">
        <v>14654839</v>
      </c>
      <c r="FW10" s="117">
        <v>55266241</v>
      </c>
      <c r="FX10" s="115">
        <v>69921080</v>
      </c>
      <c r="FY10" s="114">
        <v>0</v>
      </c>
      <c r="FZ10" s="117">
        <v>47900532</v>
      </c>
      <c r="GA10" s="117">
        <v>244506337</v>
      </c>
      <c r="GB10" s="117">
        <v>156925089</v>
      </c>
      <c r="GC10" s="117">
        <v>137526521</v>
      </c>
      <c r="GD10" s="117">
        <v>112120613</v>
      </c>
      <c r="GE10" s="116">
        <v>698979092</v>
      </c>
      <c r="GF10" s="354">
        <v>768900172</v>
      </c>
      <c r="GG10" s="118">
        <v>2098435</v>
      </c>
      <c r="GH10" s="117">
        <v>4084312</v>
      </c>
      <c r="GI10" s="115">
        <v>6182747</v>
      </c>
      <c r="GJ10" s="114">
        <v>0</v>
      </c>
      <c r="GK10" s="117">
        <v>3957203</v>
      </c>
      <c r="GL10" s="117">
        <v>5823799</v>
      </c>
      <c r="GM10" s="117">
        <v>5415963</v>
      </c>
      <c r="GN10" s="117">
        <v>5066169</v>
      </c>
      <c r="GO10" s="117">
        <v>2593179</v>
      </c>
      <c r="GP10" s="116">
        <v>22856313</v>
      </c>
      <c r="GQ10" s="119">
        <v>29039060</v>
      </c>
      <c r="GR10" s="113">
        <v>18937238</v>
      </c>
      <c r="GS10" s="117">
        <v>20697618</v>
      </c>
      <c r="GT10" s="116">
        <v>39634856</v>
      </c>
      <c r="GU10" s="113">
        <v>0</v>
      </c>
      <c r="GV10" s="117">
        <v>12790121</v>
      </c>
      <c r="GW10" s="117">
        <v>15502821</v>
      </c>
      <c r="GX10" s="117">
        <v>9719732</v>
      </c>
      <c r="GY10" s="117">
        <v>9031069</v>
      </c>
      <c r="GZ10" s="117">
        <v>3668886</v>
      </c>
      <c r="HA10" s="115">
        <v>50712629</v>
      </c>
      <c r="HB10" s="119">
        <v>90347485</v>
      </c>
      <c r="HC10" s="113">
        <v>47278066</v>
      </c>
      <c r="HD10" s="117">
        <v>57488270</v>
      </c>
      <c r="HE10" s="115">
        <v>104766336</v>
      </c>
      <c r="HF10" s="114">
        <v>0</v>
      </c>
      <c r="HG10" s="117">
        <v>412873743</v>
      </c>
      <c r="HH10" s="117">
        <v>481719778</v>
      </c>
      <c r="HI10" s="117">
        <v>426120443</v>
      </c>
      <c r="HJ10" s="117">
        <v>490067164</v>
      </c>
      <c r="HK10" s="117">
        <v>312714364</v>
      </c>
      <c r="HL10" s="116">
        <v>2123495492</v>
      </c>
      <c r="HM10" s="112">
        <v>2228261828</v>
      </c>
      <c r="HN10" s="118">
        <v>23319828</v>
      </c>
      <c r="HO10" s="117">
        <v>57996296</v>
      </c>
      <c r="HP10" s="116">
        <v>81316124</v>
      </c>
      <c r="HQ10" s="113">
        <v>0</v>
      </c>
      <c r="HR10" s="117">
        <v>269679944</v>
      </c>
      <c r="HS10" s="117">
        <v>414185279</v>
      </c>
      <c r="HT10" s="117">
        <v>239274095</v>
      </c>
      <c r="HU10" s="117">
        <v>160602555</v>
      </c>
      <c r="HV10" s="117">
        <v>99937607</v>
      </c>
      <c r="HW10" s="115">
        <v>1183679480</v>
      </c>
      <c r="HX10" s="119">
        <v>1264995604</v>
      </c>
      <c r="HY10" s="147">
        <v>3543985</v>
      </c>
      <c r="HZ10" s="148">
        <v>15232864</v>
      </c>
      <c r="IA10" s="149">
        <v>18776849</v>
      </c>
      <c r="IB10" s="150">
        <v>0</v>
      </c>
      <c r="IC10" s="151">
        <v>634796521</v>
      </c>
      <c r="ID10" s="152">
        <v>1010873014</v>
      </c>
      <c r="IE10" s="153">
        <v>993696727</v>
      </c>
      <c r="IF10" s="151">
        <v>703183588</v>
      </c>
      <c r="IG10" s="153">
        <v>524932896</v>
      </c>
      <c r="IH10" s="154">
        <v>3867482746</v>
      </c>
      <c r="II10" s="155">
        <v>3886259595</v>
      </c>
      <c r="IJ10" s="256">
        <v>0</v>
      </c>
      <c r="IK10" s="263">
        <v>0</v>
      </c>
      <c r="IL10" s="264">
        <v>0</v>
      </c>
      <c r="IM10" s="159"/>
      <c r="IN10" s="123">
        <v>12078895</v>
      </c>
      <c r="IO10" s="123">
        <v>27728039</v>
      </c>
      <c r="IP10" s="123">
        <v>30486075</v>
      </c>
      <c r="IQ10" s="123">
        <v>49052339</v>
      </c>
      <c r="IR10" s="123">
        <v>50173962</v>
      </c>
      <c r="IS10" s="156">
        <v>169519310</v>
      </c>
      <c r="IT10" s="357">
        <v>169519310</v>
      </c>
      <c r="IU10" s="157">
        <v>0</v>
      </c>
      <c r="IV10" s="123">
        <v>0</v>
      </c>
      <c r="IW10" s="124">
        <v>0</v>
      </c>
      <c r="IX10" s="159"/>
      <c r="IY10" s="123">
        <v>2692067</v>
      </c>
      <c r="IZ10" s="123">
        <v>9129554</v>
      </c>
      <c r="JA10" s="123">
        <v>8849401</v>
      </c>
      <c r="JB10" s="123">
        <v>10057314</v>
      </c>
      <c r="JC10" s="123">
        <v>11255451</v>
      </c>
      <c r="JD10" s="124">
        <v>41983787</v>
      </c>
      <c r="JE10" s="125">
        <v>41983787</v>
      </c>
      <c r="JF10" s="157">
        <v>0</v>
      </c>
      <c r="JG10" s="123">
        <v>0</v>
      </c>
      <c r="JH10" s="156">
        <v>0</v>
      </c>
      <c r="JI10" s="122">
        <v>0</v>
      </c>
      <c r="JJ10" s="123">
        <v>192841444</v>
      </c>
      <c r="JK10" s="123">
        <v>327573611</v>
      </c>
      <c r="JL10" s="123">
        <v>245440330</v>
      </c>
      <c r="JM10" s="123">
        <v>150288326</v>
      </c>
      <c r="JN10" s="123">
        <v>82213838</v>
      </c>
      <c r="JO10" s="124">
        <v>998357549</v>
      </c>
      <c r="JP10" s="357">
        <v>998357549</v>
      </c>
      <c r="JQ10" s="157">
        <v>33771</v>
      </c>
      <c r="JR10" s="123">
        <v>101826</v>
      </c>
      <c r="JS10" s="156">
        <v>135597</v>
      </c>
      <c r="JT10" s="122">
        <v>0</v>
      </c>
      <c r="JU10" s="123">
        <v>31758357</v>
      </c>
      <c r="JV10" s="123">
        <v>58436899</v>
      </c>
      <c r="JW10" s="123">
        <v>85515408</v>
      </c>
      <c r="JX10" s="123">
        <v>52968035</v>
      </c>
      <c r="JY10" s="123">
        <v>48561914</v>
      </c>
      <c r="JZ10" s="124">
        <v>277240613</v>
      </c>
      <c r="KA10" s="357">
        <v>277376210</v>
      </c>
      <c r="KB10" s="259">
        <v>3510214</v>
      </c>
      <c r="KC10" s="253">
        <v>11857956</v>
      </c>
      <c r="KD10" s="124">
        <v>15368170</v>
      </c>
      <c r="KE10" s="122">
        <v>0</v>
      </c>
      <c r="KF10" s="123">
        <v>81302679</v>
      </c>
      <c r="KG10" s="123">
        <v>136090844</v>
      </c>
      <c r="KH10" s="123">
        <v>160828297</v>
      </c>
      <c r="KI10" s="123">
        <v>121865654</v>
      </c>
      <c r="KJ10" s="123">
        <v>75376687</v>
      </c>
      <c r="KK10" s="124">
        <v>575464161</v>
      </c>
      <c r="KL10" s="158">
        <v>590832331</v>
      </c>
      <c r="KM10" s="256">
        <v>0</v>
      </c>
      <c r="KN10" s="263">
        <v>3273082</v>
      </c>
      <c r="KO10" s="264">
        <v>3273082</v>
      </c>
      <c r="KP10" s="159"/>
      <c r="KQ10" s="123">
        <v>308329443</v>
      </c>
      <c r="KR10" s="123">
        <v>435552690</v>
      </c>
      <c r="KS10" s="123">
        <v>433637532</v>
      </c>
      <c r="KT10" s="123">
        <v>280804189</v>
      </c>
      <c r="KU10" s="123">
        <v>192359549</v>
      </c>
      <c r="KV10" s="124">
        <v>1650683403</v>
      </c>
      <c r="KW10" s="357">
        <v>1653956485</v>
      </c>
      <c r="KX10" s="157">
        <v>0</v>
      </c>
      <c r="KY10" s="123">
        <v>0</v>
      </c>
      <c r="KZ10" s="124">
        <v>0</v>
      </c>
      <c r="LA10" s="159"/>
      <c r="LB10" s="123">
        <v>0</v>
      </c>
      <c r="LC10" s="123">
        <v>193268</v>
      </c>
      <c r="LD10" s="123">
        <v>521318</v>
      </c>
      <c r="LE10" s="123">
        <v>236105</v>
      </c>
      <c r="LF10" s="123">
        <v>1814357</v>
      </c>
      <c r="LG10" s="124">
        <v>2765048</v>
      </c>
      <c r="LH10" s="125">
        <v>2765048</v>
      </c>
      <c r="LI10" s="157">
        <v>0</v>
      </c>
      <c r="LJ10" s="123">
        <v>0</v>
      </c>
      <c r="LK10" s="124">
        <v>0</v>
      </c>
      <c r="LL10" s="159"/>
      <c r="LM10" s="123">
        <v>0</v>
      </c>
      <c r="LN10" s="123">
        <v>546942</v>
      </c>
      <c r="LO10" s="123">
        <v>4056230</v>
      </c>
      <c r="LP10" s="123">
        <v>6526373</v>
      </c>
      <c r="LQ10" s="123">
        <v>5571938</v>
      </c>
      <c r="LR10" s="124">
        <v>16701483</v>
      </c>
      <c r="LS10" s="357">
        <v>16701483</v>
      </c>
      <c r="LT10" s="157">
        <v>0</v>
      </c>
      <c r="LU10" s="123">
        <v>0</v>
      </c>
      <c r="LV10" s="124">
        <v>0</v>
      </c>
      <c r="LW10" s="159"/>
      <c r="LX10" s="123">
        <v>5793636</v>
      </c>
      <c r="LY10" s="123">
        <v>15621167</v>
      </c>
      <c r="LZ10" s="123">
        <v>24362136</v>
      </c>
      <c r="MA10" s="123">
        <v>31385253</v>
      </c>
      <c r="MB10" s="123">
        <v>57605200</v>
      </c>
      <c r="MC10" s="124">
        <v>134767392</v>
      </c>
      <c r="MD10" s="125">
        <v>134767392</v>
      </c>
      <c r="ME10" s="157">
        <v>0</v>
      </c>
      <c r="MF10" s="123">
        <v>0</v>
      </c>
      <c r="MG10" s="124">
        <v>0</v>
      </c>
      <c r="MH10" s="159"/>
      <c r="MI10" s="123">
        <v>232147614</v>
      </c>
      <c r="MJ10" s="123">
        <v>730491799</v>
      </c>
      <c r="MK10" s="123">
        <v>1767507692</v>
      </c>
      <c r="ML10" s="123">
        <v>2526908621</v>
      </c>
      <c r="MM10" s="123">
        <v>1857872453</v>
      </c>
      <c r="MN10" s="124">
        <v>7114928179</v>
      </c>
      <c r="MO10" s="158">
        <v>7114928179</v>
      </c>
      <c r="MP10" s="157">
        <v>0</v>
      </c>
      <c r="MQ10" s="123">
        <v>0</v>
      </c>
      <c r="MR10" s="124">
        <v>0</v>
      </c>
      <c r="MS10" s="159"/>
      <c r="MT10" s="123">
        <v>49696870</v>
      </c>
      <c r="MU10" s="123">
        <v>232038548</v>
      </c>
      <c r="MV10" s="123">
        <v>1121095245</v>
      </c>
      <c r="MW10" s="123">
        <v>1678183479</v>
      </c>
      <c r="MX10" s="123">
        <v>1321286083</v>
      </c>
      <c r="MY10" s="124">
        <v>4402300225</v>
      </c>
      <c r="MZ10" s="158">
        <v>4402300225</v>
      </c>
      <c r="NA10" s="157">
        <v>0</v>
      </c>
      <c r="NB10" s="123">
        <v>0</v>
      </c>
      <c r="NC10" s="124">
        <v>0</v>
      </c>
      <c r="ND10" s="159"/>
      <c r="NE10" s="123">
        <v>181743674</v>
      </c>
      <c r="NF10" s="123">
        <v>496207684</v>
      </c>
      <c r="NG10" s="123">
        <v>641237436</v>
      </c>
      <c r="NH10" s="123">
        <v>795577665</v>
      </c>
      <c r="NI10" s="123">
        <v>470576836</v>
      </c>
      <c r="NJ10" s="124">
        <v>2585343295</v>
      </c>
      <c r="NK10" s="357">
        <v>2585343295</v>
      </c>
      <c r="NL10" s="157">
        <v>0</v>
      </c>
      <c r="NM10" s="123">
        <v>0</v>
      </c>
      <c r="NN10" s="124">
        <v>0</v>
      </c>
      <c r="NO10" s="159"/>
      <c r="NP10" s="123">
        <v>246987</v>
      </c>
      <c r="NQ10" s="123">
        <v>999075</v>
      </c>
      <c r="NR10" s="123">
        <v>2200543</v>
      </c>
      <c r="NS10" s="123">
        <v>26813707</v>
      </c>
      <c r="NT10" s="123">
        <v>38966875</v>
      </c>
      <c r="NU10" s="124">
        <v>69227187</v>
      </c>
      <c r="NV10" s="125">
        <v>69227187</v>
      </c>
      <c r="NW10" s="157">
        <v>0</v>
      </c>
      <c r="NX10" s="123">
        <v>0</v>
      </c>
      <c r="NY10" s="124">
        <v>0</v>
      </c>
      <c r="NZ10" s="159"/>
      <c r="OA10" s="123">
        <v>460083</v>
      </c>
      <c r="OB10" s="123">
        <v>1246492</v>
      </c>
      <c r="OC10" s="123">
        <v>2974468</v>
      </c>
      <c r="OD10" s="123">
        <v>26333770</v>
      </c>
      <c r="OE10" s="123">
        <v>27042659</v>
      </c>
      <c r="OF10" s="124">
        <v>58057472</v>
      </c>
      <c r="OG10" s="125">
        <v>58057472</v>
      </c>
      <c r="OH10" s="157">
        <v>165710410</v>
      </c>
      <c r="OI10" s="123">
        <v>392267193</v>
      </c>
      <c r="OJ10" s="156">
        <v>557977603</v>
      </c>
      <c r="OK10" s="122">
        <v>0</v>
      </c>
      <c r="OL10" s="123">
        <v>2601627616</v>
      </c>
      <c r="OM10" s="123">
        <v>4852007893</v>
      </c>
      <c r="ON10" s="123">
        <v>5087071083</v>
      </c>
      <c r="OO10" s="123">
        <v>5287752903</v>
      </c>
      <c r="OP10" s="123">
        <v>3988453124</v>
      </c>
      <c r="OQ10" s="124">
        <v>21816912619</v>
      </c>
      <c r="OR10" s="158">
        <v>22374890222</v>
      </c>
    </row>
    <row r="11" spans="1:408" ht="18.75" customHeight="1" x14ac:dyDescent="0.15">
      <c r="A11" s="63" t="s">
        <v>6</v>
      </c>
      <c r="B11" s="113">
        <v>51381528</v>
      </c>
      <c r="C11" s="117">
        <v>91605847</v>
      </c>
      <c r="D11" s="116">
        <v>142987375</v>
      </c>
      <c r="E11" s="112">
        <v>0</v>
      </c>
      <c r="F11" s="117">
        <v>826816558</v>
      </c>
      <c r="G11" s="117">
        <v>885448665</v>
      </c>
      <c r="H11" s="117">
        <v>786697871</v>
      </c>
      <c r="I11" s="117">
        <v>771243353</v>
      </c>
      <c r="J11" s="117">
        <v>633370542</v>
      </c>
      <c r="K11" s="112">
        <v>3903576989</v>
      </c>
      <c r="L11" s="119">
        <v>4046564364</v>
      </c>
      <c r="M11" s="113">
        <v>12781328</v>
      </c>
      <c r="N11" s="117">
        <v>27522955</v>
      </c>
      <c r="O11" s="116">
        <v>40304283</v>
      </c>
      <c r="P11" s="113">
        <v>0</v>
      </c>
      <c r="Q11" s="117">
        <v>260437647</v>
      </c>
      <c r="R11" s="117">
        <v>299699223</v>
      </c>
      <c r="S11" s="117">
        <v>272465762</v>
      </c>
      <c r="T11" s="117">
        <v>305566482</v>
      </c>
      <c r="U11" s="117">
        <v>337444351</v>
      </c>
      <c r="V11" s="116">
        <v>1475613465</v>
      </c>
      <c r="W11" s="119">
        <v>1515917748</v>
      </c>
      <c r="X11" s="113">
        <v>0</v>
      </c>
      <c r="Y11" s="117">
        <v>0</v>
      </c>
      <c r="Z11" s="116">
        <v>0</v>
      </c>
      <c r="AA11" s="113">
        <v>0</v>
      </c>
      <c r="AB11" s="117">
        <v>134830329</v>
      </c>
      <c r="AC11" s="117">
        <v>160923201</v>
      </c>
      <c r="AD11" s="117">
        <v>164748626</v>
      </c>
      <c r="AE11" s="117">
        <v>183570755</v>
      </c>
      <c r="AF11" s="117">
        <v>207200155</v>
      </c>
      <c r="AG11" s="116">
        <v>851273066</v>
      </c>
      <c r="AH11" s="119">
        <v>851273066</v>
      </c>
      <c r="AI11" s="113">
        <v>0</v>
      </c>
      <c r="AJ11" s="117">
        <v>375545</v>
      </c>
      <c r="AK11" s="116">
        <v>375545</v>
      </c>
      <c r="AL11" s="113">
        <v>0</v>
      </c>
      <c r="AM11" s="117">
        <v>1334623</v>
      </c>
      <c r="AN11" s="117">
        <v>4304401</v>
      </c>
      <c r="AO11" s="117">
        <v>6999551</v>
      </c>
      <c r="AP11" s="117">
        <v>19000281</v>
      </c>
      <c r="AQ11" s="117">
        <v>37470584</v>
      </c>
      <c r="AR11" s="116">
        <v>69109440</v>
      </c>
      <c r="AS11" s="119">
        <v>69484985</v>
      </c>
      <c r="AT11" s="113">
        <v>7083489</v>
      </c>
      <c r="AU11" s="117">
        <v>19529672</v>
      </c>
      <c r="AV11" s="116">
        <v>26613161</v>
      </c>
      <c r="AW11" s="113">
        <v>0</v>
      </c>
      <c r="AX11" s="117">
        <v>75907475</v>
      </c>
      <c r="AY11" s="117">
        <v>81495081</v>
      </c>
      <c r="AZ11" s="117">
        <v>56650407</v>
      </c>
      <c r="BA11" s="117">
        <v>57207676</v>
      </c>
      <c r="BB11" s="117">
        <v>56941275</v>
      </c>
      <c r="BC11" s="116">
        <v>328201914</v>
      </c>
      <c r="BD11" s="119">
        <v>354815075</v>
      </c>
      <c r="BE11" s="113">
        <v>668500</v>
      </c>
      <c r="BF11" s="117">
        <v>1668730</v>
      </c>
      <c r="BG11" s="115">
        <v>2337230</v>
      </c>
      <c r="BH11" s="114">
        <v>0</v>
      </c>
      <c r="BI11" s="117">
        <v>4993556</v>
      </c>
      <c r="BJ11" s="117">
        <v>6341865</v>
      </c>
      <c r="BK11" s="117">
        <v>4017835</v>
      </c>
      <c r="BL11" s="117">
        <v>4126933</v>
      </c>
      <c r="BM11" s="117">
        <v>2673052</v>
      </c>
      <c r="BN11" s="116">
        <v>22153241</v>
      </c>
      <c r="BO11" s="119">
        <v>24490471</v>
      </c>
      <c r="BP11" s="113">
        <v>5029339</v>
      </c>
      <c r="BQ11" s="117">
        <v>5949008</v>
      </c>
      <c r="BR11" s="116">
        <v>10978347</v>
      </c>
      <c r="BS11" s="113">
        <v>0</v>
      </c>
      <c r="BT11" s="117">
        <v>43371664</v>
      </c>
      <c r="BU11" s="117">
        <v>46634675</v>
      </c>
      <c r="BV11" s="117">
        <v>40049343</v>
      </c>
      <c r="BW11" s="117">
        <v>41660837</v>
      </c>
      <c r="BX11" s="117">
        <v>33159285</v>
      </c>
      <c r="BY11" s="116">
        <v>204875804</v>
      </c>
      <c r="BZ11" s="119">
        <v>215854151</v>
      </c>
      <c r="CA11" s="113">
        <v>2346243</v>
      </c>
      <c r="CB11" s="117">
        <v>7696480</v>
      </c>
      <c r="CC11" s="116">
        <v>10042723</v>
      </c>
      <c r="CD11" s="113">
        <v>0</v>
      </c>
      <c r="CE11" s="117">
        <v>231945444</v>
      </c>
      <c r="CF11" s="117">
        <v>241303481</v>
      </c>
      <c r="CG11" s="117">
        <v>183925752</v>
      </c>
      <c r="CH11" s="117">
        <v>125232543</v>
      </c>
      <c r="CI11" s="117">
        <v>62054749</v>
      </c>
      <c r="CJ11" s="116">
        <v>844461969</v>
      </c>
      <c r="CK11" s="119">
        <v>854504692</v>
      </c>
      <c r="CL11" s="113">
        <v>0</v>
      </c>
      <c r="CM11" s="117">
        <v>0</v>
      </c>
      <c r="CN11" s="116">
        <v>0</v>
      </c>
      <c r="CO11" s="114">
        <v>0</v>
      </c>
      <c r="CP11" s="117">
        <v>199560682</v>
      </c>
      <c r="CQ11" s="117">
        <v>189337053</v>
      </c>
      <c r="CR11" s="117">
        <v>144371620</v>
      </c>
      <c r="CS11" s="117">
        <v>97674616</v>
      </c>
      <c r="CT11" s="117">
        <v>50830024</v>
      </c>
      <c r="CU11" s="116">
        <v>681773995</v>
      </c>
      <c r="CV11" s="119">
        <v>681773995</v>
      </c>
      <c r="CW11" s="113">
        <v>2346243</v>
      </c>
      <c r="CX11" s="117">
        <v>7696480</v>
      </c>
      <c r="CY11" s="116">
        <v>10042723</v>
      </c>
      <c r="CZ11" s="113">
        <v>0</v>
      </c>
      <c r="DA11" s="117">
        <v>32384762</v>
      </c>
      <c r="DB11" s="117">
        <v>51966428</v>
      </c>
      <c r="DC11" s="117">
        <v>39554132</v>
      </c>
      <c r="DD11" s="117">
        <v>27557927</v>
      </c>
      <c r="DE11" s="117">
        <v>11224725</v>
      </c>
      <c r="DF11" s="116">
        <v>162687974</v>
      </c>
      <c r="DG11" s="119">
        <v>172730697</v>
      </c>
      <c r="DH11" s="113">
        <v>203711</v>
      </c>
      <c r="DI11" s="117">
        <v>831761</v>
      </c>
      <c r="DJ11" s="115">
        <v>1035472</v>
      </c>
      <c r="DK11" s="114">
        <v>0</v>
      </c>
      <c r="DL11" s="117">
        <v>15411671</v>
      </c>
      <c r="DM11" s="117">
        <v>28630847</v>
      </c>
      <c r="DN11" s="117">
        <v>57150472</v>
      </c>
      <c r="DO11" s="117">
        <v>51550572</v>
      </c>
      <c r="DP11" s="117">
        <v>29718051</v>
      </c>
      <c r="DQ11" s="116">
        <v>182461613</v>
      </c>
      <c r="DR11" s="119">
        <v>183497085</v>
      </c>
      <c r="DS11" s="113">
        <v>203711</v>
      </c>
      <c r="DT11" s="117">
        <v>773133</v>
      </c>
      <c r="DU11" s="116">
        <v>976844</v>
      </c>
      <c r="DV11" s="113">
        <v>0</v>
      </c>
      <c r="DW11" s="117">
        <v>13926042</v>
      </c>
      <c r="DX11" s="117">
        <v>25196176</v>
      </c>
      <c r="DY11" s="117">
        <v>51553830</v>
      </c>
      <c r="DZ11" s="117">
        <v>45915176</v>
      </c>
      <c r="EA11" s="117">
        <v>25935094</v>
      </c>
      <c r="EB11" s="116">
        <v>162526318</v>
      </c>
      <c r="EC11" s="119">
        <v>163503162</v>
      </c>
      <c r="ED11" s="113">
        <v>0</v>
      </c>
      <c r="EE11" s="115">
        <v>58628</v>
      </c>
      <c r="EF11" s="116">
        <v>58628</v>
      </c>
      <c r="EG11" s="113">
        <v>0</v>
      </c>
      <c r="EH11" s="117">
        <v>1485629</v>
      </c>
      <c r="EI11" s="117">
        <v>3434671</v>
      </c>
      <c r="EJ11" s="117">
        <v>5596642</v>
      </c>
      <c r="EK11" s="117">
        <v>5635396</v>
      </c>
      <c r="EL11" s="117">
        <v>3782957</v>
      </c>
      <c r="EM11" s="115">
        <v>19935295</v>
      </c>
      <c r="EN11" s="119">
        <v>19993923</v>
      </c>
      <c r="EO11" s="113">
        <v>0</v>
      </c>
      <c r="EP11" s="117">
        <v>0</v>
      </c>
      <c r="EQ11" s="115">
        <v>0</v>
      </c>
      <c r="ER11" s="114">
        <v>0</v>
      </c>
      <c r="ES11" s="117">
        <v>0</v>
      </c>
      <c r="ET11" s="117">
        <v>0</v>
      </c>
      <c r="EU11" s="117">
        <v>0</v>
      </c>
      <c r="EV11" s="117">
        <v>0</v>
      </c>
      <c r="EW11" s="117">
        <v>0</v>
      </c>
      <c r="EX11" s="116">
        <v>0</v>
      </c>
      <c r="EY11" s="119">
        <v>0</v>
      </c>
      <c r="EZ11" s="118">
        <v>0</v>
      </c>
      <c r="FA11" s="117">
        <v>0</v>
      </c>
      <c r="FB11" s="116">
        <v>0</v>
      </c>
      <c r="FC11" s="159"/>
      <c r="FD11" s="117">
        <v>0</v>
      </c>
      <c r="FE11" s="117">
        <v>0</v>
      </c>
      <c r="FF11" s="117">
        <v>0</v>
      </c>
      <c r="FG11" s="117">
        <v>0</v>
      </c>
      <c r="FH11" s="117">
        <v>0</v>
      </c>
      <c r="FI11" s="116">
        <v>0</v>
      </c>
      <c r="FJ11" s="119">
        <v>0</v>
      </c>
      <c r="FK11" s="113">
        <v>11674692</v>
      </c>
      <c r="FL11" s="117">
        <v>21316534</v>
      </c>
      <c r="FM11" s="116">
        <v>32991226</v>
      </c>
      <c r="FN11" s="113">
        <v>0</v>
      </c>
      <c r="FO11" s="117">
        <v>44211011</v>
      </c>
      <c r="FP11" s="117">
        <v>78519589</v>
      </c>
      <c r="FQ11" s="117">
        <v>60166945</v>
      </c>
      <c r="FR11" s="117">
        <v>61103811</v>
      </c>
      <c r="FS11" s="117">
        <v>45879416</v>
      </c>
      <c r="FT11" s="116">
        <v>289880772</v>
      </c>
      <c r="FU11" s="119">
        <v>322871998</v>
      </c>
      <c r="FV11" s="118">
        <v>7315948</v>
      </c>
      <c r="FW11" s="117">
        <v>16915333</v>
      </c>
      <c r="FX11" s="115">
        <v>24231281</v>
      </c>
      <c r="FY11" s="114">
        <v>0</v>
      </c>
      <c r="FZ11" s="117">
        <v>37450484</v>
      </c>
      <c r="GA11" s="117">
        <v>72428004</v>
      </c>
      <c r="GB11" s="117">
        <v>54784694</v>
      </c>
      <c r="GC11" s="117">
        <v>56685791</v>
      </c>
      <c r="GD11" s="117">
        <v>43688434</v>
      </c>
      <c r="GE11" s="116">
        <v>265037407</v>
      </c>
      <c r="GF11" s="354">
        <v>289268688</v>
      </c>
      <c r="GG11" s="118">
        <v>865245</v>
      </c>
      <c r="GH11" s="117">
        <v>791237</v>
      </c>
      <c r="GI11" s="115">
        <v>1656482</v>
      </c>
      <c r="GJ11" s="114">
        <v>0</v>
      </c>
      <c r="GK11" s="117">
        <v>2640649</v>
      </c>
      <c r="GL11" s="117">
        <v>2453075</v>
      </c>
      <c r="GM11" s="117">
        <v>1487304</v>
      </c>
      <c r="GN11" s="117">
        <v>2135596</v>
      </c>
      <c r="GO11" s="117">
        <v>660946</v>
      </c>
      <c r="GP11" s="116">
        <v>9377570</v>
      </c>
      <c r="GQ11" s="119">
        <v>11034052</v>
      </c>
      <c r="GR11" s="113">
        <v>3493499</v>
      </c>
      <c r="GS11" s="117">
        <v>3609964</v>
      </c>
      <c r="GT11" s="116">
        <v>7103463</v>
      </c>
      <c r="GU11" s="113">
        <v>0</v>
      </c>
      <c r="GV11" s="117">
        <v>4119878</v>
      </c>
      <c r="GW11" s="117">
        <v>3638510</v>
      </c>
      <c r="GX11" s="117">
        <v>3894947</v>
      </c>
      <c r="GY11" s="117">
        <v>2282424</v>
      </c>
      <c r="GZ11" s="117">
        <v>1530036</v>
      </c>
      <c r="HA11" s="115">
        <v>15465795</v>
      </c>
      <c r="HB11" s="119">
        <v>22569258</v>
      </c>
      <c r="HC11" s="113">
        <v>14849231</v>
      </c>
      <c r="HD11" s="117">
        <v>17427614</v>
      </c>
      <c r="HE11" s="115">
        <v>32276845</v>
      </c>
      <c r="HF11" s="114">
        <v>0</v>
      </c>
      <c r="HG11" s="117">
        <v>139394841</v>
      </c>
      <c r="HH11" s="117">
        <v>129865245</v>
      </c>
      <c r="HI11" s="117">
        <v>136615563</v>
      </c>
      <c r="HJ11" s="117">
        <v>169901426</v>
      </c>
      <c r="HK11" s="117">
        <v>120919663</v>
      </c>
      <c r="HL11" s="116">
        <v>696696738</v>
      </c>
      <c r="HM11" s="112">
        <v>728973583</v>
      </c>
      <c r="HN11" s="118">
        <v>9526323</v>
      </c>
      <c r="HO11" s="117">
        <v>16810503</v>
      </c>
      <c r="HP11" s="116">
        <v>26336826</v>
      </c>
      <c r="HQ11" s="113">
        <v>0</v>
      </c>
      <c r="HR11" s="117">
        <v>135415944</v>
      </c>
      <c r="HS11" s="117">
        <v>107430280</v>
      </c>
      <c r="HT11" s="117">
        <v>76373377</v>
      </c>
      <c r="HU11" s="117">
        <v>57888519</v>
      </c>
      <c r="HV11" s="117">
        <v>37354312</v>
      </c>
      <c r="HW11" s="115">
        <v>414462432</v>
      </c>
      <c r="HX11" s="119">
        <v>440799258</v>
      </c>
      <c r="HY11" s="147">
        <v>1564471</v>
      </c>
      <c r="HZ11" s="148">
        <v>5809216</v>
      </c>
      <c r="IA11" s="149">
        <v>7373687</v>
      </c>
      <c r="IB11" s="160">
        <v>0</v>
      </c>
      <c r="IC11" s="148">
        <v>298688431</v>
      </c>
      <c r="ID11" s="161">
        <v>336817692</v>
      </c>
      <c r="IE11" s="149">
        <v>351719225</v>
      </c>
      <c r="IF11" s="148">
        <v>287121937</v>
      </c>
      <c r="IG11" s="149">
        <v>199354443</v>
      </c>
      <c r="IH11" s="162">
        <v>1473701728</v>
      </c>
      <c r="II11" s="155">
        <v>1481075415</v>
      </c>
      <c r="IJ11" s="256">
        <v>0</v>
      </c>
      <c r="IK11" s="263">
        <v>0</v>
      </c>
      <c r="IL11" s="264">
        <v>0</v>
      </c>
      <c r="IM11" s="159"/>
      <c r="IN11" s="123">
        <v>6501452</v>
      </c>
      <c r="IO11" s="123">
        <v>9192961</v>
      </c>
      <c r="IP11" s="123">
        <v>11873680</v>
      </c>
      <c r="IQ11" s="123">
        <v>23699600</v>
      </c>
      <c r="IR11" s="123">
        <v>26537735</v>
      </c>
      <c r="IS11" s="156">
        <v>77805428</v>
      </c>
      <c r="IT11" s="357">
        <v>77805428</v>
      </c>
      <c r="IU11" s="157">
        <v>0</v>
      </c>
      <c r="IV11" s="123">
        <v>0</v>
      </c>
      <c r="IW11" s="124">
        <v>0</v>
      </c>
      <c r="IX11" s="159"/>
      <c r="IY11" s="123">
        <v>1448793</v>
      </c>
      <c r="IZ11" s="123">
        <v>2100792</v>
      </c>
      <c r="JA11" s="123">
        <v>2968825</v>
      </c>
      <c r="JB11" s="123">
        <v>3052942</v>
      </c>
      <c r="JC11" s="123">
        <v>3701707</v>
      </c>
      <c r="JD11" s="124">
        <v>13273059</v>
      </c>
      <c r="JE11" s="125">
        <v>13273059</v>
      </c>
      <c r="JF11" s="157">
        <v>0</v>
      </c>
      <c r="JG11" s="123">
        <v>0</v>
      </c>
      <c r="JH11" s="156">
        <v>0</v>
      </c>
      <c r="JI11" s="122">
        <v>0</v>
      </c>
      <c r="JJ11" s="123">
        <v>93926133</v>
      </c>
      <c r="JK11" s="123">
        <v>85802767</v>
      </c>
      <c r="JL11" s="123">
        <v>66961340</v>
      </c>
      <c r="JM11" s="123">
        <v>44549113</v>
      </c>
      <c r="JN11" s="123">
        <v>23930926</v>
      </c>
      <c r="JO11" s="124">
        <v>315170279</v>
      </c>
      <c r="JP11" s="357">
        <v>315170279</v>
      </c>
      <c r="JQ11" s="157">
        <v>41556</v>
      </c>
      <c r="JR11" s="123">
        <v>187769</v>
      </c>
      <c r="JS11" s="156">
        <v>229325</v>
      </c>
      <c r="JT11" s="122">
        <v>0</v>
      </c>
      <c r="JU11" s="123">
        <v>17034279</v>
      </c>
      <c r="JV11" s="123">
        <v>22280420</v>
      </c>
      <c r="JW11" s="123">
        <v>35757092</v>
      </c>
      <c r="JX11" s="123">
        <v>20822521</v>
      </c>
      <c r="JY11" s="123">
        <v>16781344</v>
      </c>
      <c r="JZ11" s="124">
        <v>112675656</v>
      </c>
      <c r="KA11" s="357">
        <v>112904981</v>
      </c>
      <c r="KB11" s="259">
        <v>1522915</v>
      </c>
      <c r="KC11" s="253">
        <v>3331173</v>
      </c>
      <c r="KD11" s="124">
        <v>4854088</v>
      </c>
      <c r="KE11" s="122">
        <v>0</v>
      </c>
      <c r="KF11" s="123">
        <v>32532840</v>
      </c>
      <c r="KG11" s="123">
        <v>42825774</v>
      </c>
      <c r="KH11" s="123">
        <v>51262930</v>
      </c>
      <c r="KI11" s="123">
        <v>36182474</v>
      </c>
      <c r="KJ11" s="123">
        <v>19244882</v>
      </c>
      <c r="KK11" s="124">
        <v>182048900</v>
      </c>
      <c r="KL11" s="158">
        <v>186902988</v>
      </c>
      <c r="KM11" s="256">
        <v>0</v>
      </c>
      <c r="KN11" s="263">
        <v>2290274</v>
      </c>
      <c r="KO11" s="264">
        <v>2290274</v>
      </c>
      <c r="KP11" s="159"/>
      <c r="KQ11" s="123">
        <v>137178334</v>
      </c>
      <c r="KR11" s="123">
        <v>160801740</v>
      </c>
      <c r="KS11" s="123">
        <v>150408004</v>
      </c>
      <c r="KT11" s="123">
        <v>112823705</v>
      </c>
      <c r="KU11" s="123">
        <v>62201664</v>
      </c>
      <c r="KV11" s="124">
        <v>623413447</v>
      </c>
      <c r="KW11" s="357">
        <v>625703721</v>
      </c>
      <c r="KX11" s="157">
        <v>0</v>
      </c>
      <c r="KY11" s="123">
        <v>0</v>
      </c>
      <c r="KZ11" s="124">
        <v>0</v>
      </c>
      <c r="LA11" s="159"/>
      <c r="LB11" s="123">
        <v>0</v>
      </c>
      <c r="LC11" s="123">
        <v>0</v>
      </c>
      <c r="LD11" s="123">
        <v>0</v>
      </c>
      <c r="LE11" s="123">
        <v>0</v>
      </c>
      <c r="LF11" s="123">
        <v>0</v>
      </c>
      <c r="LG11" s="124">
        <v>0</v>
      </c>
      <c r="LH11" s="125">
        <v>0</v>
      </c>
      <c r="LI11" s="157">
        <v>0</v>
      </c>
      <c r="LJ11" s="123">
        <v>0</v>
      </c>
      <c r="LK11" s="124">
        <v>0</v>
      </c>
      <c r="LL11" s="159"/>
      <c r="LM11" s="123">
        <v>1110510</v>
      </c>
      <c r="LN11" s="123">
        <v>1808983</v>
      </c>
      <c r="LO11" s="123">
        <v>16894808</v>
      </c>
      <c r="LP11" s="123">
        <v>30097502</v>
      </c>
      <c r="LQ11" s="123">
        <v>21946297</v>
      </c>
      <c r="LR11" s="124">
        <v>71858100</v>
      </c>
      <c r="LS11" s="357">
        <v>71858100</v>
      </c>
      <c r="LT11" s="157">
        <v>0</v>
      </c>
      <c r="LU11" s="123">
        <v>0</v>
      </c>
      <c r="LV11" s="124">
        <v>0</v>
      </c>
      <c r="LW11" s="159"/>
      <c r="LX11" s="123">
        <v>8956090</v>
      </c>
      <c r="LY11" s="123">
        <v>12004255</v>
      </c>
      <c r="LZ11" s="123">
        <v>15592546</v>
      </c>
      <c r="MA11" s="123">
        <v>15894080</v>
      </c>
      <c r="MB11" s="123">
        <v>25009888</v>
      </c>
      <c r="MC11" s="124">
        <v>77456859</v>
      </c>
      <c r="MD11" s="125">
        <v>77456859</v>
      </c>
      <c r="ME11" s="157">
        <v>0</v>
      </c>
      <c r="MF11" s="123">
        <v>0</v>
      </c>
      <c r="MG11" s="124">
        <v>0</v>
      </c>
      <c r="MH11" s="159"/>
      <c r="MI11" s="123">
        <v>85460889</v>
      </c>
      <c r="MJ11" s="123">
        <v>152409489</v>
      </c>
      <c r="MK11" s="123">
        <v>485617945</v>
      </c>
      <c r="ML11" s="123">
        <v>707718900</v>
      </c>
      <c r="MM11" s="123">
        <v>545679906</v>
      </c>
      <c r="MN11" s="124">
        <v>1976887129</v>
      </c>
      <c r="MO11" s="158">
        <v>1976887129</v>
      </c>
      <c r="MP11" s="157">
        <v>0</v>
      </c>
      <c r="MQ11" s="123">
        <v>0</v>
      </c>
      <c r="MR11" s="124">
        <v>0</v>
      </c>
      <c r="MS11" s="159"/>
      <c r="MT11" s="123">
        <v>18794131</v>
      </c>
      <c r="MU11" s="123">
        <v>50037409</v>
      </c>
      <c r="MV11" s="123">
        <v>323780120</v>
      </c>
      <c r="MW11" s="123">
        <v>450821104</v>
      </c>
      <c r="MX11" s="123">
        <v>373139497</v>
      </c>
      <c r="MY11" s="124">
        <v>1216572261</v>
      </c>
      <c r="MZ11" s="158">
        <v>1216572261</v>
      </c>
      <c r="NA11" s="157">
        <v>0</v>
      </c>
      <c r="NB11" s="123">
        <v>0</v>
      </c>
      <c r="NC11" s="124">
        <v>0</v>
      </c>
      <c r="ND11" s="159"/>
      <c r="NE11" s="123">
        <v>66425012</v>
      </c>
      <c r="NF11" s="123">
        <v>101776457</v>
      </c>
      <c r="NG11" s="123">
        <v>157351765</v>
      </c>
      <c r="NH11" s="123">
        <v>220090895</v>
      </c>
      <c r="NI11" s="123">
        <v>117167772</v>
      </c>
      <c r="NJ11" s="124">
        <v>662811901</v>
      </c>
      <c r="NK11" s="357">
        <v>662811901</v>
      </c>
      <c r="NL11" s="157">
        <v>0</v>
      </c>
      <c r="NM11" s="123">
        <v>0</v>
      </c>
      <c r="NN11" s="124">
        <v>0</v>
      </c>
      <c r="NO11" s="159"/>
      <c r="NP11" s="123">
        <v>0</v>
      </c>
      <c r="NQ11" s="123">
        <v>0</v>
      </c>
      <c r="NR11" s="123">
        <v>3371204</v>
      </c>
      <c r="NS11" s="123">
        <v>26533535</v>
      </c>
      <c r="NT11" s="123">
        <v>39179404</v>
      </c>
      <c r="NU11" s="124">
        <v>69084143</v>
      </c>
      <c r="NV11" s="125">
        <v>69084143</v>
      </c>
      <c r="NW11" s="157">
        <v>0</v>
      </c>
      <c r="NX11" s="123">
        <v>0</v>
      </c>
      <c r="NY11" s="124">
        <v>0</v>
      </c>
      <c r="NZ11" s="159"/>
      <c r="OA11" s="123">
        <v>241746</v>
      </c>
      <c r="OB11" s="123">
        <v>595623</v>
      </c>
      <c r="OC11" s="123">
        <v>1114856</v>
      </c>
      <c r="OD11" s="123">
        <v>10273366</v>
      </c>
      <c r="OE11" s="123">
        <v>16193233</v>
      </c>
      <c r="OF11" s="124">
        <v>28418824</v>
      </c>
      <c r="OG11" s="125">
        <v>28418824</v>
      </c>
      <c r="OH11" s="157">
        <v>52945999</v>
      </c>
      <c r="OI11" s="123">
        <v>97415063</v>
      </c>
      <c r="OJ11" s="156">
        <v>150361062</v>
      </c>
      <c r="OK11" s="122">
        <v>0</v>
      </c>
      <c r="OL11" s="123">
        <v>1210965878</v>
      </c>
      <c r="OM11" s="123">
        <v>1374675846</v>
      </c>
      <c r="ON11" s="123">
        <v>1624035041</v>
      </c>
      <c r="OO11" s="123">
        <v>1766084190</v>
      </c>
      <c r="OP11" s="123">
        <v>1378404891</v>
      </c>
      <c r="OQ11" s="124">
        <v>7354165846</v>
      </c>
      <c r="OR11" s="158">
        <v>7504526908</v>
      </c>
    </row>
    <row r="12" spans="1:408" ht="18.75" customHeight="1" x14ac:dyDescent="0.15">
      <c r="A12" s="63" t="s">
        <v>14</v>
      </c>
      <c r="B12" s="113">
        <v>26631162</v>
      </c>
      <c r="C12" s="117">
        <v>71903079</v>
      </c>
      <c r="D12" s="116">
        <v>98534241</v>
      </c>
      <c r="E12" s="112">
        <v>0</v>
      </c>
      <c r="F12" s="117">
        <v>313483013</v>
      </c>
      <c r="G12" s="117">
        <v>477158649</v>
      </c>
      <c r="H12" s="117">
        <v>433452125</v>
      </c>
      <c r="I12" s="117">
        <v>380964221</v>
      </c>
      <c r="J12" s="117">
        <v>250798575</v>
      </c>
      <c r="K12" s="115">
        <v>1855856583</v>
      </c>
      <c r="L12" s="119">
        <v>1954390824</v>
      </c>
      <c r="M12" s="113">
        <v>4746310</v>
      </c>
      <c r="N12" s="117">
        <v>16906515</v>
      </c>
      <c r="O12" s="116">
        <v>21652825</v>
      </c>
      <c r="P12" s="113">
        <v>0</v>
      </c>
      <c r="Q12" s="117">
        <v>85643487</v>
      </c>
      <c r="R12" s="117">
        <v>140482798</v>
      </c>
      <c r="S12" s="117">
        <v>129258808</v>
      </c>
      <c r="T12" s="117">
        <v>132354720</v>
      </c>
      <c r="U12" s="117">
        <v>118236407</v>
      </c>
      <c r="V12" s="116">
        <v>605976220</v>
      </c>
      <c r="W12" s="119">
        <v>627629045</v>
      </c>
      <c r="X12" s="113">
        <v>0</v>
      </c>
      <c r="Y12" s="117">
        <v>0</v>
      </c>
      <c r="Z12" s="116">
        <v>0</v>
      </c>
      <c r="AA12" s="113">
        <v>0</v>
      </c>
      <c r="AB12" s="117">
        <v>45774012</v>
      </c>
      <c r="AC12" s="117">
        <v>77468432</v>
      </c>
      <c r="AD12" s="117">
        <v>76497208</v>
      </c>
      <c r="AE12" s="117">
        <v>77961391</v>
      </c>
      <c r="AF12" s="117">
        <v>66538736</v>
      </c>
      <c r="AG12" s="116">
        <v>344239779</v>
      </c>
      <c r="AH12" s="119">
        <v>344239779</v>
      </c>
      <c r="AI12" s="113">
        <v>0</v>
      </c>
      <c r="AJ12" s="117">
        <v>36214</v>
      </c>
      <c r="AK12" s="116">
        <v>36214</v>
      </c>
      <c r="AL12" s="113">
        <v>0</v>
      </c>
      <c r="AM12" s="117">
        <v>344757</v>
      </c>
      <c r="AN12" s="117">
        <v>1292111</v>
      </c>
      <c r="AO12" s="117">
        <v>3245699</v>
      </c>
      <c r="AP12" s="117">
        <v>9141266</v>
      </c>
      <c r="AQ12" s="117">
        <v>14888321</v>
      </c>
      <c r="AR12" s="116">
        <v>28912154</v>
      </c>
      <c r="AS12" s="119">
        <v>28948368</v>
      </c>
      <c r="AT12" s="113">
        <v>2095788</v>
      </c>
      <c r="AU12" s="117">
        <v>11891915</v>
      </c>
      <c r="AV12" s="116">
        <v>13987703</v>
      </c>
      <c r="AW12" s="113">
        <v>0</v>
      </c>
      <c r="AX12" s="117">
        <v>21606149</v>
      </c>
      <c r="AY12" s="117">
        <v>39329893</v>
      </c>
      <c r="AZ12" s="117">
        <v>27032047</v>
      </c>
      <c r="BA12" s="117">
        <v>26140785</v>
      </c>
      <c r="BB12" s="117">
        <v>23576473</v>
      </c>
      <c r="BC12" s="116">
        <v>137685347</v>
      </c>
      <c r="BD12" s="119">
        <v>151673050</v>
      </c>
      <c r="BE12" s="113">
        <v>172388</v>
      </c>
      <c r="BF12" s="117">
        <v>1183021</v>
      </c>
      <c r="BG12" s="115">
        <v>1355409</v>
      </c>
      <c r="BH12" s="114">
        <v>0</v>
      </c>
      <c r="BI12" s="117">
        <v>655496</v>
      </c>
      <c r="BJ12" s="117">
        <v>2097432</v>
      </c>
      <c r="BK12" s="117">
        <v>2138692</v>
      </c>
      <c r="BL12" s="117">
        <v>1787822</v>
      </c>
      <c r="BM12" s="117">
        <v>1327029</v>
      </c>
      <c r="BN12" s="116">
        <v>8006471</v>
      </c>
      <c r="BO12" s="119">
        <v>9361880</v>
      </c>
      <c r="BP12" s="113">
        <v>2478134</v>
      </c>
      <c r="BQ12" s="117">
        <v>3795365</v>
      </c>
      <c r="BR12" s="116">
        <v>6273499</v>
      </c>
      <c r="BS12" s="113">
        <v>0</v>
      </c>
      <c r="BT12" s="117">
        <v>17263073</v>
      </c>
      <c r="BU12" s="117">
        <v>20294930</v>
      </c>
      <c r="BV12" s="117">
        <v>20345162</v>
      </c>
      <c r="BW12" s="117">
        <v>17323456</v>
      </c>
      <c r="BX12" s="117">
        <v>11905848</v>
      </c>
      <c r="BY12" s="116">
        <v>87132469</v>
      </c>
      <c r="BZ12" s="119">
        <v>93405968</v>
      </c>
      <c r="CA12" s="113">
        <v>1892502</v>
      </c>
      <c r="CB12" s="117">
        <v>8054251</v>
      </c>
      <c r="CC12" s="116">
        <v>9946753</v>
      </c>
      <c r="CD12" s="113">
        <v>0</v>
      </c>
      <c r="CE12" s="117">
        <v>98064319</v>
      </c>
      <c r="CF12" s="117">
        <v>140106392</v>
      </c>
      <c r="CG12" s="117">
        <v>120663223</v>
      </c>
      <c r="CH12" s="117">
        <v>82677537</v>
      </c>
      <c r="CI12" s="117">
        <v>38622949</v>
      </c>
      <c r="CJ12" s="116">
        <v>480134420</v>
      </c>
      <c r="CK12" s="119">
        <v>490081173</v>
      </c>
      <c r="CL12" s="113">
        <v>0</v>
      </c>
      <c r="CM12" s="117">
        <v>0</v>
      </c>
      <c r="CN12" s="116">
        <v>0</v>
      </c>
      <c r="CO12" s="114">
        <v>0</v>
      </c>
      <c r="CP12" s="117">
        <v>90292726</v>
      </c>
      <c r="CQ12" s="117">
        <v>117172102</v>
      </c>
      <c r="CR12" s="117">
        <v>103286972</v>
      </c>
      <c r="CS12" s="117">
        <v>69106991</v>
      </c>
      <c r="CT12" s="117">
        <v>35416819</v>
      </c>
      <c r="CU12" s="116">
        <v>415275610</v>
      </c>
      <c r="CV12" s="119">
        <v>415275610</v>
      </c>
      <c r="CW12" s="113">
        <v>1892502</v>
      </c>
      <c r="CX12" s="117">
        <v>8054251</v>
      </c>
      <c r="CY12" s="116">
        <v>9946753</v>
      </c>
      <c r="CZ12" s="113">
        <v>0</v>
      </c>
      <c r="DA12" s="117">
        <v>7771593</v>
      </c>
      <c r="DB12" s="117">
        <v>22934290</v>
      </c>
      <c r="DC12" s="117">
        <v>17376251</v>
      </c>
      <c r="DD12" s="117">
        <v>13570546</v>
      </c>
      <c r="DE12" s="117">
        <v>3206130</v>
      </c>
      <c r="DF12" s="116">
        <v>64858810</v>
      </c>
      <c r="DG12" s="119">
        <v>74805563</v>
      </c>
      <c r="DH12" s="113">
        <v>36677</v>
      </c>
      <c r="DI12" s="117">
        <v>713585</v>
      </c>
      <c r="DJ12" s="115">
        <v>750262</v>
      </c>
      <c r="DK12" s="114">
        <v>0</v>
      </c>
      <c r="DL12" s="117">
        <v>7274699</v>
      </c>
      <c r="DM12" s="117">
        <v>22740049</v>
      </c>
      <c r="DN12" s="117">
        <v>49667912</v>
      </c>
      <c r="DO12" s="117">
        <v>40323421</v>
      </c>
      <c r="DP12" s="117">
        <v>20598932</v>
      </c>
      <c r="DQ12" s="116">
        <v>140605013</v>
      </c>
      <c r="DR12" s="119">
        <v>141355275</v>
      </c>
      <c r="DS12" s="113">
        <v>36677</v>
      </c>
      <c r="DT12" s="117">
        <v>683800</v>
      </c>
      <c r="DU12" s="116">
        <v>720477</v>
      </c>
      <c r="DV12" s="113">
        <v>0</v>
      </c>
      <c r="DW12" s="117">
        <v>7096503</v>
      </c>
      <c r="DX12" s="117">
        <v>22250897</v>
      </c>
      <c r="DY12" s="117">
        <v>48517098</v>
      </c>
      <c r="DZ12" s="117">
        <v>39623673</v>
      </c>
      <c r="EA12" s="117">
        <v>20159042</v>
      </c>
      <c r="EB12" s="116">
        <v>137647213</v>
      </c>
      <c r="EC12" s="119">
        <v>138367690</v>
      </c>
      <c r="ED12" s="113">
        <v>0</v>
      </c>
      <c r="EE12" s="115">
        <v>29785</v>
      </c>
      <c r="EF12" s="116">
        <v>29785</v>
      </c>
      <c r="EG12" s="113">
        <v>0</v>
      </c>
      <c r="EH12" s="117">
        <v>178196</v>
      </c>
      <c r="EI12" s="117">
        <v>489152</v>
      </c>
      <c r="EJ12" s="117">
        <v>1150814</v>
      </c>
      <c r="EK12" s="117">
        <v>699748</v>
      </c>
      <c r="EL12" s="117">
        <v>439890</v>
      </c>
      <c r="EM12" s="115">
        <v>2957800</v>
      </c>
      <c r="EN12" s="119">
        <v>2987585</v>
      </c>
      <c r="EO12" s="113">
        <v>0</v>
      </c>
      <c r="EP12" s="117">
        <v>0</v>
      </c>
      <c r="EQ12" s="115">
        <v>0</v>
      </c>
      <c r="ER12" s="114">
        <v>0</v>
      </c>
      <c r="ES12" s="117">
        <v>0</v>
      </c>
      <c r="ET12" s="117">
        <v>0</v>
      </c>
      <c r="EU12" s="117">
        <v>0</v>
      </c>
      <c r="EV12" s="117">
        <v>0</v>
      </c>
      <c r="EW12" s="117">
        <v>0</v>
      </c>
      <c r="EX12" s="116">
        <v>0</v>
      </c>
      <c r="EY12" s="119">
        <v>0</v>
      </c>
      <c r="EZ12" s="118">
        <v>0</v>
      </c>
      <c r="FA12" s="117">
        <v>0</v>
      </c>
      <c r="FB12" s="116">
        <v>0</v>
      </c>
      <c r="FC12" s="159"/>
      <c r="FD12" s="117">
        <v>0</v>
      </c>
      <c r="FE12" s="117">
        <v>0</v>
      </c>
      <c r="FF12" s="117">
        <v>0</v>
      </c>
      <c r="FG12" s="117">
        <v>0</v>
      </c>
      <c r="FH12" s="117">
        <v>0</v>
      </c>
      <c r="FI12" s="116">
        <v>0</v>
      </c>
      <c r="FJ12" s="119">
        <v>0</v>
      </c>
      <c r="FK12" s="113">
        <v>7390073</v>
      </c>
      <c r="FL12" s="117">
        <v>20868198</v>
      </c>
      <c r="FM12" s="116">
        <v>28258271</v>
      </c>
      <c r="FN12" s="113">
        <v>0</v>
      </c>
      <c r="FO12" s="117">
        <v>17115131</v>
      </c>
      <c r="FP12" s="117">
        <v>49279997</v>
      </c>
      <c r="FQ12" s="117">
        <v>36892567</v>
      </c>
      <c r="FR12" s="117">
        <v>33604725</v>
      </c>
      <c r="FS12" s="117">
        <v>20806157</v>
      </c>
      <c r="FT12" s="116">
        <v>157698577</v>
      </c>
      <c r="FU12" s="119">
        <v>185956848</v>
      </c>
      <c r="FV12" s="118">
        <v>4341890</v>
      </c>
      <c r="FW12" s="117">
        <v>16658517</v>
      </c>
      <c r="FX12" s="115">
        <v>21000407</v>
      </c>
      <c r="FY12" s="114">
        <v>0</v>
      </c>
      <c r="FZ12" s="117">
        <v>13187073</v>
      </c>
      <c r="GA12" s="117">
        <v>45064121</v>
      </c>
      <c r="GB12" s="117">
        <v>34049901</v>
      </c>
      <c r="GC12" s="117">
        <v>30412320</v>
      </c>
      <c r="GD12" s="117">
        <v>19910628</v>
      </c>
      <c r="GE12" s="116">
        <v>142624043</v>
      </c>
      <c r="GF12" s="354">
        <v>163624450</v>
      </c>
      <c r="GG12" s="118">
        <v>233774</v>
      </c>
      <c r="GH12" s="117">
        <v>860405</v>
      </c>
      <c r="GI12" s="115">
        <v>1094179</v>
      </c>
      <c r="GJ12" s="114">
        <v>0</v>
      </c>
      <c r="GK12" s="117">
        <v>718547</v>
      </c>
      <c r="GL12" s="117">
        <v>1403685</v>
      </c>
      <c r="GM12" s="117">
        <v>968358</v>
      </c>
      <c r="GN12" s="117">
        <v>1090343</v>
      </c>
      <c r="GO12" s="117">
        <v>342400</v>
      </c>
      <c r="GP12" s="116">
        <v>4523333</v>
      </c>
      <c r="GQ12" s="119">
        <v>5617512</v>
      </c>
      <c r="GR12" s="113">
        <v>2814409</v>
      </c>
      <c r="GS12" s="117">
        <v>3349276</v>
      </c>
      <c r="GT12" s="116">
        <v>6163685</v>
      </c>
      <c r="GU12" s="113">
        <v>0</v>
      </c>
      <c r="GV12" s="117">
        <v>3209511</v>
      </c>
      <c r="GW12" s="117">
        <v>2812191</v>
      </c>
      <c r="GX12" s="117">
        <v>1874308</v>
      </c>
      <c r="GY12" s="117">
        <v>2102062</v>
      </c>
      <c r="GZ12" s="117">
        <v>553129</v>
      </c>
      <c r="HA12" s="115">
        <v>10551201</v>
      </c>
      <c r="HB12" s="119">
        <v>16714886</v>
      </c>
      <c r="HC12" s="113">
        <v>8003897</v>
      </c>
      <c r="HD12" s="117">
        <v>13263960</v>
      </c>
      <c r="HE12" s="115">
        <v>21267857</v>
      </c>
      <c r="HF12" s="114">
        <v>0</v>
      </c>
      <c r="HG12" s="117">
        <v>53662059</v>
      </c>
      <c r="HH12" s="117">
        <v>58302115</v>
      </c>
      <c r="HI12" s="117">
        <v>49558243</v>
      </c>
      <c r="HJ12" s="117">
        <v>60322501</v>
      </c>
      <c r="HK12" s="117">
        <v>36116172</v>
      </c>
      <c r="HL12" s="116">
        <v>257961090</v>
      </c>
      <c r="HM12" s="112">
        <v>279228947</v>
      </c>
      <c r="HN12" s="118">
        <v>4561703</v>
      </c>
      <c r="HO12" s="117">
        <v>12096570</v>
      </c>
      <c r="HP12" s="116">
        <v>16658273</v>
      </c>
      <c r="HQ12" s="113">
        <v>0</v>
      </c>
      <c r="HR12" s="117">
        <v>51723318</v>
      </c>
      <c r="HS12" s="117">
        <v>66247298</v>
      </c>
      <c r="HT12" s="117">
        <v>47411372</v>
      </c>
      <c r="HU12" s="117">
        <v>31681317</v>
      </c>
      <c r="HV12" s="117">
        <v>16417958</v>
      </c>
      <c r="HW12" s="115">
        <v>213481263</v>
      </c>
      <c r="HX12" s="119">
        <v>230139536</v>
      </c>
      <c r="HY12" s="147">
        <v>1000391</v>
      </c>
      <c r="HZ12" s="148">
        <v>4866217</v>
      </c>
      <c r="IA12" s="149">
        <v>5866608</v>
      </c>
      <c r="IB12" s="150">
        <v>0</v>
      </c>
      <c r="IC12" s="151">
        <v>132256383</v>
      </c>
      <c r="ID12" s="152">
        <v>168606585</v>
      </c>
      <c r="IE12" s="153">
        <v>184310212</v>
      </c>
      <c r="IF12" s="151">
        <v>126533211</v>
      </c>
      <c r="IG12" s="153">
        <v>68980003</v>
      </c>
      <c r="IH12" s="154">
        <v>680686394</v>
      </c>
      <c r="II12" s="155">
        <v>686553002</v>
      </c>
      <c r="IJ12" s="256">
        <v>0</v>
      </c>
      <c r="IK12" s="263">
        <v>0</v>
      </c>
      <c r="IL12" s="264">
        <v>0</v>
      </c>
      <c r="IM12" s="159"/>
      <c r="IN12" s="123">
        <v>1193177</v>
      </c>
      <c r="IO12" s="123">
        <v>1924777</v>
      </c>
      <c r="IP12" s="123">
        <v>3015864</v>
      </c>
      <c r="IQ12" s="123">
        <v>5545529</v>
      </c>
      <c r="IR12" s="123">
        <v>4228775</v>
      </c>
      <c r="IS12" s="156">
        <v>15908122</v>
      </c>
      <c r="IT12" s="357">
        <v>15908122</v>
      </c>
      <c r="IU12" s="157">
        <v>0</v>
      </c>
      <c r="IV12" s="123">
        <v>0</v>
      </c>
      <c r="IW12" s="124">
        <v>0</v>
      </c>
      <c r="IX12" s="159"/>
      <c r="IY12" s="123">
        <v>11385</v>
      </c>
      <c r="IZ12" s="123">
        <v>44349</v>
      </c>
      <c r="JA12" s="123">
        <v>31598</v>
      </c>
      <c r="JB12" s="123">
        <v>31625</v>
      </c>
      <c r="JC12" s="123">
        <v>118788</v>
      </c>
      <c r="JD12" s="124">
        <v>237745</v>
      </c>
      <c r="JE12" s="125">
        <v>237745</v>
      </c>
      <c r="JF12" s="157">
        <v>0</v>
      </c>
      <c r="JG12" s="123">
        <v>0</v>
      </c>
      <c r="JH12" s="156">
        <v>0</v>
      </c>
      <c r="JI12" s="122">
        <v>0</v>
      </c>
      <c r="JJ12" s="123">
        <v>45390266</v>
      </c>
      <c r="JK12" s="123">
        <v>58926014</v>
      </c>
      <c r="JL12" s="123">
        <v>49784982</v>
      </c>
      <c r="JM12" s="123">
        <v>29532327</v>
      </c>
      <c r="JN12" s="123">
        <v>13940668</v>
      </c>
      <c r="JO12" s="124">
        <v>197574257</v>
      </c>
      <c r="JP12" s="357">
        <v>197574257</v>
      </c>
      <c r="JQ12" s="157">
        <v>0</v>
      </c>
      <c r="JR12" s="123">
        <v>0</v>
      </c>
      <c r="JS12" s="156">
        <v>0</v>
      </c>
      <c r="JT12" s="122">
        <v>0</v>
      </c>
      <c r="JU12" s="123">
        <v>602063</v>
      </c>
      <c r="JV12" s="123">
        <v>1962184</v>
      </c>
      <c r="JW12" s="123">
        <v>4250951</v>
      </c>
      <c r="JX12" s="123">
        <v>3154633</v>
      </c>
      <c r="JY12" s="123">
        <v>4497563</v>
      </c>
      <c r="JZ12" s="124">
        <v>14467394</v>
      </c>
      <c r="KA12" s="357">
        <v>14467394</v>
      </c>
      <c r="KB12" s="259">
        <v>1000391</v>
      </c>
      <c r="KC12" s="253">
        <v>3142988</v>
      </c>
      <c r="KD12" s="124">
        <v>4143379</v>
      </c>
      <c r="KE12" s="122">
        <v>0</v>
      </c>
      <c r="KF12" s="123">
        <v>19333868</v>
      </c>
      <c r="KG12" s="123">
        <v>26575048</v>
      </c>
      <c r="KH12" s="123">
        <v>33550953</v>
      </c>
      <c r="KI12" s="123">
        <v>20658421</v>
      </c>
      <c r="KJ12" s="123">
        <v>7354896</v>
      </c>
      <c r="KK12" s="124">
        <v>107473186</v>
      </c>
      <c r="KL12" s="158">
        <v>111616565</v>
      </c>
      <c r="KM12" s="256">
        <v>0</v>
      </c>
      <c r="KN12" s="263">
        <v>1723229</v>
      </c>
      <c r="KO12" s="264">
        <v>1723229</v>
      </c>
      <c r="KP12" s="159"/>
      <c r="KQ12" s="123">
        <v>64998103</v>
      </c>
      <c r="KR12" s="123">
        <v>77341899</v>
      </c>
      <c r="KS12" s="123">
        <v>86738337</v>
      </c>
      <c r="KT12" s="123">
        <v>57451880</v>
      </c>
      <c r="KU12" s="123">
        <v>30400804</v>
      </c>
      <c r="KV12" s="124">
        <v>316931023</v>
      </c>
      <c r="KW12" s="357">
        <v>318654252</v>
      </c>
      <c r="KX12" s="157">
        <v>0</v>
      </c>
      <c r="KY12" s="123">
        <v>0</v>
      </c>
      <c r="KZ12" s="124">
        <v>0</v>
      </c>
      <c r="LA12" s="159"/>
      <c r="LB12" s="123">
        <v>0</v>
      </c>
      <c r="LC12" s="123">
        <v>0</v>
      </c>
      <c r="LD12" s="123">
        <v>0</v>
      </c>
      <c r="LE12" s="123">
        <v>0</v>
      </c>
      <c r="LF12" s="123">
        <v>0</v>
      </c>
      <c r="LG12" s="124">
        <v>0</v>
      </c>
      <c r="LH12" s="125">
        <v>0</v>
      </c>
      <c r="LI12" s="157">
        <v>0</v>
      </c>
      <c r="LJ12" s="123">
        <v>0</v>
      </c>
      <c r="LK12" s="124">
        <v>0</v>
      </c>
      <c r="LL12" s="159"/>
      <c r="LM12" s="123">
        <v>0</v>
      </c>
      <c r="LN12" s="123">
        <v>416556</v>
      </c>
      <c r="LO12" s="123">
        <v>5736094</v>
      </c>
      <c r="LP12" s="123">
        <v>6864851</v>
      </c>
      <c r="LQ12" s="123">
        <v>2454628</v>
      </c>
      <c r="LR12" s="124">
        <v>15472129</v>
      </c>
      <c r="LS12" s="357">
        <v>15472129</v>
      </c>
      <c r="LT12" s="157">
        <v>0</v>
      </c>
      <c r="LU12" s="123">
        <v>0</v>
      </c>
      <c r="LV12" s="124">
        <v>0</v>
      </c>
      <c r="LW12" s="159"/>
      <c r="LX12" s="123">
        <v>727521</v>
      </c>
      <c r="LY12" s="123">
        <v>1415758</v>
      </c>
      <c r="LZ12" s="123">
        <v>1201433</v>
      </c>
      <c r="MA12" s="123">
        <v>3293945</v>
      </c>
      <c r="MB12" s="123">
        <v>5983881</v>
      </c>
      <c r="MC12" s="124">
        <v>12622538</v>
      </c>
      <c r="MD12" s="125">
        <v>12622538</v>
      </c>
      <c r="ME12" s="157">
        <v>0</v>
      </c>
      <c r="MF12" s="123">
        <v>0</v>
      </c>
      <c r="MG12" s="124">
        <v>0</v>
      </c>
      <c r="MH12" s="159"/>
      <c r="MI12" s="123">
        <v>28231244</v>
      </c>
      <c r="MJ12" s="123">
        <v>82469298</v>
      </c>
      <c r="MK12" s="123">
        <v>340607802</v>
      </c>
      <c r="ML12" s="123">
        <v>509940999</v>
      </c>
      <c r="MM12" s="123">
        <v>334120232</v>
      </c>
      <c r="MN12" s="124">
        <v>1295369575</v>
      </c>
      <c r="MO12" s="158">
        <v>1295369575</v>
      </c>
      <c r="MP12" s="157">
        <v>0</v>
      </c>
      <c r="MQ12" s="123">
        <v>0</v>
      </c>
      <c r="MR12" s="124">
        <v>0</v>
      </c>
      <c r="MS12" s="159"/>
      <c r="MT12" s="123">
        <v>2550681</v>
      </c>
      <c r="MU12" s="123">
        <v>19651967</v>
      </c>
      <c r="MV12" s="123">
        <v>242101196</v>
      </c>
      <c r="MW12" s="123">
        <v>366268466</v>
      </c>
      <c r="MX12" s="123">
        <v>241324742</v>
      </c>
      <c r="MY12" s="124">
        <v>871897052</v>
      </c>
      <c r="MZ12" s="158">
        <v>871897052</v>
      </c>
      <c r="NA12" s="157">
        <v>0</v>
      </c>
      <c r="NB12" s="123">
        <v>0</v>
      </c>
      <c r="NC12" s="124">
        <v>0</v>
      </c>
      <c r="ND12" s="159"/>
      <c r="NE12" s="123">
        <v>25680563</v>
      </c>
      <c r="NF12" s="123">
        <v>62521426</v>
      </c>
      <c r="NG12" s="123">
        <v>95153269</v>
      </c>
      <c r="NH12" s="123">
        <v>112762959</v>
      </c>
      <c r="NI12" s="123">
        <v>61830650</v>
      </c>
      <c r="NJ12" s="124">
        <v>357948867</v>
      </c>
      <c r="NK12" s="357">
        <v>357948867</v>
      </c>
      <c r="NL12" s="157">
        <v>0</v>
      </c>
      <c r="NM12" s="123">
        <v>0</v>
      </c>
      <c r="NN12" s="124">
        <v>0</v>
      </c>
      <c r="NO12" s="159"/>
      <c r="NP12" s="123">
        <v>0</v>
      </c>
      <c r="NQ12" s="123">
        <v>0</v>
      </c>
      <c r="NR12" s="123">
        <v>1814860</v>
      </c>
      <c r="NS12" s="123">
        <v>20674759</v>
      </c>
      <c r="NT12" s="123">
        <v>21726052</v>
      </c>
      <c r="NU12" s="124">
        <v>44215671</v>
      </c>
      <c r="NV12" s="125">
        <v>44215671</v>
      </c>
      <c r="NW12" s="157">
        <v>0</v>
      </c>
      <c r="NX12" s="123">
        <v>0</v>
      </c>
      <c r="NY12" s="124">
        <v>0</v>
      </c>
      <c r="NZ12" s="159"/>
      <c r="OA12" s="123">
        <v>0</v>
      </c>
      <c r="OB12" s="123">
        <v>295905</v>
      </c>
      <c r="OC12" s="123">
        <v>1538477</v>
      </c>
      <c r="OD12" s="123">
        <v>10234815</v>
      </c>
      <c r="OE12" s="123">
        <v>9238788</v>
      </c>
      <c r="OF12" s="124">
        <v>21307985</v>
      </c>
      <c r="OG12" s="125">
        <v>21307985</v>
      </c>
      <c r="OH12" s="157">
        <v>27631553</v>
      </c>
      <c r="OI12" s="123">
        <v>76769296</v>
      </c>
      <c r="OJ12" s="156">
        <v>104400849</v>
      </c>
      <c r="OK12" s="122">
        <v>0</v>
      </c>
      <c r="OL12" s="123">
        <v>473970640</v>
      </c>
      <c r="OM12" s="123">
        <v>728234532</v>
      </c>
      <c r="ON12" s="123">
        <v>958370139</v>
      </c>
      <c r="OO12" s="123">
        <v>1017438431</v>
      </c>
      <c r="OP12" s="123">
        <v>653898810</v>
      </c>
      <c r="OQ12" s="124">
        <v>3831912552</v>
      </c>
      <c r="OR12" s="158">
        <v>3936313401</v>
      </c>
    </row>
    <row r="13" spans="1:408" ht="18.75" customHeight="1" x14ac:dyDescent="0.15">
      <c r="A13" s="63" t="s">
        <v>7</v>
      </c>
      <c r="B13" s="113">
        <v>13508343</v>
      </c>
      <c r="C13" s="117">
        <v>16387826</v>
      </c>
      <c r="D13" s="116">
        <v>29896169</v>
      </c>
      <c r="E13" s="112">
        <v>0</v>
      </c>
      <c r="F13" s="117">
        <v>348322063</v>
      </c>
      <c r="G13" s="117">
        <v>328082311</v>
      </c>
      <c r="H13" s="117">
        <v>295269249</v>
      </c>
      <c r="I13" s="117">
        <v>284778535</v>
      </c>
      <c r="J13" s="117">
        <v>219909596</v>
      </c>
      <c r="K13" s="112">
        <v>1476361754</v>
      </c>
      <c r="L13" s="119">
        <v>1506257923</v>
      </c>
      <c r="M13" s="113">
        <v>1689888</v>
      </c>
      <c r="N13" s="117">
        <v>1947609</v>
      </c>
      <c r="O13" s="116">
        <v>3637497</v>
      </c>
      <c r="P13" s="113">
        <v>0</v>
      </c>
      <c r="Q13" s="117">
        <v>74631596</v>
      </c>
      <c r="R13" s="117">
        <v>83162512</v>
      </c>
      <c r="S13" s="117">
        <v>93324033</v>
      </c>
      <c r="T13" s="117">
        <v>113979166</v>
      </c>
      <c r="U13" s="117">
        <v>115166936</v>
      </c>
      <c r="V13" s="116">
        <v>480264243</v>
      </c>
      <c r="W13" s="119">
        <v>483901740</v>
      </c>
      <c r="X13" s="113">
        <v>0</v>
      </c>
      <c r="Y13" s="117">
        <v>0</v>
      </c>
      <c r="Z13" s="116">
        <v>0</v>
      </c>
      <c r="AA13" s="113">
        <v>0</v>
      </c>
      <c r="AB13" s="117">
        <v>41877036</v>
      </c>
      <c r="AC13" s="117">
        <v>48172568</v>
      </c>
      <c r="AD13" s="117">
        <v>61578787</v>
      </c>
      <c r="AE13" s="117">
        <v>74443256</v>
      </c>
      <c r="AF13" s="117">
        <v>72742862</v>
      </c>
      <c r="AG13" s="116">
        <v>298814509</v>
      </c>
      <c r="AH13" s="119">
        <v>298814509</v>
      </c>
      <c r="AI13" s="113">
        <v>0</v>
      </c>
      <c r="AJ13" s="117">
        <v>0</v>
      </c>
      <c r="AK13" s="116">
        <v>0</v>
      </c>
      <c r="AL13" s="113">
        <v>0</v>
      </c>
      <c r="AM13" s="117">
        <v>595244</v>
      </c>
      <c r="AN13" s="117">
        <v>2361858</v>
      </c>
      <c r="AO13" s="117">
        <v>3369032</v>
      </c>
      <c r="AP13" s="117">
        <v>8600481</v>
      </c>
      <c r="AQ13" s="117">
        <v>14388521</v>
      </c>
      <c r="AR13" s="116">
        <v>29315136</v>
      </c>
      <c r="AS13" s="119">
        <v>29315136</v>
      </c>
      <c r="AT13" s="113">
        <v>184754</v>
      </c>
      <c r="AU13" s="117">
        <v>685635</v>
      </c>
      <c r="AV13" s="116">
        <v>870389</v>
      </c>
      <c r="AW13" s="113">
        <v>0</v>
      </c>
      <c r="AX13" s="117">
        <v>16373216</v>
      </c>
      <c r="AY13" s="117">
        <v>19134753</v>
      </c>
      <c r="AZ13" s="117">
        <v>14733783</v>
      </c>
      <c r="BA13" s="117">
        <v>17012665</v>
      </c>
      <c r="BB13" s="117">
        <v>17915707</v>
      </c>
      <c r="BC13" s="116">
        <v>85170124</v>
      </c>
      <c r="BD13" s="119">
        <v>86040513</v>
      </c>
      <c r="BE13" s="113">
        <v>105697</v>
      </c>
      <c r="BF13" s="117">
        <v>153526</v>
      </c>
      <c r="BG13" s="115">
        <v>259223</v>
      </c>
      <c r="BH13" s="114">
        <v>0</v>
      </c>
      <c r="BI13" s="117">
        <v>1950166</v>
      </c>
      <c r="BJ13" s="117">
        <v>2192050</v>
      </c>
      <c r="BK13" s="117">
        <v>1444232</v>
      </c>
      <c r="BL13" s="117">
        <v>1337816</v>
      </c>
      <c r="BM13" s="117">
        <v>1050592</v>
      </c>
      <c r="BN13" s="116">
        <v>7974856</v>
      </c>
      <c r="BO13" s="119">
        <v>8234079</v>
      </c>
      <c r="BP13" s="113">
        <v>1399437</v>
      </c>
      <c r="BQ13" s="117">
        <v>1108448</v>
      </c>
      <c r="BR13" s="116">
        <v>2507885</v>
      </c>
      <c r="BS13" s="113">
        <v>0</v>
      </c>
      <c r="BT13" s="117">
        <v>13835934</v>
      </c>
      <c r="BU13" s="117">
        <v>11301283</v>
      </c>
      <c r="BV13" s="117">
        <v>12198199</v>
      </c>
      <c r="BW13" s="117">
        <v>12584948</v>
      </c>
      <c r="BX13" s="117">
        <v>9069254</v>
      </c>
      <c r="BY13" s="116">
        <v>58989618</v>
      </c>
      <c r="BZ13" s="119">
        <v>61497503</v>
      </c>
      <c r="CA13" s="113">
        <v>577458</v>
      </c>
      <c r="CB13" s="117">
        <v>2075884</v>
      </c>
      <c r="CC13" s="116">
        <v>2653342</v>
      </c>
      <c r="CD13" s="113">
        <v>0</v>
      </c>
      <c r="CE13" s="117">
        <v>96774391</v>
      </c>
      <c r="CF13" s="117">
        <v>92617053</v>
      </c>
      <c r="CG13" s="117">
        <v>61651603</v>
      </c>
      <c r="CH13" s="117">
        <v>38992126</v>
      </c>
      <c r="CI13" s="117">
        <v>20607450</v>
      </c>
      <c r="CJ13" s="116">
        <v>310642623</v>
      </c>
      <c r="CK13" s="119">
        <v>313295965</v>
      </c>
      <c r="CL13" s="113">
        <v>0</v>
      </c>
      <c r="CM13" s="117">
        <v>0</v>
      </c>
      <c r="CN13" s="116">
        <v>0</v>
      </c>
      <c r="CO13" s="114">
        <v>0</v>
      </c>
      <c r="CP13" s="117">
        <v>82444627</v>
      </c>
      <c r="CQ13" s="117">
        <v>74553758</v>
      </c>
      <c r="CR13" s="117">
        <v>50651608</v>
      </c>
      <c r="CS13" s="117">
        <v>32245496</v>
      </c>
      <c r="CT13" s="117">
        <v>18319830</v>
      </c>
      <c r="CU13" s="116">
        <v>258215319</v>
      </c>
      <c r="CV13" s="119">
        <v>258215319</v>
      </c>
      <c r="CW13" s="113">
        <v>577458</v>
      </c>
      <c r="CX13" s="117">
        <v>2075884</v>
      </c>
      <c r="CY13" s="116">
        <v>2653342</v>
      </c>
      <c r="CZ13" s="113">
        <v>0</v>
      </c>
      <c r="DA13" s="117">
        <v>14329764</v>
      </c>
      <c r="DB13" s="117">
        <v>18063295</v>
      </c>
      <c r="DC13" s="117">
        <v>10999995</v>
      </c>
      <c r="DD13" s="117">
        <v>6746630</v>
      </c>
      <c r="DE13" s="117">
        <v>2287620</v>
      </c>
      <c r="DF13" s="116">
        <v>52427304</v>
      </c>
      <c r="DG13" s="119">
        <v>55080646</v>
      </c>
      <c r="DH13" s="113">
        <v>32634</v>
      </c>
      <c r="DI13" s="117">
        <v>53437</v>
      </c>
      <c r="DJ13" s="115">
        <v>86071</v>
      </c>
      <c r="DK13" s="114">
        <v>0</v>
      </c>
      <c r="DL13" s="117">
        <v>12413871</v>
      </c>
      <c r="DM13" s="117">
        <v>21248846</v>
      </c>
      <c r="DN13" s="117">
        <v>31861524</v>
      </c>
      <c r="DO13" s="117">
        <v>21135770</v>
      </c>
      <c r="DP13" s="117">
        <v>14995542</v>
      </c>
      <c r="DQ13" s="116">
        <v>101655553</v>
      </c>
      <c r="DR13" s="119">
        <v>101741624</v>
      </c>
      <c r="DS13" s="113">
        <v>32634</v>
      </c>
      <c r="DT13" s="117">
        <v>53437</v>
      </c>
      <c r="DU13" s="116">
        <v>86071</v>
      </c>
      <c r="DV13" s="113">
        <v>0</v>
      </c>
      <c r="DW13" s="117">
        <v>12168619</v>
      </c>
      <c r="DX13" s="117">
        <v>19989476</v>
      </c>
      <c r="DY13" s="117">
        <v>30562847</v>
      </c>
      <c r="DZ13" s="117">
        <v>20421450</v>
      </c>
      <c r="EA13" s="117">
        <v>13646711</v>
      </c>
      <c r="EB13" s="116">
        <v>96789103</v>
      </c>
      <c r="EC13" s="119">
        <v>96875174</v>
      </c>
      <c r="ED13" s="113">
        <v>0</v>
      </c>
      <c r="EE13" s="115">
        <v>0</v>
      </c>
      <c r="EF13" s="116">
        <v>0</v>
      </c>
      <c r="EG13" s="113">
        <v>0</v>
      </c>
      <c r="EH13" s="117">
        <v>245252</v>
      </c>
      <c r="EI13" s="117">
        <v>1259370</v>
      </c>
      <c r="EJ13" s="117">
        <v>1298677</v>
      </c>
      <c r="EK13" s="117">
        <v>714320</v>
      </c>
      <c r="EL13" s="117">
        <v>1348831</v>
      </c>
      <c r="EM13" s="115">
        <v>4866450</v>
      </c>
      <c r="EN13" s="119">
        <v>4866450</v>
      </c>
      <c r="EO13" s="113">
        <v>0</v>
      </c>
      <c r="EP13" s="117">
        <v>0</v>
      </c>
      <c r="EQ13" s="115">
        <v>0</v>
      </c>
      <c r="ER13" s="114">
        <v>0</v>
      </c>
      <c r="ES13" s="117">
        <v>0</v>
      </c>
      <c r="ET13" s="117">
        <v>0</v>
      </c>
      <c r="EU13" s="117">
        <v>0</v>
      </c>
      <c r="EV13" s="117">
        <v>0</v>
      </c>
      <c r="EW13" s="117">
        <v>0</v>
      </c>
      <c r="EX13" s="116">
        <v>0</v>
      </c>
      <c r="EY13" s="119">
        <v>0</v>
      </c>
      <c r="EZ13" s="118">
        <v>0</v>
      </c>
      <c r="FA13" s="117">
        <v>0</v>
      </c>
      <c r="FB13" s="116">
        <v>0</v>
      </c>
      <c r="FC13" s="159"/>
      <c r="FD13" s="117">
        <v>0</v>
      </c>
      <c r="FE13" s="117">
        <v>0</v>
      </c>
      <c r="FF13" s="117">
        <v>0</v>
      </c>
      <c r="FG13" s="117">
        <v>0</v>
      </c>
      <c r="FH13" s="117">
        <v>0</v>
      </c>
      <c r="FI13" s="116">
        <v>0</v>
      </c>
      <c r="FJ13" s="119">
        <v>0</v>
      </c>
      <c r="FK13" s="113">
        <v>3339315</v>
      </c>
      <c r="FL13" s="117">
        <v>3989600</v>
      </c>
      <c r="FM13" s="116">
        <v>7328915</v>
      </c>
      <c r="FN13" s="113">
        <v>0</v>
      </c>
      <c r="FO13" s="117">
        <v>14540922</v>
      </c>
      <c r="FP13" s="117">
        <v>29990815</v>
      </c>
      <c r="FQ13" s="117">
        <v>19773362</v>
      </c>
      <c r="FR13" s="117">
        <v>19393175</v>
      </c>
      <c r="FS13" s="117">
        <v>13982797</v>
      </c>
      <c r="FT13" s="116">
        <v>97681071</v>
      </c>
      <c r="FU13" s="119">
        <v>105009986</v>
      </c>
      <c r="FV13" s="118">
        <v>1118652</v>
      </c>
      <c r="FW13" s="117">
        <v>2503628</v>
      </c>
      <c r="FX13" s="115">
        <v>3622280</v>
      </c>
      <c r="FY13" s="114">
        <v>0</v>
      </c>
      <c r="FZ13" s="117">
        <v>9660213</v>
      </c>
      <c r="GA13" s="117">
        <v>26218892</v>
      </c>
      <c r="GB13" s="117">
        <v>17747905</v>
      </c>
      <c r="GC13" s="117">
        <v>17671059</v>
      </c>
      <c r="GD13" s="117">
        <v>13620057</v>
      </c>
      <c r="GE13" s="116">
        <v>84918126</v>
      </c>
      <c r="GF13" s="354">
        <v>88540406</v>
      </c>
      <c r="GG13" s="118">
        <v>260073</v>
      </c>
      <c r="GH13" s="117">
        <v>336892</v>
      </c>
      <c r="GI13" s="115">
        <v>596965</v>
      </c>
      <c r="GJ13" s="114">
        <v>0</v>
      </c>
      <c r="GK13" s="117">
        <v>701179</v>
      </c>
      <c r="GL13" s="117">
        <v>834952</v>
      </c>
      <c r="GM13" s="117">
        <v>641464</v>
      </c>
      <c r="GN13" s="117">
        <v>581140</v>
      </c>
      <c r="GO13" s="117">
        <v>219730</v>
      </c>
      <c r="GP13" s="116">
        <v>2978465</v>
      </c>
      <c r="GQ13" s="119">
        <v>3575430</v>
      </c>
      <c r="GR13" s="113">
        <v>1960590</v>
      </c>
      <c r="GS13" s="117">
        <v>1149080</v>
      </c>
      <c r="GT13" s="116">
        <v>3109670</v>
      </c>
      <c r="GU13" s="113">
        <v>0</v>
      </c>
      <c r="GV13" s="117">
        <v>4179530</v>
      </c>
      <c r="GW13" s="117">
        <v>2936971</v>
      </c>
      <c r="GX13" s="117">
        <v>1383993</v>
      </c>
      <c r="GY13" s="117">
        <v>1140976</v>
      </c>
      <c r="GZ13" s="117">
        <v>143010</v>
      </c>
      <c r="HA13" s="115">
        <v>9784480</v>
      </c>
      <c r="HB13" s="119">
        <v>12894150</v>
      </c>
      <c r="HC13" s="113">
        <v>6278027</v>
      </c>
      <c r="HD13" s="117">
        <v>5212218</v>
      </c>
      <c r="HE13" s="115">
        <v>11490245</v>
      </c>
      <c r="HF13" s="114">
        <v>0</v>
      </c>
      <c r="HG13" s="117">
        <v>86056328</v>
      </c>
      <c r="HH13" s="117">
        <v>54069370</v>
      </c>
      <c r="HI13" s="117">
        <v>57934216</v>
      </c>
      <c r="HJ13" s="117">
        <v>69791613</v>
      </c>
      <c r="HK13" s="117">
        <v>41644677</v>
      </c>
      <c r="HL13" s="116">
        <v>309496204</v>
      </c>
      <c r="HM13" s="112">
        <v>320986449</v>
      </c>
      <c r="HN13" s="118">
        <v>1591021</v>
      </c>
      <c r="HO13" s="117">
        <v>3109078</v>
      </c>
      <c r="HP13" s="116">
        <v>4700099</v>
      </c>
      <c r="HQ13" s="113">
        <v>0</v>
      </c>
      <c r="HR13" s="117">
        <v>63904955</v>
      </c>
      <c r="HS13" s="117">
        <v>46993715</v>
      </c>
      <c r="HT13" s="117">
        <v>30724511</v>
      </c>
      <c r="HU13" s="117">
        <v>21486685</v>
      </c>
      <c r="HV13" s="117">
        <v>13512194</v>
      </c>
      <c r="HW13" s="115">
        <v>176622060</v>
      </c>
      <c r="HX13" s="119">
        <v>181322159</v>
      </c>
      <c r="HY13" s="147">
        <v>538391</v>
      </c>
      <c r="HZ13" s="148">
        <v>1140466</v>
      </c>
      <c r="IA13" s="149">
        <v>1678857</v>
      </c>
      <c r="IB13" s="160">
        <v>0</v>
      </c>
      <c r="IC13" s="148">
        <v>87780308</v>
      </c>
      <c r="ID13" s="161">
        <v>87301476</v>
      </c>
      <c r="IE13" s="149">
        <v>106362843</v>
      </c>
      <c r="IF13" s="148">
        <v>69195259</v>
      </c>
      <c r="IG13" s="149">
        <v>49041596</v>
      </c>
      <c r="IH13" s="162">
        <v>399681482</v>
      </c>
      <c r="II13" s="155">
        <v>401360339</v>
      </c>
      <c r="IJ13" s="256">
        <v>0</v>
      </c>
      <c r="IK13" s="263">
        <v>0</v>
      </c>
      <c r="IL13" s="264">
        <v>0</v>
      </c>
      <c r="IM13" s="159"/>
      <c r="IN13" s="123">
        <v>381870</v>
      </c>
      <c r="IO13" s="123">
        <v>791478</v>
      </c>
      <c r="IP13" s="123">
        <v>684450</v>
      </c>
      <c r="IQ13" s="123">
        <v>2080461</v>
      </c>
      <c r="IR13" s="123">
        <v>2074961</v>
      </c>
      <c r="IS13" s="156">
        <v>6013220</v>
      </c>
      <c r="IT13" s="357">
        <v>6013220</v>
      </c>
      <c r="IU13" s="157">
        <v>0</v>
      </c>
      <c r="IV13" s="123">
        <v>0</v>
      </c>
      <c r="IW13" s="124">
        <v>0</v>
      </c>
      <c r="IX13" s="159"/>
      <c r="IY13" s="123">
        <v>0</v>
      </c>
      <c r="IZ13" s="123">
        <v>0</v>
      </c>
      <c r="JA13" s="123">
        <v>0</v>
      </c>
      <c r="JB13" s="123">
        <v>0</v>
      </c>
      <c r="JC13" s="123">
        <v>0</v>
      </c>
      <c r="JD13" s="124">
        <v>0</v>
      </c>
      <c r="JE13" s="125">
        <v>0</v>
      </c>
      <c r="JF13" s="157">
        <v>0</v>
      </c>
      <c r="JG13" s="123">
        <v>0</v>
      </c>
      <c r="JH13" s="156">
        <v>0</v>
      </c>
      <c r="JI13" s="122">
        <v>0</v>
      </c>
      <c r="JJ13" s="123">
        <v>42920590</v>
      </c>
      <c r="JK13" s="123">
        <v>38287913</v>
      </c>
      <c r="JL13" s="123">
        <v>28639536</v>
      </c>
      <c r="JM13" s="123">
        <v>15260703</v>
      </c>
      <c r="JN13" s="123">
        <v>6722712</v>
      </c>
      <c r="JO13" s="124">
        <v>131831454</v>
      </c>
      <c r="JP13" s="357">
        <v>131831454</v>
      </c>
      <c r="JQ13" s="157">
        <v>0</v>
      </c>
      <c r="JR13" s="123">
        <v>0</v>
      </c>
      <c r="JS13" s="156">
        <v>0</v>
      </c>
      <c r="JT13" s="122">
        <v>0</v>
      </c>
      <c r="JU13" s="123">
        <v>6616345</v>
      </c>
      <c r="JV13" s="123">
        <v>9942842</v>
      </c>
      <c r="JW13" s="123">
        <v>13953648</v>
      </c>
      <c r="JX13" s="123">
        <v>7023230</v>
      </c>
      <c r="JY13" s="123">
        <v>4428225</v>
      </c>
      <c r="JZ13" s="124">
        <v>41964290</v>
      </c>
      <c r="KA13" s="357">
        <v>41964290</v>
      </c>
      <c r="KB13" s="259">
        <v>538391</v>
      </c>
      <c r="KC13" s="253">
        <v>889513</v>
      </c>
      <c r="KD13" s="124">
        <v>1427904</v>
      </c>
      <c r="KE13" s="122">
        <v>0</v>
      </c>
      <c r="KF13" s="123">
        <v>6623733</v>
      </c>
      <c r="KG13" s="123">
        <v>6655848</v>
      </c>
      <c r="KH13" s="123">
        <v>6770877</v>
      </c>
      <c r="KI13" s="123">
        <v>4327990</v>
      </c>
      <c r="KJ13" s="123">
        <v>1584740</v>
      </c>
      <c r="KK13" s="124">
        <v>25963188</v>
      </c>
      <c r="KL13" s="158">
        <v>27391092</v>
      </c>
      <c r="KM13" s="256">
        <v>0</v>
      </c>
      <c r="KN13" s="263">
        <v>250953</v>
      </c>
      <c r="KO13" s="264">
        <v>250953</v>
      </c>
      <c r="KP13" s="159"/>
      <c r="KQ13" s="123">
        <v>30467111</v>
      </c>
      <c r="KR13" s="123">
        <v>28706788</v>
      </c>
      <c r="KS13" s="123">
        <v>54868655</v>
      </c>
      <c r="KT13" s="123">
        <v>36914544</v>
      </c>
      <c r="KU13" s="123">
        <v>29124193</v>
      </c>
      <c r="KV13" s="124">
        <v>180081291</v>
      </c>
      <c r="KW13" s="357">
        <v>180332244</v>
      </c>
      <c r="KX13" s="157">
        <v>0</v>
      </c>
      <c r="KY13" s="123">
        <v>0</v>
      </c>
      <c r="KZ13" s="124">
        <v>0</v>
      </c>
      <c r="LA13" s="159"/>
      <c r="LB13" s="123">
        <v>0</v>
      </c>
      <c r="LC13" s="123">
        <v>0</v>
      </c>
      <c r="LD13" s="123">
        <v>0</v>
      </c>
      <c r="LE13" s="123">
        <v>0</v>
      </c>
      <c r="LF13" s="123">
        <v>0</v>
      </c>
      <c r="LG13" s="124">
        <v>0</v>
      </c>
      <c r="LH13" s="125">
        <v>0</v>
      </c>
      <c r="LI13" s="157">
        <v>0</v>
      </c>
      <c r="LJ13" s="123">
        <v>0</v>
      </c>
      <c r="LK13" s="124">
        <v>0</v>
      </c>
      <c r="LL13" s="159"/>
      <c r="LM13" s="123">
        <v>0</v>
      </c>
      <c r="LN13" s="123">
        <v>0</v>
      </c>
      <c r="LO13" s="123">
        <v>0</v>
      </c>
      <c r="LP13" s="123">
        <v>0</v>
      </c>
      <c r="LQ13" s="123">
        <v>0</v>
      </c>
      <c r="LR13" s="124">
        <v>0</v>
      </c>
      <c r="LS13" s="357">
        <v>0</v>
      </c>
      <c r="LT13" s="157">
        <v>0</v>
      </c>
      <c r="LU13" s="123">
        <v>0</v>
      </c>
      <c r="LV13" s="124">
        <v>0</v>
      </c>
      <c r="LW13" s="159"/>
      <c r="LX13" s="123">
        <v>770659</v>
      </c>
      <c r="LY13" s="123">
        <v>2916607</v>
      </c>
      <c r="LZ13" s="123">
        <v>1445677</v>
      </c>
      <c r="MA13" s="123">
        <v>3588331</v>
      </c>
      <c r="MB13" s="123">
        <v>5106765</v>
      </c>
      <c r="MC13" s="124">
        <v>13828039</v>
      </c>
      <c r="MD13" s="125">
        <v>13828039</v>
      </c>
      <c r="ME13" s="157">
        <v>0</v>
      </c>
      <c r="MF13" s="123">
        <v>0</v>
      </c>
      <c r="MG13" s="124">
        <v>0</v>
      </c>
      <c r="MH13" s="159"/>
      <c r="MI13" s="123">
        <v>45926748</v>
      </c>
      <c r="MJ13" s="123">
        <v>85461110</v>
      </c>
      <c r="MK13" s="123">
        <v>229762625</v>
      </c>
      <c r="ML13" s="123">
        <v>366627334</v>
      </c>
      <c r="MM13" s="123">
        <v>238922682</v>
      </c>
      <c r="MN13" s="124">
        <v>966700499</v>
      </c>
      <c r="MO13" s="158">
        <v>966700499</v>
      </c>
      <c r="MP13" s="157">
        <v>0</v>
      </c>
      <c r="MQ13" s="123">
        <v>0</v>
      </c>
      <c r="MR13" s="124">
        <v>0</v>
      </c>
      <c r="MS13" s="159"/>
      <c r="MT13" s="123">
        <v>4314927</v>
      </c>
      <c r="MU13" s="123">
        <v>16867983</v>
      </c>
      <c r="MV13" s="123">
        <v>146973657</v>
      </c>
      <c r="MW13" s="123">
        <v>263458285</v>
      </c>
      <c r="MX13" s="123">
        <v>188155771</v>
      </c>
      <c r="MY13" s="124">
        <v>619770623</v>
      </c>
      <c r="MZ13" s="158">
        <v>619770623</v>
      </c>
      <c r="NA13" s="157">
        <v>0</v>
      </c>
      <c r="NB13" s="123">
        <v>0</v>
      </c>
      <c r="NC13" s="124">
        <v>0</v>
      </c>
      <c r="ND13" s="159"/>
      <c r="NE13" s="123">
        <v>41611821</v>
      </c>
      <c r="NF13" s="123">
        <v>68593127</v>
      </c>
      <c r="NG13" s="123">
        <v>82154297</v>
      </c>
      <c r="NH13" s="123">
        <v>101263136</v>
      </c>
      <c r="NI13" s="123">
        <v>46941459</v>
      </c>
      <c r="NJ13" s="124">
        <v>340563840</v>
      </c>
      <c r="NK13" s="357">
        <v>340563840</v>
      </c>
      <c r="NL13" s="157">
        <v>0</v>
      </c>
      <c r="NM13" s="123">
        <v>0</v>
      </c>
      <c r="NN13" s="124">
        <v>0</v>
      </c>
      <c r="NO13" s="159"/>
      <c r="NP13" s="123">
        <v>0</v>
      </c>
      <c r="NQ13" s="123">
        <v>0</v>
      </c>
      <c r="NR13" s="123">
        <v>324162</v>
      </c>
      <c r="NS13" s="123">
        <v>1363365</v>
      </c>
      <c r="NT13" s="123">
        <v>3044883</v>
      </c>
      <c r="NU13" s="124">
        <v>4732410</v>
      </c>
      <c r="NV13" s="125">
        <v>4732410</v>
      </c>
      <c r="NW13" s="157">
        <v>0</v>
      </c>
      <c r="NX13" s="123">
        <v>0</v>
      </c>
      <c r="NY13" s="124">
        <v>0</v>
      </c>
      <c r="NZ13" s="159"/>
      <c r="OA13" s="123">
        <v>0</v>
      </c>
      <c r="OB13" s="123">
        <v>0</v>
      </c>
      <c r="OC13" s="123">
        <v>310509</v>
      </c>
      <c r="OD13" s="123">
        <v>542548</v>
      </c>
      <c r="OE13" s="123">
        <v>780569</v>
      </c>
      <c r="OF13" s="124">
        <v>1633626</v>
      </c>
      <c r="OG13" s="125">
        <v>1633626</v>
      </c>
      <c r="OH13" s="157">
        <v>14046734</v>
      </c>
      <c r="OI13" s="123">
        <v>17528292</v>
      </c>
      <c r="OJ13" s="156">
        <v>31575026</v>
      </c>
      <c r="OK13" s="122">
        <v>0</v>
      </c>
      <c r="OL13" s="123">
        <v>482029119</v>
      </c>
      <c r="OM13" s="123">
        <v>500844897</v>
      </c>
      <c r="ON13" s="123">
        <v>631394717</v>
      </c>
      <c r="OO13" s="123">
        <v>720601128</v>
      </c>
      <c r="OP13" s="123">
        <v>507873874</v>
      </c>
      <c r="OQ13" s="124">
        <v>2842743735</v>
      </c>
      <c r="OR13" s="158">
        <v>2874318761</v>
      </c>
    </row>
    <row r="14" spans="1:408" ht="18.75" customHeight="1" x14ac:dyDescent="0.15">
      <c r="A14" s="63" t="s">
        <v>8</v>
      </c>
      <c r="B14" s="113">
        <v>11507605</v>
      </c>
      <c r="C14" s="117">
        <v>14644734</v>
      </c>
      <c r="D14" s="116">
        <v>26152339</v>
      </c>
      <c r="E14" s="112">
        <v>0</v>
      </c>
      <c r="F14" s="117">
        <v>145738703</v>
      </c>
      <c r="G14" s="117">
        <v>195806985</v>
      </c>
      <c r="H14" s="117">
        <v>178803583</v>
      </c>
      <c r="I14" s="117">
        <v>162657016</v>
      </c>
      <c r="J14" s="117">
        <v>128182899</v>
      </c>
      <c r="K14" s="112">
        <v>811189186</v>
      </c>
      <c r="L14" s="119">
        <v>837341525</v>
      </c>
      <c r="M14" s="113">
        <v>2126387</v>
      </c>
      <c r="N14" s="117">
        <v>3277522</v>
      </c>
      <c r="O14" s="116">
        <v>5403909</v>
      </c>
      <c r="P14" s="113">
        <v>0</v>
      </c>
      <c r="Q14" s="117">
        <v>36877076</v>
      </c>
      <c r="R14" s="117">
        <v>55309280</v>
      </c>
      <c r="S14" s="117">
        <v>55085622</v>
      </c>
      <c r="T14" s="117">
        <v>64050361</v>
      </c>
      <c r="U14" s="117">
        <v>65565394</v>
      </c>
      <c r="V14" s="116">
        <v>276887733</v>
      </c>
      <c r="W14" s="119">
        <v>282291642</v>
      </c>
      <c r="X14" s="113">
        <v>0</v>
      </c>
      <c r="Y14" s="117">
        <v>0</v>
      </c>
      <c r="Z14" s="116">
        <v>0</v>
      </c>
      <c r="AA14" s="113">
        <v>0</v>
      </c>
      <c r="AB14" s="117">
        <v>20425330</v>
      </c>
      <c r="AC14" s="117">
        <v>32420673</v>
      </c>
      <c r="AD14" s="117">
        <v>36366540</v>
      </c>
      <c r="AE14" s="117">
        <v>45124090</v>
      </c>
      <c r="AF14" s="117">
        <v>42454371</v>
      </c>
      <c r="AG14" s="116">
        <v>176791004</v>
      </c>
      <c r="AH14" s="119">
        <v>176791004</v>
      </c>
      <c r="AI14" s="113">
        <v>0</v>
      </c>
      <c r="AJ14" s="117">
        <v>35746</v>
      </c>
      <c r="AK14" s="116">
        <v>35746</v>
      </c>
      <c r="AL14" s="113">
        <v>0</v>
      </c>
      <c r="AM14" s="117">
        <v>177411</v>
      </c>
      <c r="AN14" s="117">
        <v>710511</v>
      </c>
      <c r="AO14" s="117">
        <v>1495914</v>
      </c>
      <c r="AP14" s="117">
        <v>3552873</v>
      </c>
      <c r="AQ14" s="117">
        <v>7292840</v>
      </c>
      <c r="AR14" s="116">
        <v>13229549</v>
      </c>
      <c r="AS14" s="119">
        <v>13265295</v>
      </c>
      <c r="AT14" s="113">
        <v>1150057</v>
      </c>
      <c r="AU14" s="117">
        <v>1863898</v>
      </c>
      <c r="AV14" s="116">
        <v>3013955</v>
      </c>
      <c r="AW14" s="113">
        <v>0</v>
      </c>
      <c r="AX14" s="117">
        <v>8906342</v>
      </c>
      <c r="AY14" s="117">
        <v>12026210</v>
      </c>
      <c r="AZ14" s="117">
        <v>9646162</v>
      </c>
      <c r="BA14" s="117">
        <v>8508751</v>
      </c>
      <c r="BB14" s="117">
        <v>10070702</v>
      </c>
      <c r="BC14" s="116">
        <v>49158167</v>
      </c>
      <c r="BD14" s="119">
        <v>52172122</v>
      </c>
      <c r="BE14" s="113">
        <v>137436</v>
      </c>
      <c r="BF14" s="117">
        <v>946354</v>
      </c>
      <c r="BG14" s="115">
        <v>1083790</v>
      </c>
      <c r="BH14" s="114">
        <v>0</v>
      </c>
      <c r="BI14" s="117">
        <v>2055036</v>
      </c>
      <c r="BJ14" s="117">
        <v>4380729</v>
      </c>
      <c r="BK14" s="117">
        <v>2348191</v>
      </c>
      <c r="BL14" s="117">
        <v>1306824</v>
      </c>
      <c r="BM14" s="117">
        <v>1343254</v>
      </c>
      <c r="BN14" s="116">
        <v>11434034</v>
      </c>
      <c r="BO14" s="119">
        <v>12517824</v>
      </c>
      <c r="BP14" s="113">
        <v>838894</v>
      </c>
      <c r="BQ14" s="117">
        <v>431524</v>
      </c>
      <c r="BR14" s="116">
        <v>1270418</v>
      </c>
      <c r="BS14" s="113">
        <v>0</v>
      </c>
      <c r="BT14" s="117">
        <v>5312957</v>
      </c>
      <c r="BU14" s="117">
        <v>5771157</v>
      </c>
      <c r="BV14" s="117">
        <v>5228815</v>
      </c>
      <c r="BW14" s="117">
        <v>5557823</v>
      </c>
      <c r="BX14" s="117">
        <v>4404227</v>
      </c>
      <c r="BY14" s="116">
        <v>26274979</v>
      </c>
      <c r="BZ14" s="119">
        <v>27545397</v>
      </c>
      <c r="CA14" s="113">
        <v>1191065</v>
      </c>
      <c r="CB14" s="117">
        <v>2425137</v>
      </c>
      <c r="CC14" s="116">
        <v>3616202</v>
      </c>
      <c r="CD14" s="113">
        <v>0</v>
      </c>
      <c r="CE14" s="117">
        <v>43406222</v>
      </c>
      <c r="CF14" s="117">
        <v>61538699</v>
      </c>
      <c r="CG14" s="117">
        <v>47123902</v>
      </c>
      <c r="CH14" s="117">
        <v>31885665</v>
      </c>
      <c r="CI14" s="117">
        <v>17370702</v>
      </c>
      <c r="CJ14" s="116">
        <v>201325190</v>
      </c>
      <c r="CK14" s="119">
        <v>204941392</v>
      </c>
      <c r="CL14" s="113">
        <v>0</v>
      </c>
      <c r="CM14" s="117">
        <v>0</v>
      </c>
      <c r="CN14" s="116">
        <v>0</v>
      </c>
      <c r="CO14" s="114">
        <v>0</v>
      </c>
      <c r="CP14" s="117">
        <v>37641209</v>
      </c>
      <c r="CQ14" s="117">
        <v>50087998</v>
      </c>
      <c r="CR14" s="117">
        <v>38147187</v>
      </c>
      <c r="CS14" s="117">
        <v>24952141</v>
      </c>
      <c r="CT14" s="117">
        <v>15918104</v>
      </c>
      <c r="CU14" s="116">
        <v>166746639</v>
      </c>
      <c r="CV14" s="119">
        <v>166746639</v>
      </c>
      <c r="CW14" s="113">
        <v>1191065</v>
      </c>
      <c r="CX14" s="117">
        <v>2425137</v>
      </c>
      <c r="CY14" s="116">
        <v>3616202</v>
      </c>
      <c r="CZ14" s="113">
        <v>0</v>
      </c>
      <c r="DA14" s="117">
        <v>5765013</v>
      </c>
      <c r="DB14" s="117">
        <v>11450701</v>
      </c>
      <c r="DC14" s="117">
        <v>8976715</v>
      </c>
      <c r="DD14" s="117">
        <v>6933524</v>
      </c>
      <c r="DE14" s="117">
        <v>1452598</v>
      </c>
      <c r="DF14" s="116">
        <v>34578551</v>
      </c>
      <c r="DG14" s="119">
        <v>38194753</v>
      </c>
      <c r="DH14" s="113">
        <v>21373</v>
      </c>
      <c r="DI14" s="117">
        <v>266142</v>
      </c>
      <c r="DJ14" s="115">
        <v>287515</v>
      </c>
      <c r="DK14" s="114">
        <v>0</v>
      </c>
      <c r="DL14" s="117">
        <v>4513486</v>
      </c>
      <c r="DM14" s="117">
        <v>9612647</v>
      </c>
      <c r="DN14" s="117">
        <v>22619662</v>
      </c>
      <c r="DO14" s="117">
        <v>15930620</v>
      </c>
      <c r="DP14" s="117">
        <v>8180536</v>
      </c>
      <c r="DQ14" s="116">
        <v>60856951</v>
      </c>
      <c r="DR14" s="119">
        <v>61144466</v>
      </c>
      <c r="DS14" s="113">
        <v>21373</v>
      </c>
      <c r="DT14" s="117">
        <v>266142</v>
      </c>
      <c r="DU14" s="116">
        <v>287515</v>
      </c>
      <c r="DV14" s="113">
        <v>0</v>
      </c>
      <c r="DW14" s="117">
        <v>4480970</v>
      </c>
      <c r="DX14" s="117">
        <v>9116437</v>
      </c>
      <c r="DY14" s="117">
        <v>21700124</v>
      </c>
      <c r="DZ14" s="117">
        <v>15843230</v>
      </c>
      <c r="EA14" s="117">
        <v>8027604</v>
      </c>
      <c r="EB14" s="116">
        <v>59168365</v>
      </c>
      <c r="EC14" s="119">
        <v>59455880</v>
      </c>
      <c r="ED14" s="113">
        <v>0</v>
      </c>
      <c r="EE14" s="115">
        <v>0</v>
      </c>
      <c r="EF14" s="116">
        <v>0</v>
      </c>
      <c r="EG14" s="113">
        <v>0</v>
      </c>
      <c r="EH14" s="117">
        <v>32516</v>
      </c>
      <c r="EI14" s="117">
        <v>496210</v>
      </c>
      <c r="EJ14" s="117">
        <v>919538</v>
      </c>
      <c r="EK14" s="117">
        <v>87390</v>
      </c>
      <c r="EL14" s="117">
        <v>152932</v>
      </c>
      <c r="EM14" s="115">
        <v>1688586</v>
      </c>
      <c r="EN14" s="119">
        <v>1688586</v>
      </c>
      <c r="EO14" s="113">
        <v>0</v>
      </c>
      <c r="EP14" s="117">
        <v>0</v>
      </c>
      <c r="EQ14" s="115">
        <v>0</v>
      </c>
      <c r="ER14" s="114">
        <v>0</v>
      </c>
      <c r="ES14" s="117">
        <v>0</v>
      </c>
      <c r="ET14" s="117">
        <v>0</v>
      </c>
      <c r="EU14" s="117">
        <v>0</v>
      </c>
      <c r="EV14" s="117">
        <v>0</v>
      </c>
      <c r="EW14" s="117">
        <v>0</v>
      </c>
      <c r="EX14" s="116">
        <v>0</v>
      </c>
      <c r="EY14" s="119">
        <v>0</v>
      </c>
      <c r="EZ14" s="118">
        <v>0</v>
      </c>
      <c r="FA14" s="117">
        <v>0</v>
      </c>
      <c r="FB14" s="116">
        <v>0</v>
      </c>
      <c r="FC14" s="159"/>
      <c r="FD14" s="117">
        <v>0</v>
      </c>
      <c r="FE14" s="117">
        <v>0</v>
      </c>
      <c r="FF14" s="117">
        <v>0</v>
      </c>
      <c r="FG14" s="117">
        <v>0</v>
      </c>
      <c r="FH14" s="117">
        <v>0</v>
      </c>
      <c r="FI14" s="116">
        <v>0</v>
      </c>
      <c r="FJ14" s="119">
        <v>0</v>
      </c>
      <c r="FK14" s="113">
        <v>2378979</v>
      </c>
      <c r="FL14" s="117">
        <v>4296420</v>
      </c>
      <c r="FM14" s="116">
        <v>6675399</v>
      </c>
      <c r="FN14" s="113">
        <v>0</v>
      </c>
      <c r="FO14" s="117">
        <v>7773247</v>
      </c>
      <c r="FP14" s="117">
        <v>20042974</v>
      </c>
      <c r="FQ14" s="117">
        <v>14173924</v>
      </c>
      <c r="FR14" s="117">
        <v>11663853</v>
      </c>
      <c r="FS14" s="117">
        <v>9872947</v>
      </c>
      <c r="FT14" s="116">
        <v>63526945</v>
      </c>
      <c r="FU14" s="119">
        <v>70202344</v>
      </c>
      <c r="FV14" s="118">
        <v>1736651</v>
      </c>
      <c r="FW14" s="117">
        <v>3296360</v>
      </c>
      <c r="FX14" s="115">
        <v>5033011</v>
      </c>
      <c r="FY14" s="114">
        <v>0</v>
      </c>
      <c r="FZ14" s="117">
        <v>6059132</v>
      </c>
      <c r="GA14" s="117">
        <v>18324733</v>
      </c>
      <c r="GB14" s="117">
        <v>13779261</v>
      </c>
      <c r="GC14" s="117">
        <v>11346937</v>
      </c>
      <c r="GD14" s="117">
        <v>9596476</v>
      </c>
      <c r="GE14" s="116">
        <v>59106539</v>
      </c>
      <c r="GF14" s="354">
        <v>64139550</v>
      </c>
      <c r="GG14" s="118">
        <v>189684</v>
      </c>
      <c r="GH14" s="117">
        <v>197856</v>
      </c>
      <c r="GI14" s="115">
        <v>387540</v>
      </c>
      <c r="GJ14" s="114">
        <v>0</v>
      </c>
      <c r="GK14" s="117">
        <v>472337</v>
      </c>
      <c r="GL14" s="117">
        <v>653562</v>
      </c>
      <c r="GM14" s="117">
        <v>225373</v>
      </c>
      <c r="GN14" s="117">
        <v>249156</v>
      </c>
      <c r="GO14" s="117">
        <v>255321</v>
      </c>
      <c r="GP14" s="116">
        <v>1855749</v>
      </c>
      <c r="GQ14" s="119">
        <v>2243289</v>
      </c>
      <c r="GR14" s="113">
        <v>452644</v>
      </c>
      <c r="GS14" s="117">
        <v>802204</v>
      </c>
      <c r="GT14" s="116">
        <v>1254848</v>
      </c>
      <c r="GU14" s="113">
        <v>0</v>
      </c>
      <c r="GV14" s="117">
        <v>1241778</v>
      </c>
      <c r="GW14" s="117">
        <v>1064679</v>
      </c>
      <c r="GX14" s="117">
        <v>169290</v>
      </c>
      <c r="GY14" s="117">
        <v>67760</v>
      </c>
      <c r="GZ14" s="117">
        <v>21150</v>
      </c>
      <c r="HA14" s="115">
        <v>2564657</v>
      </c>
      <c r="HB14" s="119">
        <v>3819505</v>
      </c>
      <c r="HC14" s="113">
        <v>3893921</v>
      </c>
      <c r="HD14" s="117">
        <v>1576256</v>
      </c>
      <c r="HE14" s="115">
        <v>5470177</v>
      </c>
      <c r="HF14" s="114">
        <v>0</v>
      </c>
      <c r="HG14" s="117">
        <v>26672403</v>
      </c>
      <c r="HH14" s="117">
        <v>20893103</v>
      </c>
      <c r="HI14" s="117">
        <v>20407208</v>
      </c>
      <c r="HJ14" s="117">
        <v>27493130</v>
      </c>
      <c r="HK14" s="117">
        <v>19430829</v>
      </c>
      <c r="HL14" s="116">
        <v>114896673</v>
      </c>
      <c r="HM14" s="112">
        <v>120366850</v>
      </c>
      <c r="HN14" s="118">
        <v>1895880</v>
      </c>
      <c r="HO14" s="117">
        <v>2803257</v>
      </c>
      <c r="HP14" s="116">
        <v>4699137</v>
      </c>
      <c r="HQ14" s="113">
        <v>0</v>
      </c>
      <c r="HR14" s="117">
        <v>26496269</v>
      </c>
      <c r="HS14" s="117">
        <v>28410282</v>
      </c>
      <c r="HT14" s="117">
        <v>19393265</v>
      </c>
      <c r="HU14" s="117">
        <v>11633387</v>
      </c>
      <c r="HV14" s="117">
        <v>7762491</v>
      </c>
      <c r="HW14" s="115">
        <v>93695694</v>
      </c>
      <c r="HX14" s="119">
        <v>98394831</v>
      </c>
      <c r="HY14" s="147">
        <v>554034</v>
      </c>
      <c r="HZ14" s="148">
        <v>973144</v>
      </c>
      <c r="IA14" s="149">
        <v>1527178</v>
      </c>
      <c r="IB14" s="150">
        <v>0</v>
      </c>
      <c r="IC14" s="151">
        <v>60501527</v>
      </c>
      <c r="ID14" s="152">
        <v>78533596</v>
      </c>
      <c r="IE14" s="153">
        <v>75686768</v>
      </c>
      <c r="IF14" s="151">
        <v>44277754</v>
      </c>
      <c r="IG14" s="153">
        <v>27136652</v>
      </c>
      <c r="IH14" s="154">
        <v>286136297</v>
      </c>
      <c r="II14" s="155">
        <v>287663475</v>
      </c>
      <c r="IJ14" s="256">
        <v>0</v>
      </c>
      <c r="IK14" s="263">
        <v>0</v>
      </c>
      <c r="IL14" s="264">
        <v>0</v>
      </c>
      <c r="IM14" s="159"/>
      <c r="IN14" s="123">
        <v>385867</v>
      </c>
      <c r="IO14" s="123">
        <v>1173580</v>
      </c>
      <c r="IP14" s="123">
        <v>1032501</v>
      </c>
      <c r="IQ14" s="123">
        <v>1622314</v>
      </c>
      <c r="IR14" s="123">
        <v>328700</v>
      </c>
      <c r="IS14" s="156">
        <v>4542962</v>
      </c>
      <c r="IT14" s="357">
        <v>4542962</v>
      </c>
      <c r="IU14" s="157">
        <v>0</v>
      </c>
      <c r="IV14" s="123">
        <v>0</v>
      </c>
      <c r="IW14" s="124">
        <v>0</v>
      </c>
      <c r="IX14" s="159"/>
      <c r="IY14" s="123">
        <v>37152</v>
      </c>
      <c r="IZ14" s="123">
        <v>18576</v>
      </c>
      <c r="JA14" s="123">
        <v>55728</v>
      </c>
      <c r="JB14" s="123">
        <v>35553</v>
      </c>
      <c r="JC14" s="123">
        <v>121646</v>
      </c>
      <c r="JD14" s="124">
        <v>268655</v>
      </c>
      <c r="JE14" s="125">
        <v>268655</v>
      </c>
      <c r="JF14" s="157">
        <v>0</v>
      </c>
      <c r="JG14" s="123">
        <v>0</v>
      </c>
      <c r="JH14" s="156">
        <v>0</v>
      </c>
      <c r="JI14" s="122">
        <v>0</v>
      </c>
      <c r="JJ14" s="123">
        <v>27856395</v>
      </c>
      <c r="JK14" s="123">
        <v>33550690</v>
      </c>
      <c r="JL14" s="123">
        <v>26130302</v>
      </c>
      <c r="JM14" s="123">
        <v>11520031</v>
      </c>
      <c r="JN14" s="123">
        <v>7187394</v>
      </c>
      <c r="JO14" s="124">
        <v>106244812</v>
      </c>
      <c r="JP14" s="357">
        <v>106244812</v>
      </c>
      <c r="JQ14" s="157">
        <v>0</v>
      </c>
      <c r="JR14" s="123">
        <v>0</v>
      </c>
      <c r="JS14" s="156">
        <v>0</v>
      </c>
      <c r="JT14" s="122">
        <v>0</v>
      </c>
      <c r="JU14" s="123">
        <v>853072</v>
      </c>
      <c r="JV14" s="123">
        <v>1031743</v>
      </c>
      <c r="JW14" s="123">
        <v>1186218</v>
      </c>
      <c r="JX14" s="123">
        <v>127640</v>
      </c>
      <c r="JY14" s="123">
        <v>1090993</v>
      </c>
      <c r="JZ14" s="124">
        <v>4289666</v>
      </c>
      <c r="KA14" s="357">
        <v>4289666</v>
      </c>
      <c r="KB14" s="259">
        <v>554034</v>
      </c>
      <c r="KC14" s="253">
        <v>973144</v>
      </c>
      <c r="KD14" s="124">
        <v>1527178</v>
      </c>
      <c r="KE14" s="122">
        <v>0</v>
      </c>
      <c r="KF14" s="123">
        <v>9098532</v>
      </c>
      <c r="KG14" s="123">
        <v>13083077</v>
      </c>
      <c r="KH14" s="123">
        <v>13375382</v>
      </c>
      <c r="KI14" s="123">
        <v>4153965</v>
      </c>
      <c r="KJ14" s="123">
        <v>1325470</v>
      </c>
      <c r="KK14" s="124">
        <v>41036426</v>
      </c>
      <c r="KL14" s="158">
        <v>42563604</v>
      </c>
      <c r="KM14" s="256">
        <v>0</v>
      </c>
      <c r="KN14" s="263">
        <v>0</v>
      </c>
      <c r="KO14" s="264">
        <v>0</v>
      </c>
      <c r="KP14" s="159"/>
      <c r="KQ14" s="123">
        <v>18953955</v>
      </c>
      <c r="KR14" s="123">
        <v>23826839</v>
      </c>
      <c r="KS14" s="123">
        <v>25194214</v>
      </c>
      <c r="KT14" s="123">
        <v>17010925</v>
      </c>
      <c r="KU14" s="123">
        <v>9145224</v>
      </c>
      <c r="KV14" s="124">
        <v>94131157</v>
      </c>
      <c r="KW14" s="357">
        <v>94131157</v>
      </c>
      <c r="KX14" s="157">
        <v>0</v>
      </c>
      <c r="KY14" s="123">
        <v>0</v>
      </c>
      <c r="KZ14" s="124">
        <v>0</v>
      </c>
      <c r="LA14" s="159"/>
      <c r="LB14" s="123">
        <v>306225</v>
      </c>
      <c r="LC14" s="123">
        <v>2877070</v>
      </c>
      <c r="LD14" s="123">
        <v>950919</v>
      </c>
      <c r="LE14" s="123">
        <v>2996745</v>
      </c>
      <c r="LF14" s="123">
        <v>1663917</v>
      </c>
      <c r="LG14" s="124">
        <v>8794876</v>
      </c>
      <c r="LH14" s="125">
        <v>8794876</v>
      </c>
      <c r="LI14" s="157">
        <v>0</v>
      </c>
      <c r="LJ14" s="123">
        <v>0</v>
      </c>
      <c r="LK14" s="124">
        <v>0</v>
      </c>
      <c r="LL14" s="159"/>
      <c r="LM14" s="123">
        <v>0</v>
      </c>
      <c r="LN14" s="123">
        <v>967847</v>
      </c>
      <c r="LO14" s="123">
        <v>4965784</v>
      </c>
      <c r="LP14" s="123">
        <v>4187128</v>
      </c>
      <c r="LQ14" s="123">
        <v>2969187</v>
      </c>
      <c r="LR14" s="124">
        <v>13089946</v>
      </c>
      <c r="LS14" s="357">
        <v>13089946</v>
      </c>
      <c r="LT14" s="157">
        <v>0</v>
      </c>
      <c r="LU14" s="123">
        <v>0</v>
      </c>
      <c r="LV14" s="124">
        <v>0</v>
      </c>
      <c r="LW14" s="159"/>
      <c r="LX14" s="123">
        <v>3010329</v>
      </c>
      <c r="LY14" s="123">
        <v>2004174</v>
      </c>
      <c r="LZ14" s="123">
        <v>2795720</v>
      </c>
      <c r="MA14" s="123">
        <v>2623453</v>
      </c>
      <c r="MB14" s="123">
        <v>3304121</v>
      </c>
      <c r="MC14" s="124">
        <v>13737797</v>
      </c>
      <c r="MD14" s="125">
        <v>13737797</v>
      </c>
      <c r="ME14" s="157">
        <v>0</v>
      </c>
      <c r="MF14" s="123">
        <v>0</v>
      </c>
      <c r="MG14" s="124">
        <v>0</v>
      </c>
      <c r="MH14" s="159"/>
      <c r="MI14" s="123">
        <v>18860473</v>
      </c>
      <c r="MJ14" s="123">
        <v>43187345</v>
      </c>
      <c r="MK14" s="123">
        <v>137503830</v>
      </c>
      <c r="ML14" s="123">
        <v>154122617</v>
      </c>
      <c r="MM14" s="123">
        <v>93074527</v>
      </c>
      <c r="MN14" s="124">
        <v>446748792</v>
      </c>
      <c r="MO14" s="158">
        <v>446748792</v>
      </c>
      <c r="MP14" s="157">
        <v>0</v>
      </c>
      <c r="MQ14" s="123">
        <v>0</v>
      </c>
      <c r="MR14" s="124">
        <v>0</v>
      </c>
      <c r="MS14" s="159"/>
      <c r="MT14" s="123">
        <v>6040063</v>
      </c>
      <c r="MU14" s="123">
        <v>17822042</v>
      </c>
      <c r="MV14" s="123">
        <v>93837794</v>
      </c>
      <c r="MW14" s="123">
        <v>109408089</v>
      </c>
      <c r="MX14" s="123">
        <v>68127068</v>
      </c>
      <c r="MY14" s="124">
        <v>295235056</v>
      </c>
      <c r="MZ14" s="158">
        <v>295235056</v>
      </c>
      <c r="NA14" s="157">
        <v>0</v>
      </c>
      <c r="NB14" s="123">
        <v>0</v>
      </c>
      <c r="NC14" s="124">
        <v>0</v>
      </c>
      <c r="ND14" s="159"/>
      <c r="NE14" s="123">
        <v>12601098</v>
      </c>
      <c r="NF14" s="123">
        <v>25365303</v>
      </c>
      <c r="NG14" s="123">
        <v>43039312</v>
      </c>
      <c r="NH14" s="123">
        <v>41593683</v>
      </c>
      <c r="NI14" s="123">
        <v>22516449</v>
      </c>
      <c r="NJ14" s="124">
        <v>145115845</v>
      </c>
      <c r="NK14" s="357">
        <v>145115845</v>
      </c>
      <c r="NL14" s="157">
        <v>0</v>
      </c>
      <c r="NM14" s="123">
        <v>0</v>
      </c>
      <c r="NN14" s="124">
        <v>0</v>
      </c>
      <c r="NO14" s="159"/>
      <c r="NP14" s="123">
        <v>0</v>
      </c>
      <c r="NQ14" s="123">
        <v>0</v>
      </c>
      <c r="NR14" s="123">
        <v>0</v>
      </c>
      <c r="NS14" s="123">
        <v>1307166</v>
      </c>
      <c r="NT14" s="123">
        <v>348417</v>
      </c>
      <c r="NU14" s="124">
        <v>1655583</v>
      </c>
      <c r="NV14" s="125">
        <v>1655583</v>
      </c>
      <c r="NW14" s="157">
        <v>0</v>
      </c>
      <c r="NX14" s="123">
        <v>0</v>
      </c>
      <c r="NY14" s="124">
        <v>0</v>
      </c>
      <c r="NZ14" s="159"/>
      <c r="OA14" s="123">
        <v>219312</v>
      </c>
      <c r="OB14" s="123">
        <v>0</v>
      </c>
      <c r="OC14" s="123">
        <v>626724</v>
      </c>
      <c r="OD14" s="123">
        <v>1813679</v>
      </c>
      <c r="OE14" s="123">
        <v>2082593</v>
      </c>
      <c r="OF14" s="124">
        <v>4742308</v>
      </c>
      <c r="OG14" s="125">
        <v>4742308</v>
      </c>
      <c r="OH14" s="157">
        <v>12061639</v>
      </c>
      <c r="OI14" s="123">
        <v>15617878</v>
      </c>
      <c r="OJ14" s="156">
        <v>27679517</v>
      </c>
      <c r="OK14" s="122">
        <v>0</v>
      </c>
      <c r="OL14" s="123">
        <v>225100703</v>
      </c>
      <c r="OM14" s="123">
        <v>317527926</v>
      </c>
      <c r="ON14" s="123">
        <v>391994181</v>
      </c>
      <c r="OO14" s="123">
        <v>361057387</v>
      </c>
      <c r="OP14" s="123">
        <v>248394078</v>
      </c>
      <c r="OQ14" s="124">
        <v>1544074275</v>
      </c>
      <c r="OR14" s="158">
        <v>1571753792</v>
      </c>
    </row>
    <row r="15" spans="1:408" ht="18.75" customHeight="1" x14ac:dyDescent="0.15">
      <c r="A15" s="63" t="s">
        <v>9</v>
      </c>
      <c r="B15" s="113">
        <v>10152049</v>
      </c>
      <c r="C15" s="117">
        <v>14680048</v>
      </c>
      <c r="D15" s="116">
        <v>24832097</v>
      </c>
      <c r="E15" s="114">
        <v>0</v>
      </c>
      <c r="F15" s="117">
        <v>135846339</v>
      </c>
      <c r="G15" s="117">
        <v>151704945</v>
      </c>
      <c r="H15" s="117">
        <v>154626068</v>
      </c>
      <c r="I15" s="117">
        <v>170673152</v>
      </c>
      <c r="J15" s="117">
        <v>135448751</v>
      </c>
      <c r="K15" s="112">
        <v>748299255</v>
      </c>
      <c r="L15" s="119">
        <v>773131352</v>
      </c>
      <c r="M15" s="113">
        <v>1505151</v>
      </c>
      <c r="N15" s="117">
        <v>2792950</v>
      </c>
      <c r="O15" s="116">
        <v>4298101</v>
      </c>
      <c r="P15" s="113">
        <v>0</v>
      </c>
      <c r="Q15" s="117">
        <v>39407496</v>
      </c>
      <c r="R15" s="117">
        <v>47686776</v>
      </c>
      <c r="S15" s="117">
        <v>54575022</v>
      </c>
      <c r="T15" s="117">
        <v>71285903</v>
      </c>
      <c r="U15" s="117">
        <v>71205689</v>
      </c>
      <c r="V15" s="116">
        <v>284160886</v>
      </c>
      <c r="W15" s="119">
        <v>288458987</v>
      </c>
      <c r="X15" s="113">
        <v>7239</v>
      </c>
      <c r="Y15" s="117">
        <v>0</v>
      </c>
      <c r="Z15" s="116">
        <v>7239</v>
      </c>
      <c r="AA15" s="113">
        <v>0</v>
      </c>
      <c r="AB15" s="117">
        <v>19838571</v>
      </c>
      <c r="AC15" s="117">
        <v>25393822</v>
      </c>
      <c r="AD15" s="117">
        <v>34525822</v>
      </c>
      <c r="AE15" s="117">
        <v>46893788</v>
      </c>
      <c r="AF15" s="117">
        <v>45664877</v>
      </c>
      <c r="AG15" s="116">
        <v>172316880</v>
      </c>
      <c r="AH15" s="119">
        <v>172324119</v>
      </c>
      <c r="AI15" s="113">
        <v>0</v>
      </c>
      <c r="AJ15" s="117">
        <v>27267</v>
      </c>
      <c r="AK15" s="116">
        <v>27267</v>
      </c>
      <c r="AL15" s="113">
        <v>0</v>
      </c>
      <c r="AM15" s="117">
        <v>271735</v>
      </c>
      <c r="AN15" s="117">
        <v>601318</v>
      </c>
      <c r="AO15" s="117">
        <v>1210539</v>
      </c>
      <c r="AP15" s="117">
        <v>3088782</v>
      </c>
      <c r="AQ15" s="117">
        <v>6873072</v>
      </c>
      <c r="AR15" s="116">
        <v>12045446</v>
      </c>
      <c r="AS15" s="119">
        <v>12072713</v>
      </c>
      <c r="AT15" s="113">
        <v>603077</v>
      </c>
      <c r="AU15" s="117">
        <v>1832492</v>
      </c>
      <c r="AV15" s="116">
        <v>2435569</v>
      </c>
      <c r="AW15" s="113">
        <v>0</v>
      </c>
      <c r="AX15" s="117">
        <v>11320277</v>
      </c>
      <c r="AY15" s="117">
        <v>13125744</v>
      </c>
      <c r="AZ15" s="117">
        <v>9551536</v>
      </c>
      <c r="BA15" s="117">
        <v>11544942</v>
      </c>
      <c r="BB15" s="117">
        <v>10855198</v>
      </c>
      <c r="BC15" s="116">
        <v>56397697</v>
      </c>
      <c r="BD15" s="119">
        <v>58833266</v>
      </c>
      <c r="BE15" s="113">
        <v>175756</v>
      </c>
      <c r="BF15" s="117">
        <v>346242</v>
      </c>
      <c r="BG15" s="115">
        <v>521998</v>
      </c>
      <c r="BH15" s="114">
        <v>0</v>
      </c>
      <c r="BI15" s="117">
        <v>1886173</v>
      </c>
      <c r="BJ15" s="117">
        <v>2161096</v>
      </c>
      <c r="BK15" s="117">
        <v>1792903</v>
      </c>
      <c r="BL15" s="117">
        <v>1880928</v>
      </c>
      <c r="BM15" s="117">
        <v>2171567</v>
      </c>
      <c r="BN15" s="116">
        <v>9892667</v>
      </c>
      <c r="BO15" s="119">
        <v>10414665</v>
      </c>
      <c r="BP15" s="113">
        <v>719079</v>
      </c>
      <c r="BQ15" s="117">
        <v>586949</v>
      </c>
      <c r="BR15" s="116">
        <v>1306028</v>
      </c>
      <c r="BS15" s="113">
        <v>0</v>
      </c>
      <c r="BT15" s="117">
        <v>6090740</v>
      </c>
      <c r="BU15" s="117">
        <v>6404796</v>
      </c>
      <c r="BV15" s="117">
        <v>7494222</v>
      </c>
      <c r="BW15" s="117">
        <v>7877463</v>
      </c>
      <c r="BX15" s="117">
        <v>5640975</v>
      </c>
      <c r="BY15" s="116">
        <v>33508196</v>
      </c>
      <c r="BZ15" s="119">
        <v>34814224</v>
      </c>
      <c r="CA15" s="113">
        <v>1073670</v>
      </c>
      <c r="CB15" s="117">
        <v>2418979</v>
      </c>
      <c r="CC15" s="116">
        <v>3492649</v>
      </c>
      <c r="CD15" s="113">
        <v>0</v>
      </c>
      <c r="CE15" s="117">
        <v>28311582</v>
      </c>
      <c r="CF15" s="117">
        <v>32974028</v>
      </c>
      <c r="CG15" s="117">
        <v>24985732</v>
      </c>
      <c r="CH15" s="117">
        <v>22014923</v>
      </c>
      <c r="CI15" s="117">
        <v>10478302</v>
      </c>
      <c r="CJ15" s="116">
        <v>118764567</v>
      </c>
      <c r="CK15" s="119">
        <v>122257216</v>
      </c>
      <c r="CL15" s="113">
        <v>43358</v>
      </c>
      <c r="CM15" s="117">
        <v>0</v>
      </c>
      <c r="CN15" s="116">
        <v>43358</v>
      </c>
      <c r="CO15" s="114">
        <v>0</v>
      </c>
      <c r="CP15" s="117">
        <v>23422002</v>
      </c>
      <c r="CQ15" s="117">
        <v>26028114</v>
      </c>
      <c r="CR15" s="117">
        <v>19316288</v>
      </c>
      <c r="CS15" s="117">
        <v>16700586</v>
      </c>
      <c r="CT15" s="117">
        <v>8425134</v>
      </c>
      <c r="CU15" s="116">
        <v>93892124</v>
      </c>
      <c r="CV15" s="119">
        <v>93935482</v>
      </c>
      <c r="CW15" s="113">
        <v>1030312</v>
      </c>
      <c r="CX15" s="117">
        <v>2418979</v>
      </c>
      <c r="CY15" s="116">
        <v>3449291</v>
      </c>
      <c r="CZ15" s="113">
        <v>0</v>
      </c>
      <c r="DA15" s="117">
        <v>4889580</v>
      </c>
      <c r="DB15" s="117">
        <v>6945914</v>
      </c>
      <c r="DC15" s="117">
        <v>5669444</v>
      </c>
      <c r="DD15" s="117">
        <v>5314337</v>
      </c>
      <c r="DE15" s="117">
        <v>2053168</v>
      </c>
      <c r="DF15" s="116">
        <v>24872443</v>
      </c>
      <c r="DG15" s="119">
        <v>28321734</v>
      </c>
      <c r="DH15" s="113">
        <v>0</v>
      </c>
      <c r="DI15" s="117">
        <v>7222</v>
      </c>
      <c r="DJ15" s="115">
        <v>7222</v>
      </c>
      <c r="DK15" s="114">
        <v>0</v>
      </c>
      <c r="DL15" s="117">
        <v>3730084</v>
      </c>
      <c r="DM15" s="117">
        <v>7785922</v>
      </c>
      <c r="DN15" s="117">
        <v>16053129</v>
      </c>
      <c r="DO15" s="117">
        <v>14396603</v>
      </c>
      <c r="DP15" s="117">
        <v>9645929</v>
      </c>
      <c r="DQ15" s="116">
        <v>51611667</v>
      </c>
      <c r="DR15" s="119">
        <v>51618889</v>
      </c>
      <c r="DS15" s="113">
        <v>0</v>
      </c>
      <c r="DT15" s="117">
        <v>7222</v>
      </c>
      <c r="DU15" s="116">
        <v>7222</v>
      </c>
      <c r="DV15" s="113">
        <v>0</v>
      </c>
      <c r="DW15" s="117">
        <v>3353036</v>
      </c>
      <c r="DX15" s="117">
        <v>6436060</v>
      </c>
      <c r="DY15" s="117">
        <v>14010630</v>
      </c>
      <c r="DZ15" s="117">
        <v>11963590</v>
      </c>
      <c r="EA15" s="117">
        <v>8168741</v>
      </c>
      <c r="EB15" s="116">
        <v>43932057</v>
      </c>
      <c r="EC15" s="119">
        <v>43939279</v>
      </c>
      <c r="ED15" s="113">
        <v>0</v>
      </c>
      <c r="EE15" s="115">
        <v>0</v>
      </c>
      <c r="EF15" s="116">
        <v>0</v>
      </c>
      <c r="EG15" s="113">
        <v>0</v>
      </c>
      <c r="EH15" s="117">
        <v>377048</v>
      </c>
      <c r="EI15" s="117">
        <v>1349862</v>
      </c>
      <c r="EJ15" s="117">
        <v>2042499</v>
      </c>
      <c r="EK15" s="117">
        <v>2433013</v>
      </c>
      <c r="EL15" s="117">
        <v>1477188</v>
      </c>
      <c r="EM15" s="115">
        <v>7679610</v>
      </c>
      <c r="EN15" s="119">
        <v>7679610</v>
      </c>
      <c r="EO15" s="113">
        <v>0</v>
      </c>
      <c r="EP15" s="117">
        <v>0</v>
      </c>
      <c r="EQ15" s="115">
        <v>0</v>
      </c>
      <c r="ER15" s="114">
        <v>0</v>
      </c>
      <c r="ES15" s="117">
        <v>0</v>
      </c>
      <c r="ET15" s="117">
        <v>0</v>
      </c>
      <c r="EU15" s="117">
        <v>0</v>
      </c>
      <c r="EV15" s="117">
        <v>0</v>
      </c>
      <c r="EW15" s="117">
        <v>0</v>
      </c>
      <c r="EX15" s="116">
        <v>0</v>
      </c>
      <c r="EY15" s="119">
        <v>0</v>
      </c>
      <c r="EZ15" s="118">
        <v>0</v>
      </c>
      <c r="FA15" s="117">
        <v>0</v>
      </c>
      <c r="FB15" s="116">
        <v>0</v>
      </c>
      <c r="FC15" s="159"/>
      <c r="FD15" s="117">
        <v>0</v>
      </c>
      <c r="FE15" s="117">
        <v>0</v>
      </c>
      <c r="FF15" s="117">
        <v>0</v>
      </c>
      <c r="FG15" s="117">
        <v>0</v>
      </c>
      <c r="FH15" s="117">
        <v>0</v>
      </c>
      <c r="FI15" s="116">
        <v>0</v>
      </c>
      <c r="FJ15" s="119">
        <v>0</v>
      </c>
      <c r="FK15" s="113">
        <v>2731098</v>
      </c>
      <c r="FL15" s="117">
        <v>4422847</v>
      </c>
      <c r="FM15" s="116">
        <v>7153945</v>
      </c>
      <c r="FN15" s="113">
        <v>0</v>
      </c>
      <c r="FO15" s="117">
        <v>9165394</v>
      </c>
      <c r="FP15" s="117">
        <v>13674226</v>
      </c>
      <c r="FQ15" s="117">
        <v>10597832</v>
      </c>
      <c r="FR15" s="117">
        <v>11176907</v>
      </c>
      <c r="FS15" s="117">
        <v>9204782</v>
      </c>
      <c r="FT15" s="116">
        <v>53819141</v>
      </c>
      <c r="FU15" s="119">
        <v>60973086</v>
      </c>
      <c r="FV15" s="118">
        <v>1608342</v>
      </c>
      <c r="FW15" s="117">
        <v>2815800</v>
      </c>
      <c r="FX15" s="115">
        <v>4424142</v>
      </c>
      <c r="FY15" s="114">
        <v>0</v>
      </c>
      <c r="FZ15" s="117">
        <v>6394527</v>
      </c>
      <c r="GA15" s="117">
        <v>11872730</v>
      </c>
      <c r="GB15" s="117">
        <v>9419169</v>
      </c>
      <c r="GC15" s="117">
        <v>9974003</v>
      </c>
      <c r="GD15" s="117">
        <v>8978552</v>
      </c>
      <c r="GE15" s="116">
        <v>46638981</v>
      </c>
      <c r="GF15" s="354">
        <v>51063123</v>
      </c>
      <c r="GG15" s="118">
        <v>249667</v>
      </c>
      <c r="GH15" s="117">
        <v>333127</v>
      </c>
      <c r="GI15" s="115">
        <v>582794</v>
      </c>
      <c r="GJ15" s="114">
        <v>0</v>
      </c>
      <c r="GK15" s="117">
        <v>495538</v>
      </c>
      <c r="GL15" s="117">
        <v>395136</v>
      </c>
      <c r="GM15" s="117">
        <v>347913</v>
      </c>
      <c r="GN15" s="117">
        <v>531564</v>
      </c>
      <c r="GO15" s="117">
        <v>226230</v>
      </c>
      <c r="GP15" s="116">
        <v>1996381</v>
      </c>
      <c r="GQ15" s="119">
        <v>2579175</v>
      </c>
      <c r="GR15" s="113">
        <v>873089</v>
      </c>
      <c r="GS15" s="117">
        <v>1273920</v>
      </c>
      <c r="GT15" s="116">
        <v>2147009</v>
      </c>
      <c r="GU15" s="113">
        <v>0</v>
      </c>
      <c r="GV15" s="117">
        <v>2275329</v>
      </c>
      <c r="GW15" s="117">
        <v>1406360</v>
      </c>
      <c r="GX15" s="117">
        <v>830750</v>
      </c>
      <c r="GY15" s="117">
        <v>671340</v>
      </c>
      <c r="GZ15" s="117">
        <v>0</v>
      </c>
      <c r="HA15" s="115">
        <v>5183779</v>
      </c>
      <c r="HB15" s="119">
        <v>7330788</v>
      </c>
      <c r="HC15" s="113">
        <v>2817411</v>
      </c>
      <c r="HD15" s="117">
        <v>2269770</v>
      </c>
      <c r="HE15" s="115">
        <v>5087181</v>
      </c>
      <c r="HF15" s="114">
        <v>0</v>
      </c>
      <c r="HG15" s="117">
        <v>31561616</v>
      </c>
      <c r="HH15" s="117">
        <v>30223129</v>
      </c>
      <c r="HI15" s="117">
        <v>34462995</v>
      </c>
      <c r="HJ15" s="117">
        <v>40514689</v>
      </c>
      <c r="HK15" s="117">
        <v>27154944</v>
      </c>
      <c r="HL15" s="116">
        <v>163917373</v>
      </c>
      <c r="HM15" s="112">
        <v>169004554</v>
      </c>
      <c r="HN15" s="118">
        <v>2024719</v>
      </c>
      <c r="HO15" s="117">
        <v>2768280</v>
      </c>
      <c r="HP15" s="116">
        <v>4792999</v>
      </c>
      <c r="HQ15" s="113">
        <v>0</v>
      </c>
      <c r="HR15" s="117">
        <v>23670167</v>
      </c>
      <c r="HS15" s="117">
        <v>19360864</v>
      </c>
      <c r="HT15" s="117">
        <v>13951358</v>
      </c>
      <c r="HU15" s="117">
        <v>11284127</v>
      </c>
      <c r="HV15" s="117">
        <v>7759105</v>
      </c>
      <c r="HW15" s="115">
        <v>76025621</v>
      </c>
      <c r="HX15" s="119">
        <v>80818620</v>
      </c>
      <c r="HY15" s="132">
        <v>348534</v>
      </c>
      <c r="HZ15" s="163">
        <v>327054</v>
      </c>
      <c r="IA15" s="134">
        <v>675588</v>
      </c>
      <c r="IB15" s="160">
        <v>0</v>
      </c>
      <c r="IC15" s="148">
        <v>28434197</v>
      </c>
      <c r="ID15" s="161">
        <v>40476856</v>
      </c>
      <c r="IE15" s="149">
        <v>48663340</v>
      </c>
      <c r="IF15" s="148">
        <v>39088213</v>
      </c>
      <c r="IG15" s="149">
        <v>25338998</v>
      </c>
      <c r="IH15" s="162">
        <v>182001604</v>
      </c>
      <c r="II15" s="138">
        <v>182677192</v>
      </c>
      <c r="IJ15" s="256">
        <v>0</v>
      </c>
      <c r="IK15" s="263">
        <v>0</v>
      </c>
      <c r="IL15" s="264">
        <v>0</v>
      </c>
      <c r="IM15" s="159"/>
      <c r="IN15" s="123">
        <v>484084</v>
      </c>
      <c r="IO15" s="123">
        <v>888547</v>
      </c>
      <c r="IP15" s="123">
        <v>209879</v>
      </c>
      <c r="IQ15" s="123">
        <v>3247961</v>
      </c>
      <c r="IR15" s="123">
        <v>2378517</v>
      </c>
      <c r="IS15" s="156">
        <v>7208988</v>
      </c>
      <c r="IT15" s="357">
        <v>7208988</v>
      </c>
      <c r="IU15" s="157">
        <v>0</v>
      </c>
      <c r="IV15" s="123">
        <v>0</v>
      </c>
      <c r="IW15" s="124">
        <v>0</v>
      </c>
      <c r="IX15" s="159"/>
      <c r="IY15" s="123">
        <v>0</v>
      </c>
      <c r="IZ15" s="123">
        <v>0</v>
      </c>
      <c r="JA15" s="123">
        <v>0</v>
      </c>
      <c r="JB15" s="123">
        <v>0</v>
      </c>
      <c r="JC15" s="123">
        <v>0</v>
      </c>
      <c r="JD15" s="124">
        <v>0</v>
      </c>
      <c r="JE15" s="125">
        <v>0</v>
      </c>
      <c r="JF15" s="157">
        <v>0</v>
      </c>
      <c r="JG15" s="123">
        <v>0</v>
      </c>
      <c r="JH15" s="156">
        <v>0</v>
      </c>
      <c r="JI15" s="122">
        <v>0</v>
      </c>
      <c r="JJ15" s="123">
        <v>16842774</v>
      </c>
      <c r="JK15" s="123">
        <v>17975735</v>
      </c>
      <c r="JL15" s="123">
        <v>14277126</v>
      </c>
      <c r="JM15" s="123">
        <v>10745426</v>
      </c>
      <c r="JN15" s="123">
        <v>3931214</v>
      </c>
      <c r="JO15" s="124">
        <v>63772275</v>
      </c>
      <c r="JP15" s="357">
        <v>63772275</v>
      </c>
      <c r="JQ15" s="157">
        <v>0</v>
      </c>
      <c r="JR15" s="123">
        <v>0</v>
      </c>
      <c r="JS15" s="156">
        <v>0</v>
      </c>
      <c r="JT15" s="122">
        <v>0</v>
      </c>
      <c r="JU15" s="123">
        <v>547456</v>
      </c>
      <c r="JV15" s="123">
        <v>763083</v>
      </c>
      <c r="JW15" s="123">
        <v>906523</v>
      </c>
      <c r="JX15" s="123">
        <v>529830</v>
      </c>
      <c r="JY15" s="123">
        <v>700685</v>
      </c>
      <c r="JZ15" s="124">
        <v>3447577</v>
      </c>
      <c r="KA15" s="357">
        <v>3447577</v>
      </c>
      <c r="KB15" s="259">
        <v>348534</v>
      </c>
      <c r="KC15" s="253">
        <v>327054</v>
      </c>
      <c r="KD15" s="124">
        <v>675588</v>
      </c>
      <c r="KE15" s="122">
        <v>0</v>
      </c>
      <c r="KF15" s="123">
        <v>3534199</v>
      </c>
      <c r="KG15" s="123">
        <v>4393202</v>
      </c>
      <c r="KH15" s="123">
        <v>7070187</v>
      </c>
      <c r="KI15" s="123">
        <v>5464814</v>
      </c>
      <c r="KJ15" s="123">
        <v>2597219</v>
      </c>
      <c r="KK15" s="124">
        <v>23059621</v>
      </c>
      <c r="KL15" s="158">
        <v>23735209</v>
      </c>
      <c r="KM15" s="256">
        <v>0</v>
      </c>
      <c r="KN15" s="263">
        <v>0</v>
      </c>
      <c r="KO15" s="264">
        <v>0</v>
      </c>
      <c r="KP15" s="159"/>
      <c r="KQ15" s="123">
        <v>5510432</v>
      </c>
      <c r="KR15" s="123">
        <v>14316559</v>
      </c>
      <c r="KS15" s="123">
        <v>23433975</v>
      </c>
      <c r="KT15" s="123">
        <v>13387428</v>
      </c>
      <c r="KU15" s="123">
        <v>9636822</v>
      </c>
      <c r="KV15" s="124">
        <v>66285216</v>
      </c>
      <c r="KW15" s="357">
        <v>66285216</v>
      </c>
      <c r="KX15" s="157">
        <v>0</v>
      </c>
      <c r="KY15" s="123">
        <v>0</v>
      </c>
      <c r="KZ15" s="124">
        <v>0</v>
      </c>
      <c r="LA15" s="159"/>
      <c r="LB15" s="123">
        <v>886732</v>
      </c>
      <c r="LC15" s="123">
        <v>1106555</v>
      </c>
      <c r="LD15" s="123">
        <v>828971</v>
      </c>
      <c r="LE15" s="123">
        <v>795610</v>
      </c>
      <c r="LF15" s="123">
        <v>2632953</v>
      </c>
      <c r="LG15" s="124">
        <v>6250821</v>
      </c>
      <c r="LH15" s="125">
        <v>6250821</v>
      </c>
      <c r="LI15" s="157">
        <v>0</v>
      </c>
      <c r="LJ15" s="123">
        <v>0</v>
      </c>
      <c r="LK15" s="124">
        <v>0</v>
      </c>
      <c r="LL15" s="159"/>
      <c r="LM15" s="123">
        <v>0</v>
      </c>
      <c r="LN15" s="123">
        <v>0</v>
      </c>
      <c r="LO15" s="123">
        <v>0</v>
      </c>
      <c r="LP15" s="123">
        <v>321185</v>
      </c>
      <c r="LQ15" s="123">
        <v>0</v>
      </c>
      <c r="LR15" s="124">
        <v>321185</v>
      </c>
      <c r="LS15" s="357">
        <v>321185</v>
      </c>
      <c r="LT15" s="157">
        <v>0</v>
      </c>
      <c r="LU15" s="123">
        <v>0</v>
      </c>
      <c r="LV15" s="124">
        <v>0</v>
      </c>
      <c r="LW15" s="159"/>
      <c r="LX15" s="123">
        <v>628520</v>
      </c>
      <c r="LY15" s="123">
        <v>1033175</v>
      </c>
      <c r="LZ15" s="123">
        <v>1936679</v>
      </c>
      <c r="MA15" s="123">
        <v>4595959</v>
      </c>
      <c r="MB15" s="123">
        <v>3461588</v>
      </c>
      <c r="MC15" s="124">
        <v>11655921</v>
      </c>
      <c r="MD15" s="125">
        <v>11655921</v>
      </c>
      <c r="ME15" s="157">
        <v>0</v>
      </c>
      <c r="MF15" s="123">
        <v>0</v>
      </c>
      <c r="MG15" s="124">
        <v>0</v>
      </c>
      <c r="MH15" s="159"/>
      <c r="MI15" s="123">
        <v>8694681</v>
      </c>
      <c r="MJ15" s="123">
        <v>20440591</v>
      </c>
      <c r="MK15" s="123">
        <v>73630246</v>
      </c>
      <c r="ML15" s="123">
        <v>139154016</v>
      </c>
      <c r="MM15" s="123">
        <v>113861460</v>
      </c>
      <c r="MN15" s="124">
        <v>355780994</v>
      </c>
      <c r="MO15" s="158">
        <v>355780994</v>
      </c>
      <c r="MP15" s="157">
        <v>0</v>
      </c>
      <c r="MQ15" s="123">
        <v>0</v>
      </c>
      <c r="MR15" s="124">
        <v>0</v>
      </c>
      <c r="MS15" s="159"/>
      <c r="MT15" s="123">
        <v>1494922</v>
      </c>
      <c r="MU15" s="123">
        <v>776918</v>
      </c>
      <c r="MV15" s="123">
        <v>44807608</v>
      </c>
      <c r="MW15" s="123">
        <v>101388040</v>
      </c>
      <c r="MX15" s="123">
        <v>87579574</v>
      </c>
      <c r="MY15" s="124">
        <v>236047062</v>
      </c>
      <c r="MZ15" s="158">
        <v>236047062</v>
      </c>
      <c r="NA15" s="157">
        <v>0</v>
      </c>
      <c r="NB15" s="123">
        <v>0</v>
      </c>
      <c r="NC15" s="124">
        <v>0</v>
      </c>
      <c r="ND15" s="159"/>
      <c r="NE15" s="123">
        <v>7199759</v>
      </c>
      <c r="NF15" s="123">
        <v>19663673</v>
      </c>
      <c r="NG15" s="123">
        <v>28461910</v>
      </c>
      <c r="NH15" s="123">
        <v>36512141</v>
      </c>
      <c r="NI15" s="123">
        <v>23152586</v>
      </c>
      <c r="NJ15" s="124">
        <v>114990069</v>
      </c>
      <c r="NK15" s="357">
        <v>114990069</v>
      </c>
      <c r="NL15" s="157">
        <v>0</v>
      </c>
      <c r="NM15" s="123">
        <v>0</v>
      </c>
      <c r="NN15" s="124">
        <v>0</v>
      </c>
      <c r="NO15" s="159"/>
      <c r="NP15" s="123">
        <v>0</v>
      </c>
      <c r="NQ15" s="123">
        <v>0</v>
      </c>
      <c r="NR15" s="123">
        <v>0</v>
      </c>
      <c r="NS15" s="123">
        <v>1253835</v>
      </c>
      <c r="NT15" s="123">
        <v>737220</v>
      </c>
      <c r="NU15" s="124">
        <v>1991055</v>
      </c>
      <c r="NV15" s="125">
        <v>1991055</v>
      </c>
      <c r="NW15" s="157">
        <v>0</v>
      </c>
      <c r="NX15" s="123">
        <v>0</v>
      </c>
      <c r="NY15" s="124">
        <v>0</v>
      </c>
      <c r="NZ15" s="159"/>
      <c r="OA15" s="123">
        <v>0</v>
      </c>
      <c r="OB15" s="123">
        <v>0</v>
      </c>
      <c r="OC15" s="123">
        <v>360728</v>
      </c>
      <c r="OD15" s="123">
        <v>0</v>
      </c>
      <c r="OE15" s="123">
        <v>2392080</v>
      </c>
      <c r="OF15" s="124">
        <v>2752808</v>
      </c>
      <c r="OG15" s="125">
        <v>2752808</v>
      </c>
      <c r="OH15" s="157">
        <v>10500583</v>
      </c>
      <c r="OI15" s="123">
        <v>15007102</v>
      </c>
      <c r="OJ15" s="156">
        <v>25507685</v>
      </c>
      <c r="OK15" s="122">
        <v>0</v>
      </c>
      <c r="OL15" s="123">
        <v>172975217</v>
      </c>
      <c r="OM15" s="123">
        <v>212622392</v>
      </c>
      <c r="ON15" s="123">
        <v>276919654</v>
      </c>
      <c r="OO15" s="123">
        <v>348915381</v>
      </c>
      <c r="OP15" s="123">
        <v>274649209</v>
      </c>
      <c r="OQ15" s="124">
        <v>1286081853</v>
      </c>
      <c r="OR15" s="158">
        <v>1311589538</v>
      </c>
    </row>
    <row r="16" spans="1:408" ht="18.75" customHeight="1" x14ac:dyDescent="0.15">
      <c r="A16" s="63" t="s">
        <v>10</v>
      </c>
      <c r="B16" s="113">
        <v>24298986</v>
      </c>
      <c r="C16" s="117">
        <v>45708074</v>
      </c>
      <c r="D16" s="116">
        <v>70007060</v>
      </c>
      <c r="E16" s="185">
        <v>0</v>
      </c>
      <c r="F16" s="117">
        <v>313982471</v>
      </c>
      <c r="G16" s="117">
        <v>241817031</v>
      </c>
      <c r="H16" s="117">
        <v>231441323</v>
      </c>
      <c r="I16" s="117">
        <v>197668944</v>
      </c>
      <c r="J16" s="117">
        <v>181989283</v>
      </c>
      <c r="K16" s="112">
        <v>1166899052</v>
      </c>
      <c r="L16" s="119">
        <v>1236906112</v>
      </c>
      <c r="M16" s="113">
        <v>5842040</v>
      </c>
      <c r="N16" s="117">
        <v>14637559</v>
      </c>
      <c r="O16" s="116">
        <v>20479599</v>
      </c>
      <c r="P16" s="113">
        <v>0</v>
      </c>
      <c r="Q16" s="117">
        <v>92676217</v>
      </c>
      <c r="R16" s="117">
        <v>75748183</v>
      </c>
      <c r="S16" s="117">
        <v>76898840</v>
      </c>
      <c r="T16" s="117">
        <v>86823338</v>
      </c>
      <c r="U16" s="117">
        <v>93085372</v>
      </c>
      <c r="V16" s="116">
        <v>425231950</v>
      </c>
      <c r="W16" s="119">
        <v>445711549</v>
      </c>
      <c r="X16" s="113">
        <v>0</v>
      </c>
      <c r="Y16" s="117">
        <v>0</v>
      </c>
      <c r="Z16" s="116">
        <v>0</v>
      </c>
      <c r="AA16" s="113">
        <v>0</v>
      </c>
      <c r="AB16" s="117">
        <v>49597292</v>
      </c>
      <c r="AC16" s="117">
        <v>41193767</v>
      </c>
      <c r="AD16" s="117">
        <v>48682893</v>
      </c>
      <c r="AE16" s="117">
        <v>56537570</v>
      </c>
      <c r="AF16" s="117">
        <v>58795276</v>
      </c>
      <c r="AG16" s="116">
        <v>254806798</v>
      </c>
      <c r="AH16" s="119">
        <v>254806798</v>
      </c>
      <c r="AI16" s="113">
        <v>26779</v>
      </c>
      <c r="AJ16" s="117">
        <v>75380</v>
      </c>
      <c r="AK16" s="116">
        <v>102159</v>
      </c>
      <c r="AL16" s="113">
        <v>0</v>
      </c>
      <c r="AM16" s="117">
        <v>387336</v>
      </c>
      <c r="AN16" s="117">
        <v>760860</v>
      </c>
      <c r="AO16" s="117">
        <v>2608737</v>
      </c>
      <c r="AP16" s="117">
        <v>5030289</v>
      </c>
      <c r="AQ16" s="117">
        <v>9207818</v>
      </c>
      <c r="AR16" s="116">
        <v>17995040</v>
      </c>
      <c r="AS16" s="119">
        <v>18097199</v>
      </c>
      <c r="AT16" s="113">
        <v>3492982</v>
      </c>
      <c r="AU16" s="117">
        <v>9860829</v>
      </c>
      <c r="AV16" s="116">
        <v>13353811</v>
      </c>
      <c r="AW16" s="113">
        <v>0</v>
      </c>
      <c r="AX16" s="117">
        <v>24936375</v>
      </c>
      <c r="AY16" s="117">
        <v>19037785</v>
      </c>
      <c r="AZ16" s="117">
        <v>13186923</v>
      </c>
      <c r="BA16" s="117">
        <v>13827039</v>
      </c>
      <c r="BB16" s="117">
        <v>14615341</v>
      </c>
      <c r="BC16" s="116">
        <v>85603463</v>
      </c>
      <c r="BD16" s="119">
        <v>98957274</v>
      </c>
      <c r="BE16" s="113">
        <v>330846</v>
      </c>
      <c r="BF16" s="117">
        <v>1385138</v>
      </c>
      <c r="BG16" s="115">
        <v>1715984</v>
      </c>
      <c r="BH16" s="114">
        <v>0</v>
      </c>
      <c r="BI16" s="117">
        <v>3007092</v>
      </c>
      <c r="BJ16" s="117">
        <v>2704987</v>
      </c>
      <c r="BK16" s="117">
        <v>1825086</v>
      </c>
      <c r="BL16" s="117">
        <v>1725218</v>
      </c>
      <c r="BM16" s="117">
        <v>1373121</v>
      </c>
      <c r="BN16" s="116">
        <v>10635504</v>
      </c>
      <c r="BO16" s="119">
        <v>12351488</v>
      </c>
      <c r="BP16" s="113">
        <v>1991433</v>
      </c>
      <c r="BQ16" s="117">
        <v>3316212</v>
      </c>
      <c r="BR16" s="116">
        <v>5307645</v>
      </c>
      <c r="BS16" s="113">
        <v>0</v>
      </c>
      <c r="BT16" s="117">
        <v>14748122</v>
      </c>
      <c r="BU16" s="117">
        <v>12050784</v>
      </c>
      <c r="BV16" s="117">
        <v>10595201</v>
      </c>
      <c r="BW16" s="117">
        <v>9703222</v>
      </c>
      <c r="BX16" s="117">
        <v>9093816</v>
      </c>
      <c r="BY16" s="116">
        <v>56191145</v>
      </c>
      <c r="BZ16" s="119">
        <v>61498790</v>
      </c>
      <c r="CA16" s="113">
        <v>1748098</v>
      </c>
      <c r="CB16" s="117">
        <v>4241620</v>
      </c>
      <c r="CC16" s="116">
        <v>5989718</v>
      </c>
      <c r="CD16" s="113">
        <v>0</v>
      </c>
      <c r="CE16" s="117">
        <v>95765406</v>
      </c>
      <c r="CF16" s="117">
        <v>66858588</v>
      </c>
      <c r="CG16" s="117">
        <v>49910875</v>
      </c>
      <c r="CH16" s="117">
        <v>26145194</v>
      </c>
      <c r="CI16" s="117">
        <v>16203090</v>
      </c>
      <c r="CJ16" s="116">
        <v>254883153</v>
      </c>
      <c r="CK16" s="119">
        <v>260872871</v>
      </c>
      <c r="CL16" s="113">
        <v>0</v>
      </c>
      <c r="CM16" s="117">
        <v>0</v>
      </c>
      <c r="CN16" s="116">
        <v>0</v>
      </c>
      <c r="CO16" s="114">
        <v>0</v>
      </c>
      <c r="CP16" s="117">
        <v>84198383</v>
      </c>
      <c r="CQ16" s="117">
        <v>56388001</v>
      </c>
      <c r="CR16" s="117">
        <v>42665713</v>
      </c>
      <c r="CS16" s="117">
        <v>21488888</v>
      </c>
      <c r="CT16" s="117">
        <v>14389624</v>
      </c>
      <c r="CU16" s="116">
        <v>219130609</v>
      </c>
      <c r="CV16" s="119">
        <v>219130609</v>
      </c>
      <c r="CW16" s="113">
        <v>1748098</v>
      </c>
      <c r="CX16" s="117">
        <v>4241620</v>
      </c>
      <c r="CY16" s="116">
        <v>5989718</v>
      </c>
      <c r="CZ16" s="113">
        <v>0</v>
      </c>
      <c r="DA16" s="117">
        <v>11567023</v>
      </c>
      <c r="DB16" s="117">
        <v>10470587</v>
      </c>
      <c r="DC16" s="117">
        <v>7245162</v>
      </c>
      <c r="DD16" s="117">
        <v>4656306</v>
      </c>
      <c r="DE16" s="117">
        <v>1813466</v>
      </c>
      <c r="DF16" s="116">
        <v>35752544</v>
      </c>
      <c r="DG16" s="119">
        <v>41742262</v>
      </c>
      <c r="DH16" s="113">
        <v>133498</v>
      </c>
      <c r="DI16" s="117">
        <v>1244790</v>
      </c>
      <c r="DJ16" s="115">
        <v>1378288</v>
      </c>
      <c r="DK16" s="114">
        <v>0</v>
      </c>
      <c r="DL16" s="117">
        <v>13226367</v>
      </c>
      <c r="DM16" s="117">
        <v>14705478</v>
      </c>
      <c r="DN16" s="117">
        <v>26660800</v>
      </c>
      <c r="DO16" s="117">
        <v>17486212</v>
      </c>
      <c r="DP16" s="117">
        <v>15250365</v>
      </c>
      <c r="DQ16" s="116">
        <v>87329222</v>
      </c>
      <c r="DR16" s="119">
        <v>88707510</v>
      </c>
      <c r="DS16" s="113">
        <v>133498</v>
      </c>
      <c r="DT16" s="117">
        <v>1097153</v>
      </c>
      <c r="DU16" s="116">
        <v>1230651</v>
      </c>
      <c r="DV16" s="113">
        <v>0</v>
      </c>
      <c r="DW16" s="117">
        <v>12527567</v>
      </c>
      <c r="DX16" s="117">
        <v>13178236</v>
      </c>
      <c r="DY16" s="117">
        <v>24888257</v>
      </c>
      <c r="DZ16" s="117">
        <v>16010824</v>
      </c>
      <c r="EA16" s="117">
        <v>15033435</v>
      </c>
      <c r="EB16" s="116">
        <v>81638319</v>
      </c>
      <c r="EC16" s="119">
        <v>82868970</v>
      </c>
      <c r="ED16" s="113">
        <v>0</v>
      </c>
      <c r="EE16" s="115">
        <v>147637</v>
      </c>
      <c r="EF16" s="116">
        <v>147637</v>
      </c>
      <c r="EG16" s="113">
        <v>0</v>
      </c>
      <c r="EH16" s="117">
        <v>698800</v>
      </c>
      <c r="EI16" s="117">
        <v>1527242</v>
      </c>
      <c r="EJ16" s="117">
        <v>1772543</v>
      </c>
      <c r="EK16" s="117">
        <v>1475388</v>
      </c>
      <c r="EL16" s="117">
        <v>216930</v>
      </c>
      <c r="EM16" s="115">
        <v>5690903</v>
      </c>
      <c r="EN16" s="119">
        <v>5838540</v>
      </c>
      <c r="EO16" s="113">
        <v>0</v>
      </c>
      <c r="EP16" s="117">
        <v>0</v>
      </c>
      <c r="EQ16" s="115">
        <v>0</v>
      </c>
      <c r="ER16" s="114">
        <v>0</v>
      </c>
      <c r="ES16" s="117">
        <v>0</v>
      </c>
      <c r="ET16" s="117">
        <v>0</v>
      </c>
      <c r="EU16" s="117">
        <v>0</v>
      </c>
      <c r="EV16" s="117">
        <v>0</v>
      </c>
      <c r="EW16" s="117">
        <v>0</v>
      </c>
      <c r="EX16" s="116">
        <v>0</v>
      </c>
      <c r="EY16" s="119">
        <v>0</v>
      </c>
      <c r="EZ16" s="118">
        <v>0</v>
      </c>
      <c r="FA16" s="117">
        <v>0</v>
      </c>
      <c r="FB16" s="116">
        <v>0</v>
      </c>
      <c r="FC16" s="159"/>
      <c r="FD16" s="117">
        <v>0</v>
      </c>
      <c r="FE16" s="117">
        <v>0</v>
      </c>
      <c r="FF16" s="117">
        <v>0</v>
      </c>
      <c r="FG16" s="117">
        <v>0</v>
      </c>
      <c r="FH16" s="117">
        <v>0</v>
      </c>
      <c r="FI16" s="116">
        <v>0</v>
      </c>
      <c r="FJ16" s="119">
        <v>0</v>
      </c>
      <c r="FK16" s="113">
        <v>6547150</v>
      </c>
      <c r="FL16" s="117">
        <v>8658030</v>
      </c>
      <c r="FM16" s="116">
        <v>15205180</v>
      </c>
      <c r="FN16" s="113">
        <v>0</v>
      </c>
      <c r="FO16" s="117">
        <v>18375172</v>
      </c>
      <c r="FP16" s="117">
        <v>22527610</v>
      </c>
      <c r="FQ16" s="117">
        <v>16989212</v>
      </c>
      <c r="FR16" s="117">
        <v>15648904</v>
      </c>
      <c r="FS16" s="117">
        <v>11991446</v>
      </c>
      <c r="FT16" s="116">
        <v>85532344</v>
      </c>
      <c r="FU16" s="119">
        <v>100737524</v>
      </c>
      <c r="FV16" s="118">
        <v>3990761</v>
      </c>
      <c r="FW16" s="117">
        <v>7495403</v>
      </c>
      <c r="FX16" s="115">
        <v>11486164</v>
      </c>
      <c r="FY16" s="114">
        <v>0</v>
      </c>
      <c r="FZ16" s="117">
        <v>15053584</v>
      </c>
      <c r="GA16" s="117">
        <v>21185324</v>
      </c>
      <c r="GB16" s="117">
        <v>15557346</v>
      </c>
      <c r="GC16" s="117">
        <v>14756740</v>
      </c>
      <c r="GD16" s="117">
        <v>11804274</v>
      </c>
      <c r="GE16" s="116">
        <v>78357268</v>
      </c>
      <c r="GF16" s="354">
        <v>89843432</v>
      </c>
      <c r="GG16" s="118">
        <v>292173</v>
      </c>
      <c r="GH16" s="117">
        <v>278017</v>
      </c>
      <c r="GI16" s="115">
        <v>570190</v>
      </c>
      <c r="GJ16" s="114">
        <v>0</v>
      </c>
      <c r="GK16" s="117">
        <v>763446</v>
      </c>
      <c r="GL16" s="117">
        <v>512026</v>
      </c>
      <c r="GM16" s="117">
        <v>499005</v>
      </c>
      <c r="GN16" s="117">
        <v>324561</v>
      </c>
      <c r="GO16" s="117">
        <v>187172</v>
      </c>
      <c r="GP16" s="116">
        <v>2286210</v>
      </c>
      <c r="GQ16" s="119">
        <v>2856400</v>
      </c>
      <c r="GR16" s="113">
        <v>2264216</v>
      </c>
      <c r="GS16" s="117">
        <v>884610</v>
      </c>
      <c r="GT16" s="116">
        <v>3148826</v>
      </c>
      <c r="GU16" s="113">
        <v>0</v>
      </c>
      <c r="GV16" s="117">
        <v>2558142</v>
      </c>
      <c r="GW16" s="117">
        <v>830260</v>
      </c>
      <c r="GX16" s="117">
        <v>932861</v>
      </c>
      <c r="GY16" s="117">
        <v>567603</v>
      </c>
      <c r="GZ16" s="117">
        <v>0</v>
      </c>
      <c r="HA16" s="115">
        <v>4888866</v>
      </c>
      <c r="HB16" s="119">
        <v>8037692</v>
      </c>
      <c r="HC16" s="113">
        <v>4655187</v>
      </c>
      <c r="HD16" s="117">
        <v>9779010</v>
      </c>
      <c r="HE16" s="115">
        <v>14434197</v>
      </c>
      <c r="HF16" s="114">
        <v>0</v>
      </c>
      <c r="HG16" s="117">
        <v>46665787</v>
      </c>
      <c r="HH16" s="117">
        <v>36048648</v>
      </c>
      <c r="HI16" s="117">
        <v>42352918</v>
      </c>
      <c r="HJ16" s="117">
        <v>38189618</v>
      </c>
      <c r="HK16" s="117">
        <v>35928451</v>
      </c>
      <c r="HL16" s="116">
        <v>199185422</v>
      </c>
      <c r="HM16" s="112">
        <v>213619619</v>
      </c>
      <c r="HN16" s="118">
        <v>5373013</v>
      </c>
      <c r="HO16" s="117">
        <v>7147065</v>
      </c>
      <c r="HP16" s="116">
        <v>12520078</v>
      </c>
      <c r="HQ16" s="113">
        <v>0</v>
      </c>
      <c r="HR16" s="117">
        <v>47273522</v>
      </c>
      <c r="HS16" s="117">
        <v>25928524</v>
      </c>
      <c r="HT16" s="117">
        <v>18628678</v>
      </c>
      <c r="HU16" s="117">
        <v>13375678</v>
      </c>
      <c r="HV16" s="117">
        <v>9530559</v>
      </c>
      <c r="HW16" s="115">
        <v>114736961</v>
      </c>
      <c r="HX16" s="119">
        <v>127257039</v>
      </c>
      <c r="HY16" s="164">
        <v>338660</v>
      </c>
      <c r="HZ16" s="151">
        <v>4059579</v>
      </c>
      <c r="IA16" s="164">
        <v>4398239</v>
      </c>
      <c r="IB16" s="150">
        <v>0</v>
      </c>
      <c r="IC16" s="151">
        <v>84587991</v>
      </c>
      <c r="ID16" s="152">
        <v>79708491</v>
      </c>
      <c r="IE16" s="153">
        <v>69613414</v>
      </c>
      <c r="IF16" s="151">
        <v>66742988</v>
      </c>
      <c r="IG16" s="153">
        <v>55205371</v>
      </c>
      <c r="IH16" s="154">
        <v>355858255</v>
      </c>
      <c r="II16" s="164">
        <v>360256494</v>
      </c>
      <c r="IJ16" s="256">
        <v>0</v>
      </c>
      <c r="IK16" s="263">
        <v>0</v>
      </c>
      <c r="IL16" s="264">
        <v>0</v>
      </c>
      <c r="IM16" s="159"/>
      <c r="IN16" s="123">
        <v>1521820</v>
      </c>
      <c r="IO16" s="123">
        <v>1080026</v>
      </c>
      <c r="IP16" s="123">
        <v>2421840</v>
      </c>
      <c r="IQ16" s="123">
        <v>3825103</v>
      </c>
      <c r="IR16" s="123">
        <v>4011719</v>
      </c>
      <c r="IS16" s="156">
        <v>12860508</v>
      </c>
      <c r="IT16" s="357">
        <v>12860508</v>
      </c>
      <c r="IU16" s="157">
        <v>0</v>
      </c>
      <c r="IV16" s="123">
        <v>0</v>
      </c>
      <c r="IW16" s="124">
        <v>0</v>
      </c>
      <c r="IX16" s="159"/>
      <c r="IY16" s="123">
        <v>105051</v>
      </c>
      <c r="IZ16" s="123">
        <v>120000</v>
      </c>
      <c r="JA16" s="123">
        <v>319685</v>
      </c>
      <c r="JB16" s="123">
        <v>178025</v>
      </c>
      <c r="JC16" s="123">
        <v>215650</v>
      </c>
      <c r="JD16" s="124">
        <v>938411</v>
      </c>
      <c r="JE16" s="125">
        <v>938411</v>
      </c>
      <c r="JF16" s="157">
        <v>0</v>
      </c>
      <c r="JG16" s="123">
        <v>0</v>
      </c>
      <c r="JH16" s="156">
        <v>0</v>
      </c>
      <c r="JI16" s="122">
        <v>0</v>
      </c>
      <c r="JJ16" s="123">
        <v>23840050</v>
      </c>
      <c r="JK16" s="123">
        <v>12782044</v>
      </c>
      <c r="JL16" s="123">
        <v>10332252</v>
      </c>
      <c r="JM16" s="123">
        <v>5896746</v>
      </c>
      <c r="JN16" s="123">
        <v>3232364</v>
      </c>
      <c r="JO16" s="124">
        <v>56083456</v>
      </c>
      <c r="JP16" s="357">
        <v>56083456</v>
      </c>
      <c r="JQ16" s="157">
        <v>0</v>
      </c>
      <c r="JR16" s="123">
        <v>45369</v>
      </c>
      <c r="JS16" s="156">
        <v>45369</v>
      </c>
      <c r="JT16" s="122">
        <v>0</v>
      </c>
      <c r="JU16" s="123">
        <v>962674</v>
      </c>
      <c r="JV16" s="123">
        <v>1397548</v>
      </c>
      <c r="JW16" s="123">
        <v>1557232</v>
      </c>
      <c r="JX16" s="123">
        <v>1290403</v>
      </c>
      <c r="JY16" s="123">
        <v>617562</v>
      </c>
      <c r="JZ16" s="124">
        <v>5825419</v>
      </c>
      <c r="KA16" s="357">
        <v>5870788</v>
      </c>
      <c r="KB16" s="259">
        <v>338660</v>
      </c>
      <c r="KC16" s="253">
        <v>2757092</v>
      </c>
      <c r="KD16" s="124">
        <v>3095752</v>
      </c>
      <c r="KE16" s="122">
        <v>0</v>
      </c>
      <c r="KF16" s="123">
        <v>15744079</v>
      </c>
      <c r="KG16" s="123">
        <v>17286300</v>
      </c>
      <c r="KH16" s="123">
        <v>15778400</v>
      </c>
      <c r="KI16" s="123">
        <v>14058238</v>
      </c>
      <c r="KJ16" s="123">
        <v>10092663</v>
      </c>
      <c r="KK16" s="124">
        <v>72959680</v>
      </c>
      <c r="KL16" s="158">
        <v>76055432</v>
      </c>
      <c r="KM16" s="256">
        <v>0</v>
      </c>
      <c r="KN16" s="263">
        <v>1257118</v>
      </c>
      <c r="KO16" s="264">
        <v>1257118</v>
      </c>
      <c r="KP16" s="159"/>
      <c r="KQ16" s="123">
        <v>34779220</v>
      </c>
      <c r="KR16" s="123">
        <v>37502728</v>
      </c>
      <c r="KS16" s="123">
        <v>24550997</v>
      </c>
      <c r="KT16" s="123">
        <v>23270197</v>
      </c>
      <c r="KU16" s="123">
        <v>20374160</v>
      </c>
      <c r="KV16" s="124">
        <v>140477302</v>
      </c>
      <c r="KW16" s="357">
        <v>141734420</v>
      </c>
      <c r="KX16" s="157">
        <v>0</v>
      </c>
      <c r="KY16" s="123">
        <v>0</v>
      </c>
      <c r="KZ16" s="124">
        <v>0</v>
      </c>
      <c r="LA16" s="159"/>
      <c r="LB16" s="123">
        <v>5281934</v>
      </c>
      <c r="LC16" s="123">
        <v>6284086</v>
      </c>
      <c r="LD16" s="123">
        <v>6320488</v>
      </c>
      <c r="LE16" s="123">
        <v>5021980</v>
      </c>
      <c r="LF16" s="123">
        <v>6526570</v>
      </c>
      <c r="LG16" s="124">
        <v>29435058</v>
      </c>
      <c r="LH16" s="125">
        <v>29435058</v>
      </c>
      <c r="LI16" s="157">
        <v>0</v>
      </c>
      <c r="LJ16" s="123">
        <v>0</v>
      </c>
      <c r="LK16" s="124">
        <v>0</v>
      </c>
      <c r="LL16" s="159"/>
      <c r="LM16" s="123">
        <v>213339</v>
      </c>
      <c r="LN16" s="123">
        <v>0</v>
      </c>
      <c r="LO16" s="123">
        <v>1341850</v>
      </c>
      <c r="LP16" s="123">
        <v>5521176</v>
      </c>
      <c r="LQ16" s="123">
        <v>5632987</v>
      </c>
      <c r="LR16" s="124">
        <v>12709352</v>
      </c>
      <c r="LS16" s="357">
        <v>12709352</v>
      </c>
      <c r="LT16" s="157">
        <v>0</v>
      </c>
      <c r="LU16" s="123">
        <v>0</v>
      </c>
      <c r="LV16" s="124">
        <v>0</v>
      </c>
      <c r="LW16" s="159"/>
      <c r="LX16" s="123">
        <v>2139824</v>
      </c>
      <c r="LY16" s="123">
        <v>3255759</v>
      </c>
      <c r="LZ16" s="123">
        <v>6990670</v>
      </c>
      <c r="MA16" s="123">
        <v>7681120</v>
      </c>
      <c r="MB16" s="123">
        <v>4501696</v>
      </c>
      <c r="MC16" s="124">
        <v>24569069</v>
      </c>
      <c r="MD16" s="125">
        <v>24569069</v>
      </c>
      <c r="ME16" s="157">
        <v>0</v>
      </c>
      <c r="MF16" s="123">
        <v>0</v>
      </c>
      <c r="MG16" s="124">
        <v>0</v>
      </c>
      <c r="MH16" s="159"/>
      <c r="MI16" s="123">
        <v>35701476</v>
      </c>
      <c r="MJ16" s="123">
        <v>50690570</v>
      </c>
      <c r="MK16" s="123">
        <v>148592782</v>
      </c>
      <c r="ML16" s="123">
        <v>194016278</v>
      </c>
      <c r="MM16" s="123">
        <v>170204495</v>
      </c>
      <c r="MN16" s="124">
        <v>599205601</v>
      </c>
      <c r="MO16" s="158">
        <v>599205601</v>
      </c>
      <c r="MP16" s="157">
        <v>0</v>
      </c>
      <c r="MQ16" s="123">
        <v>0</v>
      </c>
      <c r="MR16" s="124">
        <v>0</v>
      </c>
      <c r="MS16" s="159"/>
      <c r="MT16" s="123">
        <v>3732092</v>
      </c>
      <c r="MU16" s="123">
        <v>11134268</v>
      </c>
      <c r="MV16" s="123">
        <v>95544343</v>
      </c>
      <c r="MW16" s="123">
        <v>138836610</v>
      </c>
      <c r="MX16" s="123">
        <v>125586231</v>
      </c>
      <c r="MY16" s="124">
        <v>374833544</v>
      </c>
      <c r="MZ16" s="158">
        <v>374833544</v>
      </c>
      <c r="NA16" s="157">
        <v>0</v>
      </c>
      <c r="NB16" s="123">
        <v>0</v>
      </c>
      <c r="NC16" s="124">
        <v>0</v>
      </c>
      <c r="ND16" s="159"/>
      <c r="NE16" s="123">
        <v>31763407</v>
      </c>
      <c r="NF16" s="123">
        <v>39556302</v>
      </c>
      <c r="NG16" s="123">
        <v>52430691</v>
      </c>
      <c r="NH16" s="123">
        <v>53814563</v>
      </c>
      <c r="NI16" s="123">
        <v>30012904</v>
      </c>
      <c r="NJ16" s="124">
        <v>207577867</v>
      </c>
      <c r="NK16" s="357">
        <v>207577867</v>
      </c>
      <c r="NL16" s="157">
        <v>0</v>
      </c>
      <c r="NM16" s="123">
        <v>0</v>
      </c>
      <c r="NN16" s="124">
        <v>0</v>
      </c>
      <c r="NO16" s="159"/>
      <c r="NP16" s="123">
        <v>0</v>
      </c>
      <c r="NQ16" s="123">
        <v>0</v>
      </c>
      <c r="NR16" s="123">
        <v>617748</v>
      </c>
      <c r="NS16" s="123">
        <v>327339</v>
      </c>
      <c r="NT16" s="123">
        <v>3813122</v>
      </c>
      <c r="NU16" s="124">
        <v>4758209</v>
      </c>
      <c r="NV16" s="125">
        <v>4758209</v>
      </c>
      <c r="NW16" s="157">
        <v>0</v>
      </c>
      <c r="NX16" s="123">
        <v>0</v>
      </c>
      <c r="NY16" s="124">
        <v>0</v>
      </c>
      <c r="NZ16" s="159"/>
      <c r="OA16" s="123">
        <v>205977</v>
      </c>
      <c r="OB16" s="123">
        <v>0</v>
      </c>
      <c r="OC16" s="123">
        <v>0</v>
      </c>
      <c r="OD16" s="123">
        <v>1037766</v>
      </c>
      <c r="OE16" s="123">
        <v>10792238</v>
      </c>
      <c r="OF16" s="124">
        <v>12035981</v>
      </c>
      <c r="OG16" s="125">
        <v>12035981</v>
      </c>
      <c r="OH16" s="157">
        <v>24637646</v>
      </c>
      <c r="OI16" s="123">
        <v>49767653</v>
      </c>
      <c r="OJ16" s="156">
        <v>74405299</v>
      </c>
      <c r="OK16" s="122">
        <v>0</v>
      </c>
      <c r="OL16" s="123">
        <v>434271938</v>
      </c>
      <c r="OM16" s="123">
        <v>372216092</v>
      </c>
      <c r="ON16" s="123">
        <v>449647519</v>
      </c>
      <c r="OO16" s="123">
        <v>458428210</v>
      </c>
      <c r="OP16" s="123">
        <v>407399149</v>
      </c>
      <c r="OQ16" s="124">
        <v>2121962908</v>
      </c>
      <c r="OR16" s="158">
        <v>2196368207</v>
      </c>
    </row>
    <row r="17" spans="1:408" ht="18.75" customHeight="1" x14ac:dyDescent="0.15">
      <c r="A17" s="63" t="s">
        <v>11</v>
      </c>
      <c r="B17" s="113">
        <v>11913376</v>
      </c>
      <c r="C17" s="117">
        <v>15102439</v>
      </c>
      <c r="D17" s="183">
        <v>27015815</v>
      </c>
      <c r="E17" s="114">
        <v>0</v>
      </c>
      <c r="F17" s="117">
        <v>170344414</v>
      </c>
      <c r="G17" s="117">
        <v>133087017</v>
      </c>
      <c r="H17" s="117">
        <v>127531191</v>
      </c>
      <c r="I17" s="117">
        <v>131017500</v>
      </c>
      <c r="J17" s="117">
        <v>91258099</v>
      </c>
      <c r="K17" s="112">
        <v>653238221</v>
      </c>
      <c r="L17" s="119">
        <v>680254036</v>
      </c>
      <c r="M17" s="113">
        <v>2045541</v>
      </c>
      <c r="N17" s="117">
        <v>3001709</v>
      </c>
      <c r="O17" s="116">
        <v>5047250</v>
      </c>
      <c r="P17" s="113">
        <v>0</v>
      </c>
      <c r="Q17" s="117">
        <v>39823274</v>
      </c>
      <c r="R17" s="117">
        <v>34641812</v>
      </c>
      <c r="S17" s="117">
        <v>35966496</v>
      </c>
      <c r="T17" s="117">
        <v>46285575</v>
      </c>
      <c r="U17" s="117">
        <v>42043098</v>
      </c>
      <c r="V17" s="116">
        <v>198760255</v>
      </c>
      <c r="W17" s="119">
        <v>203807505</v>
      </c>
      <c r="X17" s="113">
        <v>0</v>
      </c>
      <c r="Y17" s="117">
        <v>0</v>
      </c>
      <c r="Z17" s="116">
        <v>0</v>
      </c>
      <c r="AA17" s="113">
        <v>0</v>
      </c>
      <c r="AB17" s="117">
        <v>21378918</v>
      </c>
      <c r="AC17" s="117">
        <v>18308124</v>
      </c>
      <c r="AD17" s="117">
        <v>20758842</v>
      </c>
      <c r="AE17" s="117">
        <v>28538853</v>
      </c>
      <c r="AF17" s="117">
        <v>25326402</v>
      </c>
      <c r="AG17" s="116">
        <v>114311139</v>
      </c>
      <c r="AH17" s="119">
        <v>114311139</v>
      </c>
      <c r="AI17" s="113">
        <v>0</v>
      </c>
      <c r="AJ17" s="117">
        <v>0</v>
      </c>
      <c r="AK17" s="116">
        <v>0</v>
      </c>
      <c r="AL17" s="113">
        <v>0</v>
      </c>
      <c r="AM17" s="117">
        <v>238532</v>
      </c>
      <c r="AN17" s="117">
        <v>801057</v>
      </c>
      <c r="AO17" s="117">
        <v>1332401</v>
      </c>
      <c r="AP17" s="117">
        <v>2433359</v>
      </c>
      <c r="AQ17" s="117">
        <v>3710682</v>
      </c>
      <c r="AR17" s="116">
        <v>8516031</v>
      </c>
      <c r="AS17" s="119">
        <v>8516031</v>
      </c>
      <c r="AT17" s="113">
        <v>1267280</v>
      </c>
      <c r="AU17" s="117">
        <v>2158378</v>
      </c>
      <c r="AV17" s="116">
        <v>3425658</v>
      </c>
      <c r="AW17" s="113">
        <v>0</v>
      </c>
      <c r="AX17" s="117">
        <v>11075038</v>
      </c>
      <c r="AY17" s="117">
        <v>9034360</v>
      </c>
      <c r="AZ17" s="117">
        <v>8136306</v>
      </c>
      <c r="BA17" s="117">
        <v>9503988</v>
      </c>
      <c r="BB17" s="117">
        <v>9599082</v>
      </c>
      <c r="BC17" s="116">
        <v>47348774</v>
      </c>
      <c r="BD17" s="119">
        <v>50774432</v>
      </c>
      <c r="BE17" s="113">
        <v>226707</v>
      </c>
      <c r="BF17" s="117">
        <v>321866</v>
      </c>
      <c r="BG17" s="115">
        <v>548573</v>
      </c>
      <c r="BH17" s="114">
        <v>0</v>
      </c>
      <c r="BI17" s="117">
        <v>1783288</v>
      </c>
      <c r="BJ17" s="117">
        <v>1348195</v>
      </c>
      <c r="BK17" s="117">
        <v>645176</v>
      </c>
      <c r="BL17" s="117">
        <v>924461</v>
      </c>
      <c r="BM17" s="117">
        <v>110678</v>
      </c>
      <c r="BN17" s="116">
        <v>4811798</v>
      </c>
      <c r="BO17" s="119">
        <v>5360371</v>
      </c>
      <c r="BP17" s="113">
        <v>551554</v>
      </c>
      <c r="BQ17" s="117">
        <v>521465</v>
      </c>
      <c r="BR17" s="116">
        <v>1073019</v>
      </c>
      <c r="BS17" s="113">
        <v>0</v>
      </c>
      <c r="BT17" s="117">
        <v>5347498</v>
      </c>
      <c r="BU17" s="117">
        <v>5150076</v>
      </c>
      <c r="BV17" s="117">
        <v>5093771</v>
      </c>
      <c r="BW17" s="117">
        <v>4884914</v>
      </c>
      <c r="BX17" s="117">
        <v>3296254</v>
      </c>
      <c r="BY17" s="116">
        <v>23772513</v>
      </c>
      <c r="BZ17" s="119">
        <v>24845532</v>
      </c>
      <c r="CA17" s="113">
        <v>1704177</v>
      </c>
      <c r="CB17" s="117">
        <v>2225228</v>
      </c>
      <c r="CC17" s="116">
        <v>3929405</v>
      </c>
      <c r="CD17" s="113">
        <v>0</v>
      </c>
      <c r="CE17" s="117">
        <v>57616893</v>
      </c>
      <c r="CF17" s="117">
        <v>37908149</v>
      </c>
      <c r="CG17" s="117">
        <v>29960120</v>
      </c>
      <c r="CH17" s="117">
        <v>21278772</v>
      </c>
      <c r="CI17" s="117">
        <v>14332662</v>
      </c>
      <c r="CJ17" s="116">
        <v>161096596</v>
      </c>
      <c r="CK17" s="119">
        <v>165026001</v>
      </c>
      <c r="CL17" s="113">
        <v>0</v>
      </c>
      <c r="CM17" s="117">
        <v>0</v>
      </c>
      <c r="CN17" s="116">
        <v>0</v>
      </c>
      <c r="CO17" s="114">
        <v>0</v>
      </c>
      <c r="CP17" s="117">
        <v>46578610</v>
      </c>
      <c r="CQ17" s="117">
        <v>31172307</v>
      </c>
      <c r="CR17" s="117">
        <v>24030538</v>
      </c>
      <c r="CS17" s="117">
        <v>17246079</v>
      </c>
      <c r="CT17" s="117">
        <v>12465595</v>
      </c>
      <c r="CU17" s="116">
        <v>131493129</v>
      </c>
      <c r="CV17" s="119">
        <v>131493129</v>
      </c>
      <c r="CW17" s="113">
        <v>1704177</v>
      </c>
      <c r="CX17" s="117">
        <v>2225228</v>
      </c>
      <c r="CY17" s="116">
        <v>3929405</v>
      </c>
      <c r="CZ17" s="113">
        <v>0</v>
      </c>
      <c r="DA17" s="117">
        <v>11038283</v>
      </c>
      <c r="DB17" s="117">
        <v>6735842</v>
      </c>
      <c r="DC17" s="117">
        <v>5929582</v>
      </c>
      <c r="DD17" s="117">
        <v>4032693</v>
      </c>
      <c r="DE17" s="117">
        <v>1867067</v>
      </c>
      <c r="DF17" s="116">
        <v>29603467</v>
      </c>
      <c r="DG17" s="119">
        <v>33532872</v>
      </c>
      <c r="DH17" s="113">
        <v>33250</v>
      </c>
      <c r="DI17" s="117">
        <v>182100</v>
      </c>
      <c r="DJ17" s="115">
        <v>215350</v>
      </c>
      <c r="DK17" s="114">
        <v>0</v>
      </c>
      <c r="DL17" s="117">
        <v>5392184</v>
      </c>
      <c r="DM17" s="117">
        <v>8234396</v>
      </c>
      <c r="DN17" s="117">
        <v>10638982</v>
      </c>
      <c r="DO17" s="117">
        <v>10369563</v>
      </c>
      <c r="DP17" s="117">
        <v>4505207</v>
      </c>
      <c r="DQ17" s="116">
        <v>39140332</v>
      </c>
      <c r="DR17" s="119">
        <v>39355682</v>
      </c>
      <c r="DS17" s="113">
        <v>33250</v>
      </c>
      <c r="DT17" s="117">
        <v>182100</v>
      </c>
      <c r="DU17" s="116">
        <v>215350</v>
      </c>
      <c r="DV17" s="113">
        <v>0</v>
      </c>
      <c r="DW17" s="117">
        <v>4979851</v>
      </c>
      <c r="DX17" s="117">
        <v>7638989</v>
      </c>
      <c r="DY17" s="117">
        <v>9884068</v>
      </c>
      <c r="DZ17" s="117">
        <v>9087009</v>
      </c>
      <c r="EA17" s="117">
        <v>3909004</v>
      </c>
      <c r="EB17" s="116">
        <v>35498921</v>
      </c>
      <c r="EC17" s="119">
        <v>35714271</v>
      </c>
      <c r="ED17" s="113">
        <v>0</v>
      </c>
      <c r="EE17" s="115">
        <v>0</v>
      </c>
      <c r="EF17" s="116">
        <v>0</v>
      </c>
      <c r="EG17" s="113">
        <v>0</v>
      </c>
      <c r="EH17" s="117">
        <v>412333</v>
      </c>
      <c r="EI17" s="117">
        <v>595407</v>
      </c>
      <c r="EJ17" s="117">
        <v>754914</v>
      </c>
      <c r="EK17" s="117">
        <v>1282554</v>
      </c>
      <c r="EL17" s="117">
        <v>596203</v>
      </c>
      <c r="EM17" s="115">
        <v>3641411</v>
      </c>
      <c r="EN17" s="119">
        <v>3641411</v>
      </c>
      <c r="EO17" s="113">
        <v>0</v>
      </c>
      <c r="EP17" s="117">
        <v>0</v>
      </c>
      <c r="EQ17" s="115">
        <v>0</v>
      </c>
      <c r="ER17" s="114">
        <v>0</v>
      </c>
      <c r="ES17" s="117">
        <v>0</v>
      </c>
      <c r="ET17" s="117">
        <v>0</v>
      </c>
      <c r="EU17" s="117">
        <v>0</v>
      </c>
      <c r="EV17" s="117">
        <v>0</v>
      </c>
      <c r="EW17" s="117">
        <v>0</v>
      </c>
      <c r="EX17" s="116">
        <v>0</v>
      </c>
      <c r="EY17" s="119">
        <v>0</v>
      </c>
      <c r="EZ17" s="118">
        <v>0</v>
      </c>
      <c r="FA17" s="117">
        <v>0</v>
      </c>
      <c r="FB17" s="116">
        <v>0</v>
      </c>
      <c r="FC17" s="159"/>
      <c r="FD17" s="117">
        <v>0</v>
      </c>
      <c r="FE17" s="117">
        <v>0</v>
      </c>
      <c r="FF17" s="117">
        <v>0</v>
      </c>
      <c r="FG17" s="117">
        <v>0</v>
      </c>
      <c r="FH17" s="117">
        <v>0</v>
      </c>
      <c r="FI17" s="116">
        <v>0</v>
      </c>
      <c r="FJ17" s="119">
        <v>0</v>
      </c>
      <c r="FK17" s="113">
        <v>2959453</v>
      </c>
      <c r="FL17" s="117">
        <v>4065281</v>
      </c>
      <c r="FM17" s="116">
        <v>7024734</v>
      </c>
      <c r="FN17" s="113">
        <v>0</v>
      </c>
      <c r="FO17" s="117">
        <v>7880549</v>
      </c>
      <c r="FP17" s="117">
        <v>12036872</v>
      </c>
      <c r="FQ17" s="117">
        <v>8892915</v>
      </c>
      <c r="FR17" s="117">
        <v>9683184</v>
      </c>
      <c r="FS17" s="117">
        <v>6094912</v>
      </c>
      <c r="FT17" s="116">
        <v>44588432</v>
      </c>
      <c r="FU17" s="119">
        <v>51613166</v>
      </c>
      <c r="FV17" s="118">
        <v>1928950</v>
      </c>
      <c r="FW17" s="117">
        <v>2493911</v>
      </c>
      <c r="FX17" s="115">
        <v>4422861</v>
      </c>
      <c r="FY17" s="114">
        <v>0</v>
      </c>
      <c r="FZ17" s="117">
        <v>6258097</v>
      </c>
      <c r="GA17" s="117">
        <v>9960892</v>
      </c>
      <c r="GB17" s="117">
        <v>8423351</v>
      </c>
      <c r="GC17" s="117">
        <v>8531977</v>
      </c>
      <c r="GD17" s="117">
        <v>5959147</v>
      </c>
      <c r="GE17" s="116">
        <v>39133464</v>
      </c>
      <c r="GF17" s="354">
        <v>43556325</v>
      </c>
      <c r="GG17" s="118">
        <v>222211</v>
      </c>
      <c r="GH17" s="117">
        <v>205168</v>
      </c>
      <c r="GI17" s="115">
        <v>427379</v>
      </c>
      <c r="GJ17" s="114">
        <v>0</v>
      </c>
      <c r="GK17" s="117">
        <v>679257</v>
      </c>
      <c r="GL17" s="117">
        <v>325100</v>
      </c>
      <c r="GM17" s="117">
        <v>156508</v>
      </c>
      <c r="GN17" s="117">
        <v>684467</v>
      </c>
      <c r="GO17" s="117">
        <v>102303</v>
      </c>
      <c r="GP17" s="116">
        <v>1947635</v>
      </c>
      <c r="GQ17" s="119">
        <v>2375014</v>
      </c>
      <c r="GR17" s="113">
        <v>808292</v>
      </c>
      <c r="GS17" s="117">
        <v>1366202</v>
      </c>
      <c r="GT17" s="116">
        <v>2174494</v>
      </c>
      <c r="GU17" s="113">
        <v>0</v>
      </c>
      <c r="GV17" s="117">
        <v>943195</v>
      </c>
      <c r="GW17" s="117">
        <v>1750880</v>
      </c>
      <c r="GX17" s="117">
        <v>313056</v>
      </c>
      <c r="GY17" s="117">
        <v>466740</v>
      </c>
      <c r="GZ17" s="117">
        <v>33462</v>
      </c>
      <c r="HA17" s="115">
        <v>3507333</v>
      </c>
      <c r="HB17" s="119">
        <v>5681827</v>
      </c>
      <c r="HC17" s="113">
        <v>2858689</v>
      </c>
      <c r="HD17" s="117">
        <v>3240924</v>
      </c>
      <c r="HE17" s="115">
        <v>6099613</v>
      </c>
      <c r="HF17" s="114">
        <v>0</v>
      </c>
      <c r="HG17" s="117">
        <v>32311074</v>
      </c>
      <c r="HH17" s="117">
        <v>25517783</v>
      </c>
      <c r="HI17" s="117">
        <v>30835882</v>
      </c>
      <c r="HJ17" s="117">
        <v>34667521</v>
      </c>
      <c r="HK17" s="117">
        <v>19381072</v>
      </c>
      <c r="HL17" s="116">
        <v>142713332</v>
      </c>
      <c r="HM17" s="112">
        <v>148812945</v>
      </c>
      <c r="HN17" s="118">
        <v>2312266</v>
      </c>
      <c r="HO17" s="117">
        <v>2387197</v>
      </c>
      <c r="HP17" s="116">
        <v>4699463</v>
      </c>
      <c r="HQ17" s="113">
        <v>0</v>
      </c>
      <c r="HR17" s="117">
        <v>27320440</v>
      </c>
      <c r="HS17" s="117">
        <v>14748005</v>
      </c>
      <c r="HT17" s="117">
        <v>11236796</v>
      </c>
      <c r="HU17" s="117">
        <v>8732885</v>
      </c>
      <c r="HV17" s="117">
        <v>4901148</v>
      </c>
      <c r="HW17" s="115">
        <v>66939274</v>
      </c>
      <c r="HX17" s="119">
        <v>71638737</v>
      </c>
      <c r="HY17" s="147">
        <v>305941</v>
      </c>
      <c r="HZ17" s="148">
        <v>1236113</v>
      </c>
      <c r="IA17" s="149">
        <v>1542054</v>
      </c>
      <c r="IB17" s="160">
        <v>0</v>
      </c>
      <c r="IC17" s="148">
        <v>54003357</v>
      </c>
      <c r="ID17" s="161">
        <v>52145499</v>
      </c>
      <c r="IE17" s="149">
        <v>45622874</v>
      </c>
      <c r="IF17" s="148">
        <v>34041452</v>
      </c>
      <c r="IG17" s="149">
        <v>18924138</v>
      </c>
      <c r="IH17" s="162">
        <v>204737320</v>
      </c>
      <c r="II17" s="155">
        <v>206279374</v>
      </c>
      <c r="IJ17" s="256">
        <v>0</v>
      </c>
      <c r="IK17" s="263">
        <v>0</v>
      </c>
      <c r="IL17" s="264">
        <v>0</v>
      </c>
      <c r="IM17" s="159"/>
      <c r="IN17" s="123">
        <v>537811</v>
      </c>
      <c r="IO17" s="123">
        <v>1030110</v>
      </c>
      <c r="IP17" s="123">
        <v>956219</v>
      </c>
      <c r="IQ17" s="123">
        <v>1041597</v>
      </c>
      <c r="IR17" s="123">
        <v>2381360</v>
      </c>
      <c r="IS17" s="156">
        <v>5947097</v>
      </c>
      <c r="IT17" s="357">
        <v>5947097</v>
      </c>
      <c r="IU17" s="157">
        <v>0</v>
      </c>
      <c r="IV17" s="123">
        <v>0</v>
      </c>
      <c r="IW17" s="124">
        <v>0</v>
      </c>
      <c r="IX17" s="159"/>
      <c r="IY17" s="123">
        <v>255570</v>
      </c>
      <c r="IZ17" s="123">
        <v>234564</v>
      </c>
      <c r="JA17" s="123">
        <v>313711</v>
      </c>
      <c r="JB17" s="123">
        <v>232099</v>
      </c>
      <c r="JC17" s="123">
        <v>60456</v>
      </c>
      <c r="JD17" s="124">
        <v>1096400</v>
      </c>
      <c r="JE17" s="125">
        <v>1096400</v>
      </c>
      <c r="JF17" s="157">
        <v>0</v>
      </c>
      <c r="JG17" s="123">
        <v>0</v>
      </c>
      <c r="JH17" s="156">
        <v>0</v>
      </c>
      <c r="JI17" s="122">
        <v>0</v>
      </c>
      <c r="JJ17" s="123">
        <v>31160892</v>
      </c>
      <c r="JK17" s="123">
        <v>20185452</v>
      </c>
      <c r="JL17" s="123">
        <v>16235927</v>
      </c>
      <c r="JM17" s="123">
        <v>10679577</v>
      </c>
      <c r="JN17" s="123">
        <v>4358369</v>
      </c>
      <c r="JO17" s="124">
        <v>82620217</v>
      </c>
      <c r="JP17" s="357">
        <v>82620217</v>
      </c>
      <c r="JQ17" s="157">
        <v>0</v>
      </c>
      <c r="JR17" s="123">
        <v>116975</v>
      </c>
      <c r="JS17" s="156">
        <v>116975</v>
      </c>
      <c r="JT17" s="122">
        <v>0</v>
      </c>
      <c r="JU17" s="123">
        <v>1706154</v>
      </c>
      <c r="JV17" s="123">
        <v>954861</v>
      </c>
      <c r="JW17" s="123">
        <v>514689</v>
      </c>
      <c r="JX17" s="123">
        <v>118183</v>
      </c>
      <c r="JY17" s="123">
        <v>259200</v>
      </c>
      <c r="JZ17" s="124">
        <v>3553087</v>
      </c>
      <c r="KA17" s="357">
        <v>3670062</v>
      </c>
      <c r="KB17" s="259">
        <v>305941</v>
      </c>
      <c r="KC17" s="253">
        <v>364681</v>
      </c>
      <c r="KD17" s="124">
        <v>670622</v>
      </c>
      <c r="KE17" s="122">
        <v>0</v>
      </c>
      <c r="KF17" s="123">
        <v>5941866</v>
      </c>
      <c r="KG17" s="123">
        <v>7571110</v>
      </c>
      <c r="KH17" s="123">
        <v>8073275</v>
      </c>
      <c r="KI17" s="123">
        <v>6330421</v>
      </c>
      <c r="KJ17" s="123">
        <v>1798799</v>
      </c>
      <c r="KK17" s="124">
        <v>29715471</v>
      </c>
      <c r="KL17" s="158">
        <v>30386093</v>
      </c>
      <c r="KM17" s="256">
        <v>0</v>
      </c>
      <c r="KN17" s="263">
        <v>754457</v>
      </c>
      <c r="KO17" s="264">
        <v>754457</v>
      </c>
      <c r="KP17" s="159"/>
      <c r="KQ17" s="123">
        <v>13793140</v>
      </c>
      <c r="KR17" s="123">
        <v>21565503</v>
      </c>
      <c r="KS17" s="123">
        <v>17916347</v>
      </c>
      <c r="KT17" s="123">
        <v>14691018</v>
      </c>
      <c r="KU17" s="123">
        <v>8693078</v>
      </c>
      <c r="KV17" s="124">
        <v>76659086</v>
      </c>
      <c r="KW17" s="357">
        <v>77413543</v>
      </c>
      <c r="KX17" s="157">
        <v>0</v>
      </c>
      <c r="KY17" s="123">
        <v>0</v>
      </c>
      <c r="KZ17" s="124">
        <v>0</v>
      </c>
      <c r="LA17" s="159"/>
      <c r="LB17" s="123">
        <v>0</v>
      </c>
      <c r="LC17" s="123">
        <v>0</v>
      </c>
      <c r="LD17" s="123">
        <v>0</v>
      </c>
      <c r="LE17" s="123">
        <v>0</v>
      </c>
      <c r="LF17" s="123">
        <v>0</v>
      </c>
      <c r="LG17" s="124">
        <v>0</v>
      </c>
      <c r="LH17" s="125">
        <v>0</v>
      </c>
      <c r="LI17" s="157">
        <v>0</v>
      </c>
      <c r="LJ17" s="123">
        <v>0</v>
      </c>
      <c r="LK17" s="124">
        <v>0</v>
      </c>
      <c r="LL17" s="159"/>
      <c r="LM17" s="123">
        <v>0</v>
      </c>
      <c r="LN17" s="123">
        <v>0</v>
      </c>
      <c r="LO17" s="123">
        <v>0</v>
      </c>
      <c r="LP17" s="123">
        <v>0</v>
      </c>
      <c r="LQ17" s="123">
        <v>0</v>
      </c>
      <c r="LR17" s="124">
        <v>0</v>
      </c>
      <c r="LS17" s="357">
        <v>0</v>
      </c>
      <c r="LT17" s="157">
        <v>0</v>
      </c>
      <c r="LU17" s="123">
        <v>0</v>
      </c>
      <c r="LV17" s="124">
        <v>0</v>
      </c>
      <c r="LW17" s="159"/>
      <c r="LX17" s="123">
        <v>607924</v>
      </c>
      <c r="LY17" s="123">
        <v>603899</v>
      </c>
      <c r="LZ17" s="123">
        <v>1612706</v>
      </c>
      <c r="MA17" s="123">
        <v>948557</v>
      </c>
      <c r="MB17" s="123">
        <v>1372876</v>
      </c>
      <c r="MC17" s="124">
        <v>5145962</v>
      </c>
      <c r="MD17" s="125">
        <v>5145962</v>
      </c>
      <c r="ME17" s="157">
        <v>0</v>
      </c>
      <c r="MF17" s="123">
        <v>0</v>
      </c>
      <c r="MG17" s="124">
        <v>0</v>
      </c>
      <c r="MH17" s="159"/>
      <c r="MI17" s="123">
        <v>18525057</v>
      </c>
      <c r="MJ17" s="123">
        <v>26875226</v>
      </c>
      <c r="MK17" s="123">
        <v>96392012</v>
      </c>
      <c r="ML17" s="123">
        <v>149740746</v>
      </c>
      <c r="MM17" s="123">
        <v>87465318</v>
      </c>
      <c r="MN17" s="124">
        <v>378998359</v>
      </c>
      <c r="MO17" s="158">
        <v>378998359</v>
      </c>
      <c r="MP17" s="157">
        <v>0</v>
      </c>
      <c r="MQ17" s="123">
        <v>0</v>
      </c>
      <c r="MR17" s="124">
        <v>0</v>
      </c>
      <c r="MS17" s="159"/>
      <c r="MT17" s="123">
        <v>402322</v>
      </c>
      <c r="MU17" s="123">
        <v>972814</v>
      </c>
      <c r="MV17" s="123">
        <v>55321865</v>
      </c>
      <c r="MW17" s="123">
        <v>95773525</v>
      </c>
      <c r="MX17" s="123">
        <v>57922083</v>
      </c>
      <c r="MY17" s="124">
        <v>210392609</v>
      </c>
      <c r="MZ17" s="158">
        <v>210392609</v>
      </c>
      <c r="NA17" s="157">
        <v>0</v>
      </c>
      <c r="NB17" s="123">
        <v>0</v>
      </c>
      <c r="NC17" s="124">
        <v>0</v>
      </c>
      <c r="ND17" s="159"/>
      <c r="NE17" s="123">
        <v>17894567</v>
      </c>
      <c r="NF17" s="123">
        <v>24308875</v>
      </c>
      <c r="NG17" s="123">
        <v>37622918</v>
      </c>
      <c r="NH17" s="123">
        <v>50954876</v>
      </c>
      <c r="NI17" s="123">
        <v>21379384</v>
      </c>
      <c r="NJ17" s="124">
        <v>152160620</v>
      </c>
      <c r="NK17" s="357">
        <v>152160620</v>
      </c>
      <c r="NL17" s="157">
        <v>0</v>
      </c>
      <c r="NM17" s="123">
        <v>0</v>
      </c>
      <c r="NN17" s="124">
        <v>0</v>
      </c>
      <c r="NO17" s="159"/>
      <c r="NP17" s="123">
        <v>0</v>
      </c>
      <c r="NQ17" s="123">
        <v>0</v>
      </c>
      <c r="NR17" s="123">
        <v>0</v>
      </c>
      <c r="NS17" s="123">
        <v>0</v>
      </c>
      <c r="NT17" s="123">
        <v>372474</v>
      </c>
      <c r="NU17" s="124">
        <v>372474</v>
      </c>
      <c r="NV17" s="125">
        <v>372474</v>
      </c>
      <c r="NW17" s="157">
        <v>0</v>
      </c>
      <c r="NX17" s="123">
        <v>0</v>
      </c>
      <c r="NY17" s="124">
        <v>0</v>
      </c>
      <c r="NZ17" s="159"/>
      <c r="OA17" s="123">
        <v>228168</v>
      </c>
      <c r="OB17" s="123">
        <v>1593537</v>
      </c>
      <c r="OC17" s="123">
        <v>3447229</v>
      </c>
      <c r="OD17" s="123">
        <v>3012345</v>
      </c>
      <c r="OE17" s="123">
        <v>7791377</v>
      </c>
      <c r="OF17" s="124">
        <v>16072656</v>
      </c>
      <c r="OG17" s="125">
        <v>16072656</v>
      </c>
      <c r="OH17" s="157">
        <v>12219317</v>
      </c>
      <c r="OI17" s="123">
        <v>16338552</v>
      </c>
      <c r="OJ17" s="156">
        <v>28557869</v>
      </c>
      <c r="OK17" s="122">
        <v>0</v>
      </c>
      <c r="OL17" s="123">
        <v>242872828</v>
      </c>
      <c r="OM17" s="123">
        <v>212107742</v>
      </c>
      <c r="ON17" s="123">
        <v>269546077</v>
      </c>
      <c r="OO17" s="123">
        <v>314799698</v>
      </c>
      <c r="OP17" s="123">
        <v>197647555</v>
      </c>
      <c r="OQ17" s="124">
        <v>1236973900</v>
      </c>
      <c r="OR17" s="158">
        <v>1265531769</v>
      </c>
    </row>
    <row r="18" spans="1:408" ht="18.75" customHeight="1" x14ac:dyDescent="0.15">
      <c r="A18" s="63" t="s">
        <v>12</v>
      </c>
      <c r="B18" s="113">
        <v>16059386</v>
      </c>
      <c r="C18" s="117">
        <v>31236487</v>
      </c>
      <c r="D18" s="116">
        <v>47295873</v>
      </c>
      <c r="E18" s="112">
        <v>0</v>
      </c>
      <c r="F18" s="117">
        <v>129254300</v>
      </c>
      <c r="G18" s="182">
        <v>136052915</v>
      </c>
      <c r="H18" s="182">
        <v>123079540</v>
      </c>
      <c r="I18" s="182">
        <v>134507029</v>
      </c>
      <c r="J18" s="182">
        <v>89835919</v>
      </c>
      <c r="K18" s="115">
        <v>612729703</v>
      </c>
      <c r="L18" s="119">
        <v>660025576</v>
      </c>
      <c r="M18" s="113">
        <v>3426662</v>
      </c>
      <c r="N18" s="117">
        <v>8037072</v>
      </c>
      <c r="O18" s="116">
        <v>11463734</v>
      </c>
      <c r="P18" s="113">
        <v>0</v>
      </c>
      <c r="Q18" s="117">
        <v>35098310</v>
      </c>
      <c r="R18" s="117">
        <v>41082981</v>
      </c>
      <c r="S18" s="117">
        <v>35761312</v>
      </c>
      <c r="T18" s="117">
        <v>45258778</v>
      </c>
      <c r="U18" s="117">
        <v>42902579</v>
      </c>
      <c r="V18" s="116">
        <v>200103960</v>
      </c>
      <c r="W18" s="119">
        <v>211567694</v>
      </c>
      <c r="X18" s="113">
        <v>0</v>
      </c>
      <c r="Y18" s="117">
        <v>49373</v>
      </c>
      <c r="Z18" s="116">
        <v>49373</v>
      </c>
      <c r="AA18" s="113">
        <v>0</v>
      </c>
      <c r="AB18" s="117">
        <v>21930786</v>
      </c>
      <c r="AC18" s="117">
        <v>24297072</v>
      </c>
      <c r="AD18" s="117">
        <v>23422611</v>
      </c>
      <c r="AE18" s="117">
        <v>29685970</v>
      </c>
      <c r="AF18" s="117">
        <v>28795996</v>
      </c>
      <c r="AG18" s="116">
        <v>128132435</v>
      </c>
      <c r="AH18" s="119">
        <v>128181808</v>
      </c>
      <c r="AI18" s="113">
        <v>0</v>
      </c>
      <c r="AJ18" s="117">
        <v>146858</v>
      </c>
      <c r="AK18" s="116">
        <v>146858</v>
      </c>
      <c r="AL18" s="113">
        <v>0</v>
      </c>
      <c r="AM18" s="117">
        <v>156408</v>
      </c>
      <c r="AN18" s="117">
        <v>1363944</v>
      </c>
      <c r="AO18" s="117">
        <v>915688</v>
      </c>
      <c r="AP18" s="117">
        <v>2788775</v>
      </c>
      <c r="AQ18" s="117">
        <v>3895660</v>
      </c>
      <c r="AR18" s="116">
        <v>9120475</v>
      </c>
      <c r="AS18" s="119">
        <v>9267333</v>
      </c>
      <c r="AT18" s="113">
        <v>2536370</v>
      </c>
      <c r="AU18" s="117">
        <v>6058866</v>
      </c>
      <c r="AV18" s="116">
        <v>8595236</v>
      </c>
      <c r="AW18" s="113">
        <v>0</v>
      </c>
      <c r="AX18" s="117">
        <v>8146293</v>
      </c>
      <c r="AY18" s="117">
        <v>10468291</v>
      </c>
      <c r="AZ18" s="117">
        <v>6359744</v>
      </c>
      <c r="BA18" s="117">
        <v>7327029</v>
      </c>
      <c r="BB18" s="117">
        <v>6452932</v>
      </c>
      <c r="BC18" s="116">
        <v>38754289</v>
      </c>
      <c r="BD18" s="119">
        <v>47349525</v>
      </c>
      <c r="BE18" s="113">
        <v>186111</v>
      </c>
      <c r="BF18" s="117">
        <v>744917</v>
      </c>
      <c r="BG18" s="115">
        <v>931028</v>
      </c>
      <c r="BH18" s="114">
        <v>0</v>
      </c>
      <c r="BI18" s="117">
        <v>356746</v>
      </c>
      <c r="BJ18" s="117">
        <v>1226206</v>
      </c>
      <c r="BK18" s="117">
        <v>1111185</v>
      </c>
      <c r="BL18" s="117">
        <v>1002381</v>
      </c>
      <c r="BM18" s="117">
        <v>504361</v>
      </c>
      <c r="BN18" s="116">
        <v>4200879</v>
      </c>
      <c r="BO18" s="119">
        <v>5131907</v>
      </c>
      <c r="BP18" s="113">
        <v>704181</v>
      </c>
      <c r="BQ18" s="117">
        <v>1037058</v>
      </c>
      <c r="BR18" s="116">
        <v>1741239</v>
      </c>
      <c r="BS18" s="113">
        <v>0</v>
      </c>
      <c r="BT18" s="117">
        <v>4508077</v>
      </c>
      <c r="BU18" s="117">
        <v>3727468</v>
      </c>
      <c r="BV18" s="117">
        <v>3952084</v>
      </c>
      <c r="BW18" s="117">
        <v>4454623</v>
      </c>
      <c r="BX18" s="117">
        <v>3253630</v>
      </c>
      <c r="BY18" s="116">
        <v>19895882</v>
      </c>
      <c r="BZ18" s="119">
        <v>21637121</v>
      </c>
      <c r="CA18" s="113">
        <v>3293170</v>
      </c>
      <c r="CB18" s="117">
        <v>6414378</v>
      </c>
      <c r="CC18" s="116">
        <v>9707548</v>
      </c>
      <c r="CD18" s="113">
        <v>0</v>
      </c>
      <c r="CE18" s="117">
        <v>41417470</v>
      </c>
      <c r="CF18" s="117">
        <v>42146308</v>
      </c>
      <c r="CG18" s="117">
        <v>35201297</v>
      </c>
      <c r="CH18" s="117">
        <v>25626732</v>
      </c>
      <c r="CI18" s="117">
        <v>12028397</v>
      </c>
      <c r="CJ18" s="116">
        <v>156420204</v>
      </c>
      <c r="CK18" s="119">
        <v>166127752</v>
      </c>
      <c r="CL18" s="113">
        <v>0</v>
      </c>
      <c r="CM18" s="117">
        <v>0</v>
      </c>
      <c r="CN18" s="116">
        <v>0</v>
      </c>
      <c r="CO18" s="114">
        <v>0</v>
      </c>
      <c r="CP18" s="117">
        <v>34560156</v>
      </c>
      <c r="CQ18" s="117">
        <v>31321119</v>
      </c>
      <c r="CR18" s="117">
        <v>27785822</v>
      </c>
      <c r="CS18" s="117">
        <v>19867660</v>
      </c>
      <c r="CT18" s="117">
        <v>9620938</v>
      </c>
      <c r="CU18" s="116">
        <v>123155695</v>
      </c>
      <c r="CV18" s="119">
        <v>123155695</v>
      </c>
      <c r="CW18" s="113">
        <v>3293170</v>
      </c>
      <c r="CX18" s="117">
        <v>6414378</v>
      </c>
      <c r="CY18" s="116">
        <v>9707548</v>
      </c>
      <c r="CZ18" s="113">
        <v>0</v>
      </c>
      <c r="DA18" s="117">
        <v>6857314</v>
      </c>
      <c r="DB18" s="117">
        <v>10825189</v>
      </c>
      <c r="DC18" s="117">
        <v>7415475</v>
      </c>
      <c r="DD18" s="117">
        <v>5759072</v>
      </c>
      <c r="DE18" s="117">
        <v>2407459</v>
      </c>
      <c r="DF18" s="116">
        <v>33264509</v>
      </c>
      <c r="DG18" s="119">
        <v>42972057</v>
      </c>
      <c r="DH18" s="113">
        <v>140518</v>
      </c>
      <c r="DI18" s="117">
        <v>522978</v>
      </c>
      <c r="DJ18" s="115">
        <v>663496</v>
      </c>
      <c r="DK18" s="114">
        <v>0</v>
      </c>
      <c r="DL18" s="117">
        <v>4866358</v>
      </c>
      <c r="DM18" s="117">
        <v>7103239</v>
      </c>
      <c r="DN18" s="117">
        <v>11506171</v>
      </c>
      <c r="DO18" s="117">
        <v>10832584</v>
      </c>
      <c r="DP18" s="117">
        <v>5911548</v>
      </c>
      <c r="DQ18" s="116">
        <v>40219900</v>
      </c>
      <c r="DR18" s="119">
        <v>40883396</v>
      </c>
      <c r="DS18" s="113">
        <v>140518</v>
      </c>
      <c r="DT18" s="117">
        <v>522978</v>
      </c>
      <c r="DU18" s="116">
        <v>663496</v>
      </c>
      <c r="DV18" s="113">
        <v>0</v>
      </c>
      <c r="DW18" s="117">
        <v>4739655</v>
      </c>
      <c r="DX18" s="117">
        <v>6728162</v>
      </c>
      <c r="DY18" s="117">
        <v>11367364</v>
      </c>
      <c r="DZ18" s="117">
        <v>10458451</v>
      </c>
      <c r="EA18" s="117">
        <v>5769624</v>
      </c>
      <c r="EB18" s="116">
        <v>39063256</v>
      </c>
      <c r="EC18" s="119">
        <v>39726752</v>
      </c>
      <c r="ED18" s="113">
        <v>0</v>
      </c>
      <c r="EE18" s="115">
        <v>0</v>
      </c>
      <c r="EF18" s="116">
        <v>0</v>
      </c>
      <c r="EG18" s="113">
        <v>0</v>
      </c>
      <c r="EH18" s="117">
        <v>126703</v>
      </c>
      <c r="EI18" s="117">
        <v>375077</v>
      </c>
      <c r="EJ18" s="117">
        <v>138807</v>
      </c>
      <c r="EK18" s="117">
        <v>374133</v>
      </c>
      <c r="EL18" s="117">
        <v>141924</v>
      </c>
      <c r="EM18" s="115">
        <v>1156644</v>
      </c>
      <c r="EN18" s="119">
        <v>1156644</v>
      </c>
      <c r="EO18" s="113">
        <v>0</v>
      </c>
      <c r="EP18" s="117">
        <v>0</v>
      </c>
      <c r="EQ18" s="115">
        <v>0</v>
      </c>
      <c r="ER18" s="114">
        <v>0</v>
      </c>
      <c r="ES18" s="117">
        <v>0</v>
      </c>
      <c r="ET18" s="117">
        <v>0</v>
      </c>
      <c r="EU18" s="117">
        <v>0</v>
      </c>
      <c r="EV18" s="117">
        <v>0</v>
      </c>
      <c r="EW18" s="117">
        <v>0</v>
      </c>
      <c r="EX18" s="116">
        <v>0</v>
      </c>
      <c r="EY18" s="119">
        <v>0</v>
      </c>
      <c r="EZ18" s="118">
        <v>0</v>
      </c>
      <c r="FA18" s="117">
        <v>0</v>
      </c>
      <c r="FB18" s="116">
        <v>0</v>
      </c>
      <c r="FC18" s="159"/>
      <c r="FD18" s="117">
        <v>0</v>
      </c>
      <c r="FE18" s="117">
        <v>0</v>
      </c>
      <c r="FF18" s="117">
        <v>0</v>
      </c>
      <c r="FG18" s="117">
        <v>0</v>
      </c>
      <c r="FH18" s="117">
        <v>0</v>
      </c>
      <c r="FI18" s="116">
        <v>0</v>
      </c>
      <c r="FJ18" s="119">
        <v>0</v>
      </c>
      <c r="FK18" s="113">
        <v>3798263</v>
      </c>
      <c r="FL18" s="117">
        <v>6419650</v>
      </c>
      <c r="FM18" s="116">
        <v>10217913</v>
      </c>
      <c r="FN18" s="113">
        <v>0</v>
      </c>
      <c r="FO18" s="117">
        <v>4605567</v>
      </c>
      <c r="FP18" s="117">
        <v>13130026</v>
      </c>
      <c r="FQ18" s="117">
        <v>10401156</v>
      </c>
      <c r="FR18" s="117">
        <v>12070673</v>
      </c>
      <c r="FS18" s="117">
        <v>7140593</v>
      </c>
      <c r="FT18" s="116">
        <v>47348015</v>
      </c>
      <c r="FU18" s="119">
        <v>57565928</v>
      </c>
      <c r="FV18" s="118">
        <v>2277962</v>
      </c>
      <c r="FW18" s="117">
        <v>4603805</v>
      </c>
      <c r="FX18" s="115">
        <v>6881767</v>
      </c>
      <c r="FY18" s="114">
        <v>0</v>
      </c>
      <c r="FZ18" s="117">
        <v>3306175</v>
      </c>
      <c r="GA18" s="117">
        <v>12263645</v>
      </c>
      <c r="GB18" s="117">
        <v>9841777</v>
      </c>
      <c r="GC18" s="117">
        <v>10828814</v>
      </c>
      <c r="GD18" s="117">
        <v>6923627</v>
      </c>
      <c r="GE18" s="116">
        <v>43164038</v>
      </c>
      <c r="GF18" s="354">
        <v>50045805</v>
      </c>
      <c r="GG18" s="118">
        <v>59004</v>
      </c>
      <c r="GH18" s="117">
        <v>474040</v>
      </c>
      <c r="GI18" s="115">
        <v>533044</v>
      </c>
      <c r="GJ18" s="114">
        <v>0</v>
      </c>
      <c r="GK18" s="117">
        <v>284866</v>
      </c>
      <c r="GL18" s="117">
        <v>311531</v>
      </c>
      <c r="GM18" s="117">
        <v>157208</v>
      </c>
      <c r="GN18" s="117">
        <v>447859</v>
      </c>
      <c r="GO18" s="117">
        <v>119250</v>
      </c>
      <c r="GP18" s="116">
        <v>1320714</v>
      </c>
      <c r="GQ18" s="119">
        <v>1853758</v>
      </c>
      <c r="GR18" s="113">
        <v>1461297</v>
      </c>
      <c r="GS18" s="117">
        <v>1341805</v>
      </c>
      <c r="GT18" s="116">
        <v>2803102</v>
      </c>
      <c r="GU18" s="113">
        <v>0</v>
      </c>
      <c r="GV18" s="117">
        <v>1014526</v>
      </c>
      <c r="GW18" s="117">
        <v>554850</v>
      </c>
      <c r="GX18" s="117">
        <v>402171</v>
      </c>
      <c r="GY18" s="117">
        <v>794000</v>
      </c>
      <c r="GZ18" s="117">
        <v>97716</v>
      </c>
      <c r="HA18" s="115">
        <v>2863263</v>
      </c>
      <c r="HB18" s="119">
        <v>5666365</v>
      </c>
      <c r="HC18" s="113">
        <v>2205575</v>
      </c>
      <c r="HD18" s="117">
        <v>5492918</v>
      </c>
      <c r="HE18" s="115">
        <v>7698493</v>
      </c>
      <c r="HF18" s="114">
        <v>0</v>
      </c>
      <c r="HG18" s="117">
        <v>21907801</v>
      </c>
      <c r="HH18" s="117">
        <v>14950579</v>
      </c>
      <c r="HI18" s="117">
        <v>17246783</v>
      </c>
      <c r="HJ18" s="117">
        <v>30851121</v>
      </c>
      <c r="HK18" s="117">
        <v>16344618</v>
      </c>
      <c r="HL18" s="116">
        <v>101300902</v>
      </c>
      <c r="HM18" s="112">
        <v>108999395</v>
      </c>
      <c r="HN18" s="118">
        <v>3195198</v>
      </c>
      <c r="HO18" s="117">
        <v>4349491</v>
      </c>
      <c r="HP18" s="116">
        <v>7544689</v>
      </c>
      <c r="HQ18" s="113">
        <v>0</v>
      </c>
      <c r="HR18" s="117">
        <v>21358794</v>
      </c>
      <c r="HS18" s="117">
        <v>17639782</v>
      </c>
      <c r="HT18" s="117">
        <v>12962821</v>
      </c>
      <c r="HU18" s="117">
        <v>9867141</v>
      </c>
      <c r="HV18" s="117">
        <v>5508184</v>
      </c>
      <c r="HW18" s="115">
        <v>67336722</v>
      </c>
      <c r="HX18" s="119">
        <v>74881411</v>
      </c>
      <c r="HY18" s="164">
        <v>0</v>
      </c>
      <c r="HZ18" s="151">
        <v>220043</v>
      </c>
      <c r="IA18" s="164">
        <v>220043</v>
      </c>
      <c r="IB18" s="150">
        <v>0</v>
      </c>
      <c r="IC18" s="151">
        <v>43674437</v>
      </c>
      <c r="ID18" s="152">
        <v>36807732</v>
      </c>
      <c r="IE18" s="153">
        <v>48206779</v>
      </c>
      <c r="IF18" s="151">
        <v>43695902</v>
      </c>
      <c r="IG18" s="153">
        <v>29392444</v>
      </c>
      <c r="IH18" s="154">
        <v>201777294</v>
      </c>
      <c r="II18" s="164">
        <v>201997337</v>
      </c>
      <c r="IJ18" s="256">
        <v>0</v>
      </c>
      <c r="IK18" s="263">
        <v>0</v>
      </c>
      <c r="IL18" s="264">
        <v>0</v>
      </c>
      <c r="IM18" s="159"/>
      <c r="IN18" s="123">
        <v>1067789</v>
      </c>
      <c r="IO18" s="123">
        <v>637037</v>
      </c>
      <c r="IP18" s="123">
        <v>1100827</v>
      </c>
      <c r="IQ18" s="123">
        <v>1916977</v>
      </c>
      <c r="IR18" s="123">
        <v>358914</v>
      </c>
      <c r="IS18" s="156">
        <v>5081544</v>
      </c>
      <c r="IT18" s="357">
        <v>5081544</v>
      </c>
      <c r="IU18" s="157">
        <v>0</v>
      </c>
      <c r="IV18" s="123">
        <v>0</v>
      </c>
      <c r="IW18" s="124">
        <v>0</v>
      </c>
      <c r="IX18" s="159"/>
      <c r="IY18" s="123">
        <v>0</v>
      </c>
      <c r="IZ18" s="123">
        <v>0</v>
      </c>
      <c r="JA18" s="123">
        <v>0</v>
      </c>
      <c r="JB18" s="123">
        <v>0</v>
      </c>
      <c r="JC18" s="123">
        <v>0</v>
      </c>
      <c r="JD18" s="124">
        <v>0</v>
      </c>
      <c r="JE18" s="125">
        <v>0</v>
      </c>
      <c r="JF18" s="157">
        <v>0</v>
      </c>
      <c r="JG18" s="123">
        <v>0</v>
      </c>
      <c r="JH18" s="156">
        <v>0</v>
      </c>
      <c r="JI18" s="122">
        <v>0</v>
      </c>
      <c r="JJ18" s="123">
        <v>21972048</v>
      </c>
      <c r="JK18" s="123">
        <v>17322727</v>
      </c>
      <c r="JL18" s="123">
        <v>12076199</v>
      </c>
      <c r="JM18" s="123">
        <v>5705355</v>
      </c>
      <c r="JN18" s="123">
        <v>3529198</v>
      </c>
      <c r="JO18" s="124">
        <v>60605527</v>
      </c>
      <c r="JP18" s="357">
        <v>60605527</v>
      </c>
      <c r="JQ18" s="157">
        <v>0</v>
      </c>
      <c r="JR18" s="123">
        <v>0</v>
      </c>
      <c r="JS18" s="156">
        <v>0</v>
      </c>
      <c r="JT18" s="122">
        <v>0</v>
      </c>
      <c r="JU18" s="123">
        <v>237055</v>
      </c>
      <c r="JV18" s="123">
        <v>551635</v>
      </c>
      <c r="JW18" s="123">
        <v>0</v>
      </c>
      <c r="JX18" s="123">
        <v>0</v>
      </c>
      <c r="JY18" s="123">
        <v>212776</v>
      </c>
      <c r="JZ18" s="124">
        <v>1001466</v>
      </c>
      <c r="KA18" s="357">
        <v>1001466</v>
      </c>
      <c r="KB18" s="259">
        <v>0</v>
      </c>
      <c r="KC18" s="253">
        <v>0</v>
      </c>
      <c r="KD18" s="124">
        <v>0</v>
      </c>
      <c r="KE18" s="122">
        <v>0</v>
      </c>
      <c r="KF18" s="123">
        <v>2693839</v>
      </c>
      <c r="KG18" s="123">
        <v>5034891</v>
      </c>
      <c r="KH18" s="123">
        <v>11714430</v>
      </c>
      <c r="KI18" s="123">
        <v>10519200</v>
      </c>
      <c r="KJ18" s="123">
        <v>9456228</v>
      </c>
      <c r="KK18" s="124">
        <v>39418588</v>
      </c>
      <c r="KL18" s="158">
        <v>39418588</v>
      </c>
      <c r="KM18" s="256">
        <v>0</v>
      </c>
      <c r="KN18" s="263">
        <v>220043</v>
      </c>
      <c r="KO18" s="264">
        <v>220043</v>
      </c>
      <c r="KP18" s="159"/>
      <c r="KQ18" s="123">
        <v>14980497</v>
      </c>
      <c r="KR18" s="123">
        <v>8933767</v>
      </c>
      <c r="KS18" s="123">
        <v>13130106</v>
      </c>
      <c r="KT18" s="123">
        <v>8720521</v>
      </c>
      <c r="KU18" s="123">
        <v>9222893</v>
      </c>
      <c r="KV18" s="124">
        <v>54987784</v>
      </c>
      <c r="KW18" s="357">
        <v>55207827</v>
      </c>
      <c r="KX18" s="157">
        <v>0</v>
      </c>
      <c r="KY18" s="123">
        <v>0</v>
      </c>
      <c r="KZ18" s="124">
        <v>0</v>
      </c>
      <c r="LA18" s="159"/>
      <c r="LB18" s="123">
        <v>890468</v>
      </c>
      <c r="LC18" s="123">
        <v>1667421</v>
      </c>
      <c r="LD18" s="123">
        <v>1303527</v>
      </c>
      <c r="LE18" s="123">
        <v>6333915</v>
      </c>
      <c r="LF18" s="123">
        <v>1556079</v>
      </c>
      <c r="LG18" s="124">
        <v>11751410</v>
      </c>
      <c r="LH18" s="125">
        <v>11751410</v>
      </c>
      <c r="LI18" s="157">
        <v>0</v>
      </c>
      <c r="LJ18" s="123">
        <v>0</v>
      </c>
      <c r="LK18" s="124">
        <v>0</v>
      </c>
      <c r="LL18" s="159"/>
      <c r="LM18" s="123">
        <v>245846</v>
      </c>
      <c r="LN18" s="123">
        <v>0</v>
      </c>
      <c r="LO18" s="123">
        <v>4383506</v>
      </c>
      <c r="LP18" s="123">
        <v>3148410</v>
      </c>
      <c r="LQ18" s="123">
        <v>673736</v>
      </c>
      <c r="LR18" s="124">
        <v>8451498</v>
      </c>
      <c r="LS18" s="357">
        <v>8451498</v>
      </c>
      <c r="LT18" s="157">
        <v>0</v>
      </c>
      <c r="LU18" s="123">
        <v>0</v>
      </c>
      <c r="LV18" s="124">
        <v>0</v>
      </c>
      <c r="LW18" s="159"/>
      <c r="LX18" s="123">
        <v>1586895</v>
      </c>
      <c r="LY18" s="123">
        <v>2660254</v>
      </c>
      <c r="LZ18" s="123">
        <v>4498184</v>
      </c>
      <c r="MA18" s="123">
        <v>7351524</v>
      </c>
      <c r="MB18" s="123">
        <v>4382620</v>
      </c>
      <c r="MC18" s="124">
        <v>20479477</v>
      </c>
      <c r="MD18" s="125">
        <v>20479477</v>
      </c>
      <c r="ME18" s="157">
        <v>0</v>
      </c>
      <c r="MF18" s="123">
        <v>0</v>
      </c>
      <c r="MG18" s="124">
        <v>0</v>
      </c>
      <c r="MH18" s="159"/>
      <c r="MI18" s="123">
        <v>10363122</v>
      </c>
      <c r="MJ18" s="123">
        <v>28943670</v>
      </c>
      <c r="MK18" s="123">
        <v>91606822</v>
      </c>
      <c r="ML18" s="123">
        <v>135041870</v>
      </c>
      <c r="MM18" s="123">
        <v>85913744</v>
      </c>
      <c r="MN18" s="124">
        <v>351869228</v>
      </c>
      <c r="MO18" s="158">
        <v>351869228</v>
      </c>
      <c r="MP18" s="157">
        <v>0</v>
      </c>
      <c r="MQ18" s="123">
        <v>0</v>
      </c>
      <c r="MR18" s="124">
        <v>0</v>
      </c>
      <c r="MS18" s="159"/>
      <c r="MT18" s="123">
        <v>622550</v>
      </c>
      <c r="MU18" s="123">
        <v>4482297</v>
      </c>
      <c r="MV18" s="123">
        <v>46843887</v>
      </c>
      <c r="MW18" s="123">
        <v>84160146</v>
      </c>
      <c r="MX18" s="123">
        <v>59685313</v>
      </c>
      <c r="MY18" s="124">
        <v>195794193</v>
      </c>
      <c r="MZ18" s="158">
        <v>195794193</v>
      </c>
      <c r="NA18" s="157">
        <v>0</v>
      </c>
      <c r="NB18" s="123">
        <v>0</v>
      </c>
      <c r="NC18" s="124">
        <v>0</v>
      </c>
      <c r="ND18" s="159"/>
      <c r="NE18" s="123">
        <v>9740572</v>
      </c>
      <c r="NF18" s="123">
        <v>24158301</v>
      </c>
      <c r="NG18" s="123">
        <v>44077008</v>
      </c>
      <c r="NH18" s="123">
        <v>45305760</v>
      </c>
      <c r="NI18" s="123">
        <v>21016864</v>
      </c>
      <c r="NJ18" s="124">
        <v>144298505</v>
      </c>
      <c r="NK18" s="357">
        <v>144298505</v>
      </c>
      <c r="NL18" s="157">
        <v>0</v>
      </c>
      <c r="NM18" s="123">
        <v>0</v>
      </c>
      <c r="NN18" s="124">
        <v>0</v>
      </c>
      <c r="NO18" s="159"/>
      <c r="NP18" s="123">
        <v>0</v>
      </c>
      <c r="NQ18" s="123">
        <v>0</v>
      </c>
      <c r="NR18" s="123">
        <v>364625</v>
      </c>
      <c r="NS18" s="123">
        <v>4000081</v>
      </c>
      <c r="NT18" s="123">
        <v>2820562</v>
      </c>
      <c r="NU18" s="124">
        <v>7185268</v>
      </c>
      <c r="NV18" s="125">
        <v>7185268</v>
      </c>
      <c r="NW18" s="157">
        <v>0</v>
      </c>
      <c r="NX18" s="123">
        <v>0</v>
      </c>
      <c r="NY18" s="124">
        <v>0</v>
      </c>
      <c r="NZ18" s="159"/>
      <c r="OA18" s="123">
        <v>0</v>
      </c>
      <c r="OB18" s="123">
        <v>303072</v>
      </c>
      <c r="OC18" s="123">
        <v>321302</v>
      </c>
      <c r="OD18" s="123">
        <v>1575883</v>
      </c>
      <c r="OE18" s="123">
        <v>2391005</v>
      </c>
      <c r="OF18" s="124">
        <v>4591262</v>
      </c>
      <c r="OG18" s="125">
        <v>4591262</v>
      </c>
      <c r="OH18" s="157">
        <v>16059386</v>
      </c>
      <c r="OI18" s="123">
        <v>31456530</v>
      </c>
      <c r="OJ18" s="156">
        <v>47515916</v>
      </c>
      <c r="OK18" s="122">
        <v>0</v>
      </c>
      <c r="OL18" s="123">
        <v>183291859</v>
      </c>
      <c r="OM18" s="123">
        <v>201804317</v>
      </c>
      <c r="ON18" s="123">
        <v>262893141</v>
      </c>
      <c r="OO18" s="123">
        <v>313244801</v>
      </c>
      <c r="OP18" s="123">
        <v>205142107</v>
      </c>
      <c r="OQ18" s="124">
        <v>1166376225</v>
      </c>
      <c r="OR18" s="158">
        <v>1213892141</v>
      </c>
    </row>
    <row r="19" spans="1:408" ht="18.75" customHeight="1" x14ac:dyDescent="0.15">
      <c r="A19" s="63" t="s">
        <v>13</v>
      </c>
      <c r="B19" s="113">
        <v>4005535</v>
      </c>
      <c r="C19" s="117">
        <v>7245001</v>
      </c>
      <c r="D19" s="116">
        <v>11250536</v>
      </c>
      <c r="E19" s="113">
        <v>0</v>
      </c>
      <c r="F19" s="182">
        <v>47338855</v>
      </c>
      <c r="G19" s="117">
        <v>64251581</v>
      </c>
      <c r="H19" s="117">
        <v>55624937</v>
      </c>
      <c r="I19" s="117">
        <v>59321629</v>
      </c>
      <c r="J19" s="117">
        <v>50814422</v>
      </c>
      <c r="K19" s="115">
        <v>277351424</v>
      </c>
      <c r="L19" s="119">
        <v>288601960</v>
      </c>
      <c r="M19" s="113">
        <v>813993</v>
      </c>
      <c r="N19" s="117">
        <v>1260909</v>
      </c>
      <c r="O19" s="116">
        <v>2074902</v>
      </c>
      <c r="P19" s="113">
        <v>0</v>
      </c>
      <c r="Q19" s="117">
        <v>12783065</v>
      </c>
      <c r="R19" s="117">
        <v>18556962</v>
      </c>
      <c r="S19" s="117">
        <v>16890104</v>
      </c>
      <c r="T19" s="117">
        <v>19568849</v>
      </c>
      <c r="U19" s="117">
        <v>24317622</v>
      </c>
      <c r="V19" s="116">
        <v>92116602</v>
      </c>
      <c r="W19" s="119">
        <v>94191504</v>
      </c>
      <c r="X19" s="113">
        <v>0</v>
      </c>
      <c r="Y19" s="117">
        <v>0</v>
      </c>
      <c r="Z19" s="116">
        <v>0</v>
      </c>
      <c r="AA19" s="113">
        <v>0</v>
      </c>
      <c r="AB19" s="117">
        <v>6659991</v>
      </c>
      <c r="AC19" s="117">
        <v>9781396</v>
      </c>
      <c r="AD19" s="117">
        <v>9998104</v>
      </c>
      <c r="AE19" s="117">
        <v>11961566</v>
      </c>
      <c r="AF19" s="117">
        <v>16457951</v>
      </c>
      <c r="AG19" s="116">
        <v>54859008</v>
      </c>
      <c r="AH19" s="119">
        <v>54859008</v>
      </c>
      <c r="AI19" s="113">
        <v>27298</v>
      </c>
      <c r="AJ19" s="117">
        <v>0</v>
      </c>
      <c r="AK19" s="116">
        <v>27298</v>
      </c>
      <c r="AL19" s="113">
        <v>0</v>
      </c>
      <c r="AM19" s="117">
        <v>0</v>
      </c>
      <c r="AN19" s="117">
        <v>242235</v>
      </c>
      <c r="AO19" s="117">
        <v>511541</v>
      </c>
      <c r="AP19" s="117">
        <v>1524651</v>
      </c>
      <c r="AQ19" s="117">
        <v>2104386</v>
      </c>
      <c r="AR19" s="116">
        <v>4382813</v>
      </c>
      <c r="AS19" s="119">
        <v>4410111</v>
      </c>
      <c r="AT19" s="113">
        <v>277539</v>
      </c>
      <c r="AU19" s="117">
        <v>524027</v>
      </c>
      <c r="AV19" s="116">
        <v>801566</v>
      </c>
      <c r="AW19" s="113">
        <v>0</v>
      </c>
      <c r="AX19" s="117">
        <v>3552878</v>
      </c>
      <c r="AY19" s="117">
        <v>5224615</v>
      </c>
      <c r="AZ19" s="117">
        <v>3611288</v>
      </c>
      <c r="BA19" s="117">
        <v>3447730</v>
      </c>
      <c r="BB19" s="117">
        <v>3455847</v>
      </c>
      <c r="BC19" s="116">
        <v>19292358</v>
      </c>
      <c r="BD19" s="119">
        <v>20093924</v>
      </c>
      <c r="BE19" s="113">
        <v>169828</v>
      </c>
      <c r="BF19" s="117">
        <v>243203</v>
      </c>
      <c r="BG19" s="115">
        <v>413031</v>
      </c>
      <c r="BH19" s="114">
        <v>0</v>
      </c>
      <c r="BI19" s="117">
        <v>486644</v>
      </c>
      <c r="BJ19" s="117">
        <v>814760</v>
      </c>
      <c r="BK19" s="117">
        <v>556253</v>
      </c>
      <c r="BL19" s="117">
        <v>367794</v>
      </c>
      <c r="BM19" s="117">
        <v>394214</v>
      </c>
      <c r="BN19" s="116">
        <v>2619665</v>
      </c>
      <c r="BO19" s="119">
        <v>3032696</v>
      </c>
      <c r="BP19" s="113">
        <v>339328</v>
      </c>
      <c r="BQ19" s="117">
        <v>493679</v>
      </c>
      <c r="BR19" s="116">
        <v>833007</v>
      </c>
      <c r="BS19" s="113">
        <v>0</v>
      </c>
      <c r="BT19" s="117">
        <v>2083552</v>
      </c>
      <c r="BU19" s="117">
        <v>2493956</v>
      </c>
      <c r="BV19" s="117">
        <v>2212918</v>
      </c>
      <c r="BW19" s="117">
        <v>2267108</v>
      </c>
      <c r="BX19" s="117">
        <v>1905224</v>
      </c>
      <c r="BY19" s="116">
        <v>10962758</v>
      </c>
      <c r="BZ19" s="119">
        <v>11795765</v>
      </c>
      <c r="CA19" s="113">
        <v>280023</v>
      </c>
      <c r="CB19" s="117">
        <v>1034331</v>
      </c>
      <c r="CC19" s="116">
        <v>1314354</v>
      </c>
      <c r="CD19" s="113">
        <v>0</v>
      </c>
      <c r="CE19" s="117">
        <v>9716273</v>
      </c>
      <c r="CF19" s="117">
        <v>15216922</v>
      </c>
      <c r="CG19" s="117">
        <v>11967720</v>
      </c>
      <c r="CH19" s="117">
        <v>8913398</v>
      </c>
      <c r="CI19" s="117">
        <v>3496277</v>
      </c>
      <c r="CJ19" s="116">
        <v>49310590</v>
      </c>
      <c r="CK19" s="119">
        <v>50624944</v>
      </c>
      <c r="CL19" s="113">
        <v>0</v>
      </c>
      <c r="CM19" s="117">
        <v>0</v>
      </c>
      <c r="CN19" s="116">
        <v>0</v>
      </c>
      <c r="CO19" s="114">
        <v>0</v>
      </c>
      <c r="CP19" s="117">
        <v>8471032</v>
      </c>
      <c r="CQ19" s="117">
        <v>12740295</v>
      </c>
      <c r="CR19" s="117">
        <v>10409223</v>
      </c>
      <c r="CS19" s="117">
        <v>5880590</v>
      </c>
      <c r="CT19" s="117">
        <v>2414869</v>
      </c>
      <c r="CU19" s="116">
        <v>39916009</v>
      </c>
      <c r="CV19" s="119">
        <v>39916009</v>
      </c>
      <c r="CW19" s="113">
        <v>280023</v>
      </c>
      <c r="CX19" s="117">
        <v>1034331</v>
      </c>
      <c r="CY19" s="116">
        <v>1314354</v>
      </c>
      <c r="CZ19" s="113">
        <v>0</v>
      </c>
      <c r="DA19" s="117">
        <v>1245241</v>
      </c>
      <c r="DB19" s="117">
        <v>2476627</v>
      </c>
      <c r="DC19" s="117">
        <v>1558497</v>
      </c>
      <c r="DD19" s="117">
        <v>3032808</v>
      </c>
      <c r="DE19" s="117">
        <v>1081408</v>
      </c>
      <c r="DF19" s="116">
        <v>9394581</v>
      </c>
      <c r="DG19" s="119">
        <v>10708935</v>
      </c>
      <c r="DH19" s="113">
        <v>24971</v>
      </c>
      <c r="DI19" s="117">
        <v>47211</v>
      </c>
      <c r="DJ19" s="115">
        <v>72182</v>
      </c>
      <c r="DK19" s="114">
        <v>0</v>
      </c>
      <c r="DL19" s="117">
        <v>1350567</v>
      </c>
      <c r="DM19" s="117">
        <v>2760012</v>
      </c>
      <c r="DN19" s="117">
        <v>4599546</v>
      </c>
      <c r="DO19" s="117">
        <v>7597377</v>
      </c>
      <c r="DP19" s="117">
        <v>4730295</v>
      </c>
      <c r="DQ19" s="116">
        <v>21037797</v>
      </c>
      <c r="DR19" s="119">
        <v>21109979</v>
      </c>
      <c r="DS19" s="113">
        <v>24971</v>
      </c>
      <c r="DT19" s="117">
        <v>47211</v>
      </c>
      <c r="DU19" s="116">
        <v>72182</v>
      </c>
      <c r="DV19" s="113">
        <v>0</v>
      </c>
      <c r="DW19" s="117">
        <v>1188849</v>
      </c>
      <c r="DX19" s="117">
        <v>2430530</v>
      </c>
      <c r="DY19" s="117">
        <v>4158537</v>
      </c>
      <c r="DZ19" s="117">
        <v>7121355</v>
      </c>
      <c r="EA19" s="117">
        <v>4514678</v>
      </c>
      <c r="EB19" s="116">
        <v>19413949</v>
      </c>
      <c r="EC19" s="119">
        <v>19486131</v>
      </c>
      <c r="ED19" s="113">
        <v>0</v>
      </c>
      <c r="EE19" s="115">
        <v>0</v>
      </c>
      <c r="EF19" s="116">
        <v>0</v>
      </c>
      <c r="EG19" s="113">
        <v>0</v>
      </c>
      <c r="EH19" s="117">
        <v>161718</v>
      </c>
      <c r="EI19" s="117">
        <v>329482</v>
      </c>
      <c r="EJ19" s="117">
        <v>441009</v>
      </c>
      <c r="EK19" s="117">
        <v>476022</v>
      </c>
      <c r="EL19" s="117">
        <v>215617</v>
      </c>
      <c r="EM19" s="115">
        <v>1623848</v>
      </c>
      <c r="EN19" s="119">
        <v>1623848</v>
      </c>
      <c r="EO19" s="113">
        <v>0</v>
      </c>
      <c r="EP19" s="117">
        <v>0</v>
      </c>
      <c r="EQ19" s="115">
        <v>0</v>
      </c>
      <c r="ER19" s="114">
        <v>0</v>
      </c>
      <c r="ES19" s="117">
        <v>0</v>
      </c>
      <c r="ET19" s="117">
        <v>0</v>
      </c>
      <c r="EU19" s="117">
        <v>0</v>
      </c>
      <c r="EV19" s="117">
        <v>0</v>
      </c>
      <c r="EW19" s="117">
        <v>0</v>
      </c>
      <c r="EX19" s="116">
        <v>0</v>
      </c>
      <c r="EY19" s="119">
        <v>0</v>
      </c>
      <c r="EZ19" s="118">
        <v>0</v>
      </c>
      <c r="FA19" s="117">
        <v>0</v>
      </c>
      <c r="FB19" s="116">
        <v>0</v>
      </c>
      <c r="FC19" s="159"/>
      <c r="FD19" s="117">
        <v>0</v>
      </c>
      <c r="FE19" s="117">
        <v>0</v>
      </c>
      <c r="FF19" s="117">
        <v>0</v>
      </c>
      <c r="FG19" s="117">
        <v>0</v>
      </c>
      <c r="FH19" s="117">
        <v>0</v>
      </c>
      <c r="FI19" s="116">
        <v>0</v>
      </c>
      <c r="FJ19" s="119">
        <v>0</v>
      </c>
      <c r="FK19" s="113">
        <v>723174</v>
      </c>
      <c r="FL19" s="117">
        <v>1744921</v>
      </c>
      <c r="FM19" s="116">
        <v>2468095</v>
      </c>
      <c r="FN19" s="113">
        <v>0</v>
      </c>
      <c r="FO19" s="117">
        <v>1890050</v>
      </c>
      <c r="FP19" s="117">
        <v>5474577</v>
      </c>
      <c r="FQ19" s="117">
        <v>3925764</v>
      </c>
      <c r="FR19" s="117">
        <v>3575642</v>
      </c>
      <c r="FS19" s="117">
        <v>2729636</v>
      </c>
      <c r="FT19" s="116">
        <v>17595669</v>
      </c>
      <c r="FU19" s="119">
        <v>20063764</v>
      </c>
      <c r="FV19" s="118">
        <v>371554</v>
      </c>
      <c r="FW19" s="117">
        <v>874538</v>
      </c>
      <c r="FX19" s="115">
        <v>1246092</v>
      </c>
      <c r="FY19" s="114">
        <v>0</v>
      </c>
      <c r="FZ19" s="117">
        <v>1572197</v>
      </c>
      <c r="GA19" s="117">
        <v>4838447</v>
      </c>
      <c r="GB19" s="117">
        <v>3337336</v>
      </c>
      <c r="GC19" s="117">
        <v>3478552</v>
      </c>
      <c r="GD19" s="117">
        <v>2653370</v>
      </c>
      <c r="GE19" s="116">
        <v>15879902</v>
      </c>
      <c r="GF19" s="354">
        <v>17125994</v>
      </c>
      <c r="GG19" s="118">
        <v>12320</v>
      </c>
      <c r="GH19" s="117">
        <v>135175</v>
      </c>
      <c r="GI19" s="115">
        <v>147495</v>
      </c>
      <c r="GJ19" s="114">
        <v>0</v>
      </c>
      <c r="GK19" s="117">
        <v>100253</v>
      </c>
      <c r="GL19" s="117">
        <v>68730</v>
      </c>
      <c r="GM19" s="117">
        <v>210894</v>
      </c>
      <c r="GN19" s="117">
        <v>71890</v>
      </c>
      <c r="GO19" s="117">
        <v>76266</v>
      </c>
      <c r="GP19" s="116">
        <v>528033</v>
      </c>
      <c r="GQ19" s="119">
        <v>675528</v>
      </c>
      <c r="GR19" s="113">
        <v>339300</v>
      </c>
      <c r="GS19" s="117">
        <v>735208</v>
      </c>
      <c r="GT19" s="116">
        <v>1074508</v>
      </c>
      <c r="GU19" s="113">
        <v>0</v>
      </c>
      <c r="GV19" s="117">
        <v>217600</v>
      </c>
      <c r="GW19" s="117">
        <v>567400</v>
      </c>
      <c r="GX19" s="117">
        <v>377534</v>
      </c>
      <c r="GY19" s="117">
        <v>25200</v>
      </c>
      <c r="GZ19" s="117">
        <v>0</v>
      </c>
      <c r="HA19" s="115">
        <v>1187734</v>
      </c>
      <c r="HB19" s="119">
        <v>2262242</v>
      </c>
      <c r="HC19" s="113">
        <v>1682662</v>
      </c>
      <c r="HD19" s="117">
        <v>2212323</v>
      </c>
      <c r="HE19" s="115">
        <v>3894985</v>
      </c>
      <c r="HF19" s="114">
        <v>0</v>
      </c>
      <c r="HG19" s="117">
        <v>14466040</v>
      </c>
      <c r="HH19" s="117">
        <v>14457910</v>
      </c>
      <c r="HI19" s="117">
        <v>13205279</v>
      </c>
      <c r="HJ19" s="117">
        <v>15726148</v>
      </c>
      <c r="HK19" s="117">
        <v>12961379</v>
      </c>
      <c r="HL19" s="116">
        <v>70816756</v>
      </c>
      <c r="HM19" s="112">
        <v>74711741</v>
      </c>
      <c r="HN19" s="118">
        <v>480712</v>
      </c>
      <c r="HO19" s="117">
        <v>945306</v>
      </c>
      <c r="HP19" s="116">
        <v>1426018</v>
      </c>
      <c r="HQ19" s="113">
        <v>0</v>
      </c>
      <c r="HR19" s="117">
        <v>7132860</v>
      </c>
      <c r="HS19" s="117">
        <v>7785198</v>
      </c>
      <c r="HT19" s="117">
        <v>5036524</v>
      </c>
      <c r="HU19" s="117">
        <v>3940215</v>
      </c>
      <c r="HV19" s="117">
        <v>2579213</v>
      </c>
      <c r="HW19" s="115">
        <v>26474010</v>
      </c>
      <c r="HX19" s="119">
        <v>27900028</v>
      </c>
      <c r="HY19" s="147">
        <v>33012</v>
      </c>
      <c r="HZ19" s="148">
        <v>296616</v>
      </c>
      <c r="IA19" s="149">
        <v>329628</v>
      </c>
      <c r="IB19" s="160">
        <v>0</v>
      </c>
      <c r="IC19" s="148">
        <v>10015237</v>
      </c>
      <c r="ID19" s="161">
        <v>14471127</v>
      </c>
      <c r="IE19" s="149">
        <v>14435776</v>
      </c>
      <c r="IF19" s="148">
        <v>8086393</v>
      </c>
      <c r="IG19" s="149">
        <v>6765153</v>
      </c>
      <c r="IH19" s="162">
        <v>53773686</v>
      </c>
      <c r="II19" s="155">
        <v>54103314</v>
      </c>
      <c r="IJ19" s="256">
        <v>0</v>
      </c>
      <c r="IK19" s="263">
        <v>0</v>
      </c>
      <c r="IL19" s="264">
        <v>0</v>
      </c>
      <c r="IM19" s="159"/>
      <c r="IN19" s="123">
        <v>0</v>
      </c>
      <c r="IO19" s="123">
        <v>136572</v>
      </c>
      <c r="IP19" s="123">
        <v>0</v>
      </c>
      <c r="IQ19" s="123">
        <v>258046</v>
      </c>
      <c r="IR19" s="123">
        <v>0</v>
      </c>
      <c r="IS19" s="156">
        <v>394618</v>
      </c>
      <c r="IT19" s="357">
        <v>394618</v>
      </c>
      <c r="IU19" s="157">
        <v>0</v>
      </c>
      <c r="IV19" s="123">
        <v>0</v>
      </c>
      <c r="IW19" s="124">
        <v>0</v>
      </c>
      <c r="IX19" s="159"/>
      <c r="IY19" s="123">
        <v>0</v>
      </c>
      <c r="IZ19" s="123">
        <v>0</v>
      </c>
      <c r="JA19" s="123">
        <v>0</v>
      </c>
      <c r="JB19" s="123">
        <v>0</v>
      </c>
      <c r="JC19" s="123">
        <v>0</v>
      </c>
      <c r="JD19" s="124">
        <v>0</v>
      </c>
      <c r="JE19" s="125">
        <v>0</v>
      </c>
      <c r="JF19" s="157">
        <v>0</v>
      </c>
      <c r="JG19" s="123">
        <v>0</v>
      </c>
      <c r="JH19" s="156">
        <v>0</v>
      </c>
      <c r="JI19" s="122">
        <v>0</v>
      </c>
      <c r="JJ19" s="123">
        <v>5581553</v>
      </c>
      <c r="JK19" s="123">
        <v>6507882</v>
      </c>
      <c r="JL19" s="123">
        <v>3465057</v>
      </c>
      <c r="JM19" s="123">
        <v>1753032</v>
      </c>
      <c r="JN19" s="123">
        <v>1296047</v>
      </c>
      <c r="JO19" s="124">
        <v>18603571</v>
      </c>
      <c r="JP19" s="357">
        <v>18603571</v>
      </c>
      <c r="JQ19" s="157">
        <v>0</v>
      </c>
      <c r="JR19" s="123">
        <v>0</v>
      </c>
      <c r="JS19" s="156">
        <v>0</v>
      </c>
      <c r="JT19" s="122">
        <v>0</v>
      </c>
      <c r="JU19" s="123">
        <v>229010</v>
      </c>
      <c r="JV19" s="123">
        <v>844370</v>
      </c>
      <c r="JW19" s="123">
        <v>1539461</v>
      </c>
      <c r="JX19" s="123">
        <v>814476</v>
      </c>
      <c r="JY19" s="123">
        <v>1583180</v>
      </c>
      <c r="JZ19" s="124">
        <v>5010497</v>
      </c>
      <c r="KA19" s="357">
        <v>5010497</v>
      </c>
      <c r="KB19" s="259">
        <v>33012</v>
      </c>
      <c r="KC19" s="253">
        <v>296616</v>
      </c>
      <c r="KD19" s="124">
        <v>329628</v>
      </c>
      <c r="KE19" s="122">
        <v>0</v>
      </c>
      <c r="KF19" s="123">
        <v>1613108</v>
      </c>
      <c r="KG19" s="123">
        <v>2145588</v>
      </c>
      <c r="KH19" s="123">
        <v>1157721</v>
      </c>
      <c r="KI19" s="123">
        <v>253443</v>
      </c>
      <c r="KJ19" s="123">
        <v>320285</v>
      </c>
      <c r="KK19" s="124">
        <v>5490145</v>
      </c>
      <c r="KL19" s="158">
        <v>5819773</v>
      </c>
      <c r="KM19" s="256">
        <v>0</v>
      </c>
      <c r="KN19" s="263">
        <v>0</v>
      </c>
      <c r="KO19" s="264">
        <v>0</v>
      </c>
      <c r="KP19" s="159"/>
      <c r="KQ19" s="123">
        <v>2591566</v>
      </c>
      <c r="KR19" s="123">
        <v>4836715</v>
      </c>
      <c r="KS19" s="123">
        <v>7573087</v>
      </c>
      <c r="KT19" s="123">
        <v>3580241</v>
      </c>
      <c r="KU19" s="123">
        <v>2624937</v>
      </c>
      <c r="KV19" s="124">
        <v>21206546</v>
      </c>
      <c r="KW19" s="357">
        <v>21206546</v>
      </c>
      <c r="KX19" s="157">
        <v>0</v>
      </c>
      <c r="KY19" s="123">
        <v>0</v>
      </c>
      <c r="KZ19" s="124">
        <v>0</v>
      </c>
      <c r="LA19" s="159"/>
      <c r="LB19" s="123">
        <v>0</v>
      </c>
      <c r="LC19" s="123">
        <v>0</v>
      </c>
      <c r="LD19" s="123">
        <v>700450</v>
      </c>
      <c r="LE19" s="123">
        <v>1427155</v>
      </c>
      <c r="LF19" s="123">
        <v>940704</v>
      </c>
      <c r="LG19" s="124">
        <v>3068309</v>
      </c>
      <c r="LH19" s="125">
        <v>3068309</v>
      </c>
      <c r="LI19" s="157">
        <v>0</v>
      </c>
      <c r="LJ19" s="123">
        <v>0</v>
      </c>
      <c r="LK19" s="124">
        <v>0</v>
      </c>
      <c r="LL19" s="159"/>
      <c r="LM19" s="123">
        <v>0</v>
      </c>
      <c r="LN19" s="123">
        <v>0</v>
      </c>
      <c r="LO19" s="123">
        <v>0</v>
      </c>
      <c r="LP19" s="123">
        <v>0</v>
      </c>
      <c r="LQ19" s="123">
        <v>0</v>
      </c>
      <c r="LR19" s="124">
        <v>0</v>
      </c>
      <c r="LS19" s="357">
        <v>0</v>
      </c>
      <c r="LT19" s="157">
        <v>0</v>
      </c>
      <c r="LU19" s="123">
        <v>0</v>
      </c>
      <c r="LV19" s="124">
        <v>0</v>
      </c>
      <c r="LW19" s="159"/>
      <c r="LX19" s="123">
        <v>0</v>
      </c>
      <c r="LY19" s="123">
        <v>0</v>
      </c>
      <c r="LZ19" s="123">
        <v>0</v>
      </c>
      <c r="MA19" s="123">
        <v>0</v>
      </c>
      <c r="MB19" s="123">
        <v>0</v>
      </c>
      <c r="MC19" s="124">
        <v>0</v>
      </c>
      <c r="MD19" s="125">
        <v>0</v>
      </c>
      <c r="ME19" s="157">
        <v>0</v>
      </c>
      <c r="MF19" s="123">
        <v>0</v>
      </c>
      <c r="MG19" s="124">
        <v>0</v>
      </c>
      <c r="MH19" s="159"/>
      <c r="MI19" s="123">
        <v>3460503</v>
      </c>
      <c r="MJ19" s="123">
        <v>9620967</v>
      </c>
      <c r="MK19" s="123">
        <v>27155272</v>
      </c>
      <c r="ML19" s="123">
        <v>49187472</v>
      </c>
      <c r="MM19" s="123">
        <v>39980172</v>
      </c>
      <c r="MN19" s="124">
        <v>129404386</v>
      </c>
      <c r="MO19" s="158">
        <v>129404386</v>
      </c>
      <c r="MP19" s="157">
        <v>0</v>
      </c>
      <c r="MQ19" s="123">
        <v>0</v>
      </c>
      <c r="MR19" s="124">
        <v>0</v>
      </c>
      <c r="MS19" s="159"/>
      <c r="MT19" s="123">
        <v>901267</v>
      </c>
      <c r="MU19" s="123">
        <v>234056</v>
      </c>
      <c r="MV19" s="123">
        <v>17551754</v>
      </c>
      <c r="MW19" s="123">
        <v>38439456</v>
      </c>
      <c r="MX19" s="123">
        <v>30381577</v>
      </c>
      <c r="MY19" s="124">
        <v>87508110</v>
      </c>
      <c r="MZ19" s="158">
        <v>87508110</v>
      </c>
      <c r="NA19" s="157">
        <v>0</v>
      </c>
      <c r="NB19" s="123">
        <v>0</v>
      </c>
      <c r="NC19" s="124">
        <v>0</v>
      </c>
      <c r="ND19" s="159"/>
      <c r="NE19" s="123">
        <v>2559236</v>
      </c>
      <c r="NF19" s="123">
        <v>9042310</v>
      </c>
      <c r="NG19" s="123">
        <v>9603518</v>
      </c>
      <c r="NH19" s="123">
        <v>10748016</v>
      </c>
      <c r="NI19" s="123">
        <v>9186805</v>
      </c>
      <c r="NJ19" s="124">
        <v>41139885</v>
      </c>
      <c r="NK19" s="357">
        <v>41139885</v>
      </c>
      <c r="NL19" s="157">
        <v>0</v>
      </c>
      <c r="NM19" s="123">
        <v>0</v>
      </c>
      <c r="NN19" s="124">
        <v>0</v>
      </c>
      <c r="NO19" s="159"/>
      <c r="NP19" s="123">
        <v>0</v>
      </c>
      <c r="NQ19" s="123">
        <v>344601</v>
      </c>
      <c r="NR19" s="123">
        <v>0</v>
      </c>
      <c r="NS19" s="123">
        <v>0</v>
      </c>
      <c r="NT19" s="123">
        <v>411790</v>
      </c>
      <c r="NU19" s="124">
        <v>756391</v>
      </c>
      <c r="NV19" s="125">
        <v>756391</v>
      </c>
      <c r="NW19" s="157">
        <v>0</v>
      </c>
      <c r="NX19" s="123">
        <v>0</v>
      </c>
      <c r="NY19" s="124">
        <v>0</v>
      </c>
      <c r="NZ19" s="159"/>
      <c r="OA19" s="123">
        <v>0</v>
      </c>
      <c r="OB19" s="123">
        <v>0</v>
      </c>
      <c r="OC19" s="123">
        <v>0</v>
      </c>
      <c r="OD19" s="123">
        <v>0</v>
      </c>
      <c r="OE19" s="123">
        <v>0</v>
      </c>
      <c r="OF19" s="124">
        <v>0</v>
      </c>
      <c r="OG19" s="125">
        <v>0</v>
      </c>
      <c r="OH19" s="157">
        <v>4038547</v>
      </c>
      <c r="OI19" s="123">
        <v>7541617</v>
      </c>
      <c r="OJ19" s="156">
        <v>11580164</v>
      </c>
      <c r="OK19" s="122">
        <v>0</v>
      </c>
      <c r="OL19" s="123">
        <v>60814595</v>
      </c>
      <c r="OM19" s="123">
        <v>88343675</v>
      </c>
      <c r="ON19" s="123">
        <v>97215985</v>
      </c>
      <c r="OO19" s="123">
        <v>116595494</v>
      </c>
      <c r="OP19" s="123">
        <v>97559747</v>
      </c>
      <c r="OQ19" s="124">
        <v>460529496</v>
      </c>
      <c r="OR19" s="158">
        <v>472109660</v>
      </c>
    </row>
    <row r="20" spans="1:408" ht="18.75" customHeight="1" x14ac:dyDescent="0.15">
      <c r="A20" s="63" t="s">
        <v>15</v>
      </c>
      <c r="B20" s="113">
        <v>1913036</v>
      </c>
      <c r="C20" s="117">
        <v>5528146</v>
      </c>
      <c r="D20" s="116">
        <v>7441182</v>
      </c>
      <c r="E20" s="112">
        <v>0</v>
      </c>
      <c r="F20" s="117">
        <v>31952797</v>
      </c>
      <c r="G20" s="117">
        <v>41799515</v>
      </c>
      <c r="H20" s="117">
        <v>38433921</v>
      </c>
      <c r="I20" s="117">
        <v>35865995</v>
      </c>
      <c r="J20" s="117">
        <v>26754589</v>
      </c>
      <c r="K20" s="112">
        <v>174806817</v>
      </c>
      <c r="L20" s="119">
        <v>182247999</v>
      </c>
      <c r="M20" s="113">
        <v>205047</v>
      </c>
      <c r="N20" s="117">
        <v>599519</v>
      </c>
      <c r="O20" s="116">
        <v>804566</v>
      </c>
      <c r="P20" s="113">
        <v>0</v>
      </c>
      <c r="Q20" s="117">
        <v>5977491</v>
      </c>
      <c r="R20" s="117">
        <v>9927274</v>
      </c>
      <c r="S20" s="117">
        <v>7993600</v>
      </c>
      <c r="T20" s="117">
        <v>10455690</v>
      </c>
      <c r="U20" s="117">
        <v>13707568</v>
      </c>
      <c r="V20" s="116">
        <v>48061623</v>
      </c>
      <c r="W20" s="119">
        <v>48866189</v>
      </c>
      <c r="X20" s="113">
        <v>0</v>
      </c>
      <c r="Y20" s="117">
        <v>0</v>
      </c>
      <c r="Z20" s="116">
        <v>0</v>
      </c>
      <c r="AA20" s="113">
        <v>0</v>
      </c>
      <c r="AB20" s="117">
        <v>3108004</v>
      </c>
      <c r="AC20" s="117">
        <v>5962347</v>
      </c>
      <c r="AD20" s="117">
        <v>4243368</v>
      </c>
      <c r="AE20" s="117">
        <v>5589890</v>
      </c>
      <c r="AF20" s="117">
        <v>7725098</v>
      </c>
      <c r="AG20" s="116">
        <v>26628707</v>
      </c>
      <c r="AH20" s="119">
        <v>26628707</v>
      </c>
      <c r="AI20" s="113">
        <v>0</v>
      </c>
      <c r="AJ20" s="117">
        <v>0</v>
      </c>
      <c r="AK20" s="116">
        <v>0</v>
      </c>
      <c r="AL20" s="113">
        <v>0</v>
      </c>
      <c r="AM20" s="117">
        <v>91839</v>
      </c>
      <c r="AN20" s="117">
        <v>354526</v>
      </c>
      <c r="AO20" s="117">
        <v>683702</v>
      </c>
      <c r="AP20" s="117">
        <v>1198644</v>
      </c>
      <c r="AQ20" s="117">
        <v>2287547</v>
      </c>
      <c r="AR20" s="116">
        <v>4616258</v>
      </c>
      <c r="AS20" s="119">
        <v>4616258</v>
      </c>
      <c r="AT20" s="113">
        <v>0</v>
      </c>
      <c r="AU20" s="117">
        <v>364597</v>
      </c>
      <c r="AV20" s="116">
        <v>364597</v>
      </c>
      <c r="AW20" s="113">
        <v>0</v>
      </c>
      <c r="AX20" s="117">
        <v>1076215</v>
      </c>
      <c r="AY20" s="117">
        <v>2361007</v>
      </c>
      <c r="AZ20" s="117">
        <v>1542044</v>
      </c>
      <c r="BA20" s="117">
        <v>2298835</v>
      </c>
      <c r="BB20" s="117">
        <v>2780311</v>
      </c>
      <c r="BC20" s="116">
        <v>10058412</v>
      </c>
      <c r="BD20" s="119">
        <v>10423009</v>
      </c>
      <c r="BE20" s="113">
        <v>0</v>
      </c>
      <c r="BF20" s="117">
        <v>24933</v>
      </c>
      <c r="BG20" s="115">
        <v>24933</v>
      </c>
      <c r="BH20" s="114">
        <v>0</v>
      </c>
      <c r="BI20" s="117">
        <v>78775</v>
      </c>
      <c r="BJ20" s="117">
        <v>89182</v>
      </c>
      <c r="BK20" s="117">
        <v>163397</v>
      </c>
      <c r="BL20" s="117">
        <v>48230</v>
      </c>
      <c r="BM20" s="117">
        <v>144276</v>
      </c>
      <c r="BN20" s="116">
        <v>523860</v>
      </c>
      <c r="BO20" s="119">
        <v>548793</v>
      </c>
      <c r="BP20" s="113">
        <v>205047</v>
      </c>
      <c r="BQ20" s="117">
        <v>209989</v>
      </c>
      <c r="BR20" s="116">
        <v>415036</v>
      </c>
      <c r="BS20" s="113">
        <v>0</v>
      </c>
      <c r="BT20" s="117">
        <v>1622658</v>
      </c>
      <c r="BU20" s="117">
        <v>1160212</v>
      </c>
      <c r="BV20" s="117">
        <v>1361089</v>
      </c>
      <c r="BW20" s="117">
        <v>1320091</v>
      </c>
      <c r="BX20" s="117">
        <v>770336</v>
      </c>
      <c r="BY20" s="116">
        <v>6234386</v>
      </c>
      <c r="BZ20" s="119">
        <v>6649422</v>
      </c>
      <c r="CA20" s="113">
        <v>0</v>
      </c>
      <c r="CB20" s="117">
        <v>291780</v>
      </c>
      <c r="CC20" s="116">
        <v>291780</v>
      </c>
      <c r="CD20" s="113">
        <v>0</v>
      </c>
      <c r="CE20" s="117">
        <v>6751535</v>
      </c>
      <c r="CF20" s="117">
        <v>11812814</v>
      </c>
      <c r="CG20" s="117">
        <v>8109169</v>
      </c>
      <c r="CH20" s="117">
        <v>3259691</v>
      </c>
      <c r="CI20" s="117">
        <v>1486765</v>
      </c>
      <c r="CJ20" s="116">
        <v>31419974</v>
      </c>
      <c r="CK20" s="119">
        <v>31711754</v>
      </c>
      <c r="CL20" s="113">
        <v>0</v>
      </c>
      <c r="CM20" s="117">
        <v>0</v>
      </c>
      <c r="CN20" s="116">
        <v>0</v>
      </c>
      <c r="CO20" s="114">
        <v>0</v>
      </c>
      <c r="CP20" s="117">
        <v>4795688</v>
      </c>
      <c r="CQ20" s="117">
        <v>9392356</v>
      </c>
      <c r="CR20" s="117">
        <v>6325850</v>
      </c>
      <c r="CS20" s="117">
        <v>2387795</v>
      </c>
      <c r="CT20" s="117">
        <v>908782</v>
      </c>
      <c r="CU20" s="116">
        <v>23810471</v>
      </c>
      <c r="CV20" s="119">
        <v>23810471</v>
      </c>
      <c r="CW20" s="113">
        <v>0</v>
      </c>
      <c r="CX20" s="117">
        <v>291780</v>
      </c>
      <c r="CY20" s="116">
        <v>291780</v>
      </c>
      <c r="CZ20" s="113">
        <v>0</v>
      </c>
      <c r="DA20" s="117">
        <v>1955847</v>
      </c>
      <c r="DB20" s="117">
        <v>2420458</v>
      </c>
      <c r="DC20" s="117">
        <v>1783319</v>
      </c>
      <c r="DD20" s="117">
        <v>871896</v>
      </c>
      <c r="DE20" s="117">
        <v>577983</v>
      </c>
      <c r="DF20" s="116">
        <v>7609503</v>
      </c>
      <c r="DG20" s="119">
        <v>7901283</v>
      </c>
      <c r="DH20" s="113">
        <v>13528</v>
      </c>
      <c r="DI20" s="117">
        <v>39578</v>
      </c>
      <c r="DJ20" s="115">
        <v>53106</v>
      </c>
      <c r="DK20" s="114">
        <v>0</v>
      </c>
      <c r="DL20" s="117">
        <v>622436</v>
      </c>
      <c r="DM20" s="117">
        <v>1647564</v>
      </c>
      <c r="DN20" s="117">
        <v>6532017</v>
      </c>
      <c r="DO20" s="117">
        <v>6886885</v>
      </c>
      <c r="DP20" s="117">
        <v>3226608</v>
      </c>
      <c r="DQ20" s="116">
        <v>18915510</v>
      </c>
      <c r="DR20" s="119">
        <v>18968616</v>
      </c>
      <c r="DS20" s="113">
        <v>13528</v>
      </c>
      <c r="DT20" s="117">
        <v>0</v>
      </c>
      <c r="DU20" s="116">
        <v>13528</v>
      </c>
      <c r="DV20" s="113">
        <v>0</v>
      </c>
      <c r="DW20" s="117">
        <v>415615</v>
      </c>
      <c r="DX20" s="117">
        <v>1643563</v>
      </c>
      <c r="DY20" s="117">
        <v>6405641</v>
      </c>
      <c r="DZ20" s="117">
        <v>6886885</v>
      </c>
      <c r="EA20" s="117">
        <v>3140159</v>
      </c>
      <c r="EB20" s="116">
        <v>18491863</v>
      </c>
      <c r="EC20" s="119">
        <v>18505391</v>
      </c>
      <c r="ED20" s="113">
        <v>0</v>
      </c>
      <c r="EE20" s="115">
        <v>39578</v>
      </c>
      <c r="EF20" s="116">
        <v>39578</v>
      </c>
      <c r="EG20" s="113">
        <v>0</v>
      </c>
      <c r="EH20" s="117">
        <v>206821</v>
      </c>
      <c r="EI20" s="117">
        <v>4001</v>
      </c>
      <c r="EJ20" s="117">
        <v>126376</v>
      </c>
      <c r="EK20" s="117">
        <v>0</v>
      </c>
      <c r="EL20" s="117">
        <v>86449</v>
      </c>
      <c r="EM20" s="115">
        <v>423647</v>
      </c>
      <c r="EN20" s="119">
        <v>463225</v>
      </c>
      <c r="EO20" s="113">
        <v>0</v>
      </c>
      <c r="EP20" s="117">
        <v>0</v>
      </c>
      <c r="EQ20" s="115">
        <v>0</v>
      </c>
      <c r="ER20" s="114">
        <v>0</v>
      </c>
      <c r="ES20" s="117">
        <v>0</v>
      </c>
      <c r="ET20" s="117">
        <v>0</v>
      </c>
      <c r="EU20" s="117">
        <v>0</v>
      </c>
      <c r="EV20" s="117">
        <v>0</v>
      </c>
      <c r="EW20" s="117">
        <v>0</v>
      </c>
      <c r="EX20" s="116">
        <v>0</v>
      </c>
      <c r="EY20" s="119">
        <v>0</v>
      </c>
      <c r="EZ20" s="118">
        <v>0</v>
      </c>
      <c r="FA20" s="117">
        <v>0</v>
      </c>
      <c r="FB20" s="116">
        <v>0</v>
      </c>
      <c r="FC20" s="159"/>
      <c r="FD20" s="117">
        <v>0</v>
      </c>
      <c r="FE20" s="117">
        <v>0</v>
      </c>
      <c r="FF20" s="117">
        <v>0</v>
      </c>
      <c r="FG20" s="117">
        <v>0</v>
      </c>
      <c r="FH20" s="117">
        <v>0</v>
      </c>
      <c r="FI20" s="116">
        <v>0</v>
      </c>
      <c r="FJ20" s="119">
        <v>0</v>
      </c>
      <c r="FK20" s="113">
        <v>273364</v>
      </c>
      <c r="FL20" s="117">
        <v>1173553</v>
      </c>
      <c r="FM20" s="116">
        <v>1446917</v>
      </c>
      <c r="FN20" s="113">
        <v>0</v>
      </c>
      <c r="FO20" s="117">
        <v>1777946</v>
      </c>
      <c r="FP20" s="117">
        <v>3993357</v>
      </c>
      <c r="FQ20" s="117">
        <v>3209280</v>
      </c>
      <c r="FR20" s="117">
        <v>2486395</v>
      </c>
      <c r="FS20" s="117">
        <v>1479297</v>
      </c>
      <c r="FT20" s="116">
        <v>12946275</v>
      </c>
      <c r="FU20" s="119">
        <v>14393192</v>
      </c>
      <c r="FV20" s="118">
        <v>273364</v>
      </c>
      <c r="FW20" s="117">
        <v>636991</v>
      </c>
      <c r="FX20" s="115">
        <v>910355</v>
      </c>
      <c r="FY20" s="114">
        <v>0</v>
      </c>
      <c r="FZ20" s="117">
        <v>988934</v>
      </c>
      <c r="GA20" s="117">
        <v>3659655</v>
      </c>
      <c r="GB20" s="117">
        <v>2713578</v>
      </c>
      <c r="GC20" s="117">
        <v>2156169</v>
      </c>
      <c r="GD20" s="117">
        <v>1479297</v>
      </c>
      <c r="GE20" s="116">
        <v>10997633</v>
      </c>
      <c r="GF20" s="354">
        <v>11907988</v>
      </c>
      <c r="GG20" s="118">
        <v>0</v>
      </c>
      <c r="GH20" s="117">
        <v>64152</v>
      </c>
      <c r="GI20" s="115">
        <v>64152</v>
      </c>
      <c r="GJ20" s="114">
        <v>0</v>
      </c>
      <c r="GK20" s="117">
        <v>72072</v>
      </c>
      <c r="GL20" s="117">
        <v>73602</v>
      </c>
      <c r="GM20" s="117">
        <v>117612</v>
      </c>
      <c r="GN20" s="117">
        <v>150304</v>
      </c>
      <c r="GO20" s="117">
        <v>0</v>
      </c>
      <c r="GP20" s="116">
        <v>413590</v>
      </c>
      <c r="GQ20" s="119">
        <v>477742</v>
      </c>
      <c r="GR20" s="113">
        <v>0</v>
      </c>
      <c r="GS20" s="117">
        <v>472410</v>
      </c>
      <c r="GT20" s="116">
        <v>472410</v>
      </c>
      <c r="GU20" s="113">
        <v>0</v>
      </c>
      <c r="GV20" s="117">
        <v>716940</v>
      </c>
      <c r="GW20" s="117">
        <v>260100</v>
      </c>
      <c r="GX20" s="117">
        <v>378090</v>
      </c>
      <c r="GY20" s="117">
        <v>179922</v>
      </c>
      <c r="GZ20" s="117">
        <v>0</v>
      </c>
      <c r="HA20" s="115">
        <v>1535052</v>
      </c>
      <c r="HB20" s="119">
        <v>2007462</v>
      </c>
      <c r="HC20" s="113">
        <v>1143715</v>
      </c>
      <c r="HD20" s="117">
        <v>2723434</v>
      </c>
      <c r="HE20" s="115">
        <v>3867149</v>
      </c>
      <c r="HF20" s="114">
        <v>0</v>
      </c>
      <c r="HG20" s="117">
        <v>11206458</v>
      </c>
      <c r="HH20" s="117">
        <v>7605058</v>
      </c>
      <c r="HI20" s="117">
        <v>8463832</v>
      </c>
      <c r="HJ20" s="117">
        <v>9895822</v>
      </c>
      <c r="HK20" s="117">
        <v>5276541</v>
      </c>
      <c r="HL20" s="116">
        <v>42447711</v>
      </c>
      <c r="HM20" s="112">
        <v>46314860</v>
      </c>
      <c r="HN20" s="118">
        <v>277382</v>
      </c>
      <c r="HO20" s="117">
        <v>700282</v>
      </c>
      <c r="HP20" s="116">
        <v>977664</v>
      </c>
      <c r="HQ20" s="113">
        <v>0</v>
      </c>
      <c r="HR20" s="117">
        <v>5616931</v>
      </c>
      <c r="HS20" s="117">
        <v>6813448</v>
      </c>
      <c r="HT20" s="117">
        <v>4126023</v>
      </c>
      <c r="HU20" s="117">
        <v>2881512</v>
      </c>
      <c r="HV20" s="117">
        <v>1577810</v>
      </c>
      <c r="HW20" s="115">
        <v>21015724</v>
      </c>
      <c r="HX20" s="119">
        <v>21993388</v>
      </c>
      <c r="HY20" s="164">
        <v>156307</v>
      </c>
      <c r="HZ20" s="151">
        <v>994554</v>
      </c>
      <c r="IA20" s="164">
        <v>1150861</v>
      </c>
      <c r="IB20" s="150">
        <v>0</v>
      </c>
      <c r="IC20" s="151">
        <v>21604465</v>
      </c>
      <c r="ID20" s="152">
        <v>26077736</v>
      </c>
      <c r="IE20" s="153">
        <v>25764354</v>
      </c>
      <c r="IF20" s="151">
        <v>17554831</v>
      </c>
      <c r="IG20" s="153">
        <v>8890454</v>
      </c>
      <c r="IH20" s="154">
        <v>99891840</v>
      </c>
      <c r="II20" s="164">
        <v>101042701</v>
      </c>
      <c r="IJ20" s="256">
        <v>0</v>
      </c>
      <c r="IK20" s="263">
        <v>0</v>
      </c>
      <c r="IL20" s="264">
        <v>0</v>
      </c>
      <c r="IM20" s="159"/>
      <c r="IN20" s="123">
        <v>327766</v>
      </c>
      <c r="IO20" s="123">
        <v>214661</v>
      </c>
      <c r="IP20" s="123">
        <v>121368</v>
      </c>
      <c r="IQ20" s="123">
        <v>574672</v>
      </c>
      <c r="IR20" s="123">
        <v>323709</v>
      </c>
      <c r="IS20" s="156">
        <v>1562176</v>
      </c>
      <c r="IT20" s="357">
        <v>1562176</v>
      </c>
      <c r="IU20" s="157">
        <v>0</v>
      </c>
      <c r="IV20" s="123">
        <v>0</v>
      </c>
      <c r="IW20" s="124">
        <v>0</v>
      </c>
      <c r="IX20" s="159"/>
      <c r="IY20" s="123">
        <v>0</v>
      </c>
      <c r="IZ20" s="123">
        <v>0</v>
      </c>
      <c r="JA20" s="123">
        <v>0</v>
      </c>
      <c r="JB20" s="123">
        <v>0</v>
      </c>
      <c r="JC20" s="123">
        <v>0</v>
      </c>
      <c r="JD20" s="124">
        <v>0</v>
      </c>
      <c r="JE20" s="125">
        <v>0</v>
      </c>
      <c r="JF20" s="157">
        <v>0</v>
      </c>
      <c r="JG20" s="123">
        <v>0</v>
      </c>
      <c r="JH20" s="156">
        <v>0</v>
      </c>
      <c r="JI20" s="122">
        <v>0</v>
      </c>
      <c r="JJ20" s="123">
        <v>5989599</v>
      </c>
      <c r="JK20" s="123">
        <v>11512248</v>
      </c>
      <c r="JL20" s="123">
        <v>5029764</v>
      </c>
      <c r="JM20" s="123">
        <v>4132786</v>
      </c>
      <c r="JN20" s="123">
        <v>732591</v>
      </c>
      <c r="JO20" s="124">
        <v>27396988</v>
      </c>
      <c r="JP20" s="357">
        <v>27396988</v>
      </c>
      <c r="JQ20" s="157">
        <v>0</v>
      </c>
      <c r="JR20" s="123">
        <v>0</v>
      </c>
      <c r="JS20" s="156">
        <v>0</v>
      </c>
      <c r="JT20" s="122">
        <v>0</v>
      </c>
      <c r="JU20" s="123">
        <v>271442</v>
      </c>
      <c r="JV20" s="123">
        <v>252121</v>
      </c>
      <c r="JW20" s="123">
        <v>984598</v>
      </c>
      <c r="JX20" s="123">
        <v>625063</v>
      </c>
      <c r="JY20" s="123">
        <v>27155</v>
      </c>
      <c r="JZ20" s="124">
        <v>2160379</v>
      </c>
      <c r="KA20" s="357">
        <v>2160379</v>
      </c>
      <c r="KB20" s="259">
        <v>156307</v>
      </c>
      <c r="KC20" s="253">
        <v>750946</v>
      </c>
      <c r="KD20" s="124">
        <v>907253</v>
      </c>
      <c r="KE20" s="122">
        <v>0</v>
      </c>
      <c r="KF20" s="123">
        <v>2894639</v>
      </c>
      <c r="KG20" s="123">
        <v>4631318</v>
      </c>
      <c r="KH20" s="123">
        <v>3308866</v>
      </c>
      <c r="KI20" s="123">
        <v>2161512</v>
      </c>
      <c r="KJ20" s="123">
        <v>922596</v>
      </c>
      <c r="KK20" s="124">
        <v>13918931</v>
      </c>
      <c r="KL20" s="158">
        <v>14826184</v>
      </c>
      <c r="KM20" s="256">
        <v>0</v>
      </c>
      <c r="KN20" s="263">
        <v>243608</v>
      </c>
      <c r="KO20" s="264">
        <v>243608</v>
      </c>
      <c r="KP20" s="159"/>
      <c r="KQ20" s="123">
        <v>12121019</v>
      </c>
      <c r="KR20" s="123">
        <v>9467388</v>
      </c>
      <c r="KS20" s="123">
        <v>13596521</v>
      </c>
      <c r="KT20" s="123">
        <v>7361140</v>
      </c>
      <c r="KU20" s="123">
        <v>3983415</v>
      </c>
      <c r="KV20" s="124">
        <v>46529483</v>
      </c>
      <c r="KW20" s="357">
        <v>46773091</v>
      </c>
      <c r="KX20" s="157">
        <v>0</v>
      </c>
      <c r="KY20" s="123">
        <v>0</v>
      </c>
      <c r="KZ20" s="124">
        <v>0</v>
      </c>
      <c r="LA20" s="159"/>
      <c r="LB20" s="123">
        <v>0</v>
      </c>
      <c r="LC20" s="123">
        <v>0</v>
      </c>
      <c r="LD20" s="123">
        <v>0</v>
      </c>
      <c r="LE20" s="123">
        <v>0</v>
      </c>
      <c r="LF20" s="123">
        <v>0</v>
      </c>
      <c r="LG20" s="124">
        <v>0</v>
      </c>
      <c r="LH20" s="125">
        <v>0</v>
      </c>
      <c r="LI20" s="157">
        <v>0</v>
      </c>
      <c r="LJ20" s="123">
        <v>0</v>
      </c>
      <c r="LK20" s="124">
        <v>0</v>
      </c>
      <c r="LL20" s="159"/>
      <c r="LM20" s="123">
        <v>0</v>
      </c>
      <c r="LN20" s="123">
        <v>0</v>
      </c>
      <c r="LO20" s="123">
        <v>2723237</v>
      </c>
      <c r="LP20" s="123">
        <v>2699658</v>
      </c>
      <c r="LQ20" s="123">
        <v>2900988</v>
      </c>
      <c r="LR20" s="124">
        <v>8323883</v>
      </c>
      <c r="LS20" s="357">
        <v>8323883</v>
      </c>
      <c r="LT20" s="157">
        <v>0</v>
      </c>
      <c r="LU20" s="123">
        <v>0</v>
      </c>
      <c r="LV20" s="124">
        <v>0</v>
      </c>
      <c r="LW20" s="159"/>
      <c r="LX20" s="123">
        <v>0</v>
      </c>
      <c r="LY20" s="123">
        <v>0</v>
      </c>
      <c r="LZ20" s="123">
        <v>0</v>
      </c>
      <c r="MA20" s="123">
        <v>0</v>
      </c>
      <c r="MB20" s="123">
        <v>0</v>
      </c>
      <c r="MC20" s="124">
        <v>0</v>
      </c>
      <c r="MD20" s="125">
        <v>0</v>
      </c>
      <c r="ME20" s="157">
        <v>0</v>
      </c>
      <c r="MF20" s="123">
        <v>0</v>
      </c>
      <c r="MG20" s="124">
        <v>0</v>
      </c>
      <c r="MH20" s="159"/>
      <c r="MI20" s="123">
        <v>5967614</v>
      </c>
      <c r="MJ20" s="123">
        <v>11571220</v>
      </c>
      <c r="MK20" s="123">
        <v>35167733</v>
      </c>
      <c r="ML20" s="123">
        <v>51960349</v>
      </c>
      <c r="MM20" s="123">
        <v>30030466</v>
      </c>
      <c r="MN20" s="124">
        <v>134697382</v>
      </c>
      <c r="MO20" s="158">
        <v>134697382</v>
      </c>
      <c r="MP20" s="157">
        <v>0</v>
      </c>
      <c r="MQ20" s="123">
        <v>0</v>
      </c>
      <c r="MR20" s="124">
        <v>0</v>
      </c>
      <c r="MS20" s="159"/>
      <c r="MT20" s="123">
        <v>0</v>
      </c>
      <c r="MU20" s="123">
        <v>641342</v>
      </c>
      <c r="MV20" s="123">
        <v>22180408</v>
      </c>
      <c r="MW20" s="123">
        <v>36640213</v>
      </c>
      <c r="MX20" s="123">
        <v>21884924</v>
      </c>
      <c r="MY20" s="124">
        <v>81346887</v>
      </c>
      <c r="MZ20" s="158">
        <v>81346887</v>
      </c>
      <c r="NA20" s="157">
        <v>0</v>
      </c>
      <c r="NB20" s="123">
        <v>0</v>
      </c>
      <c r="NC20" s="124">
        <v>0</v>
      </c>
      <c r="ND20" s="159"/>
      <c r="NE20" s="123">
        <v>5967614</v>
      </c>
      <c r="NF20" s="123">
        <v>10929878</v>
      </c>
      <c r="NG20" s="123">
        <v>12987325</v>
      </c>
      <c r="NH20" s="123">
        <v>15320136</v>
      </c>
      <c r="NI20" s="123">
        <v>7786586</v>
      </c>
      <c r="NJ20" s="124">
        <v>52991539</v>
      </c>
      <c r="NK20" s="357">
        <v>52991539</v>
      </c>
      <c r="NL20" s="157">
        <v>0</v>
      </c>
      <c r="NM20" s="123">
        <v>0</v>
      </c>
      <c r="NN20" s="124">
        <v>0</v>
      </c>
      <c r="NO20" s="159"/>
      <c r="NP20" s="123">
        <v>0</v>
      </c>
      <c r="NQ20" s="123">
        <v>0</v>
      </c>
      <c r="NR20" s="123">
        <v>0</v>
      </c>
      <c r="NS20" s="123">
        <v>0</v>
      </c>
      <c r="NT20" s="123">
        <v>358956</v>
      </c>
      <c r="NU20" s="124">
        <v>358956</v>
      </c>
      <c r="NV20" s="125">
        <v>358956</v>
      </c>
      <c r="NW20" s="157">
        <v>0</v>
      </c>
      <c r="NX20" s="123">
        <v>0</v>
      </c>
      <c r="NY20" s="124">
        <v>0</v>
      </c>
      <c r="NZ20" s="159"/>
      <c r="OA20" s="123">
        <v>0</v>
      </c>
      <c r="OB20" s="123">
        <v>0</v>
      </c>
      <c r="OC20" s="123">
        <v>0</v>
      </c>
      <c r="OD20" s="123">
        <v>0</v>
      </c>
      <c r="OE20" s="123">
        <v>0</v>
      </c>
      <c r="OF20" s="124">
        <v>0</v>
      </c>
      <c r="OG20" s="125">
        <v>0</v>
      </c>
      <c r="OH20" s="157">
        <v>2069343</v>
      </c>
      <c r="OI20" s="123">
        <v>6522700</v>
      </c>
      <c r="OJ20" s="156">
        <v>8592043</v>
      </c>
      <c r="OK20" s="122">
        <v>0</v>
      </c>
      <c r="OL20" s="123">
        <v>59524876</v>
      </c>
      <c r="OM20" s="123">
        <v>79448471</v>
      </c>
      <c r="ON20" s="123">
        <v>99366008</v>
      </c>
      <c r="OO20" s="123">
        <v>105381175</v>
      </c>
      <c r="OP20" s="123">
        <v>65675509</v>
      </c>
      <c r="OQ20" s="124">
        <v>409396039</v>
      </c>
      <c r="OR20" s="158">
        <v>417988082</v>
      </c>
    </row>
    <row r="21" spans="1:408" ht="18.75" customHeight="1" x14ac:dyDescent="0.15">
      <c r="A21" s="63" t="s">
        <v>16</v>
      </c>
      <c r="B21" s="113">
        <v>6876458</v>
      </c>
      <c r="C21" s="117">
        <v>11040709</v>
      </c>
      <c r="D21" s="116">
        <v>17917167</v>
      </c>
      <c r="E21" s="112">
        <v>0</v>
      </c>
      <c r="F21" s="117">
        <v>83580118</v>
      </c>
      <c r="G21" s="117">
        <v>135369975</v>
      </c>
      <c r="H21" s="117">
        <v>110635623</v>
      </c>
      <c r="I21" s="117">
        <v>90832710</v>
      </c>
      <c r="J21" s="117">
        <v>68224463</v>
      </c>
      <c r="K21" s="112">
        <v>488642889</v>
      </c>
      <c r="L21" s="119">
        <v>506560056</v>
      </c>
      <c r="M21" s="113">
        <v>1175328</v>
      </c>
      <c r="N21" s="117">
        <v>1990717</v>
      </c>
      <c r="O21" s="116">
        <v>3166045</v>
      </c>
      <c r="P21" s="113">
        <v>0</v>
      </c>
      <c r="Q21" s="117">
        <v>15878027</v>
      </c>
      <c r="R21" s="117">
        <v>30127179</v>
      </c>
      <c r="S21" s="117">
        <v>24552383</v>
      </c>
      <c r="T21" s="117">
        <v>23218143</v>
      </c>
      <c r="U21" s="117">
        <v>24570768</v>
      </c>
      <c r="V21" s="116">
        <v>118346500</v>
      </c>
      <c r="W21" s="119">
        <v>121512545</v>
      </c>
      <c r="X21" s="113">
        <v>0</v>
      </c>
      <c r="Y21" s="117">
        <v>0</v>
      </c>
      <c r="Z21" s="116">
        <v>0</v>
      </c>
      <c r="AA21" s="113">
        <v>0</v>
      </c>
      <c r="AB21" s="117">
        <v>7009454</v>
      </c>
      <c r="AC21" s="117">
        <v>14364274</v>
      </c>
      <c r="AD21" s="117">
        <v>12516997</v>
      </c>
      <c r="AE21" s="117">
        <v>11170719</v>
      </c>
      <c r="AF21" s="117">
        <v>12862955</v>
      </c>
      <c r="AG21" s="116">
        <v>57924399</v>
      </c>
      <c r="AH21" s="119">
        <v>57924399</v>
      </c>
      <c r="AI21" s="113">
        <v>0</v>
      </c>
      <c r="AJ21" s="117">
        <v>0</v>
      </c>
      <c r="AK21" s="116">
        <v>0</v>
      </c>
      <c r="AL21" s="113">
        <v>0</v>
      </c>
      <c r="AM21" s="117">
        <v>63460</v>
      </c>
      <c r="AN21" s="117">
        <v>434926</v>
      </c>
      <c r="AO21" s="117">
        <v>978494</v>
      </c>
      <c r="AP21" s="117">
        <v>1373716</v>
      </c>
      <c r="AQ21" s="117">
        <v>2750483</v>
      </c>
      <c r="AR21" s="116">
        <v>5601079</v>
      </c>
      <c r="AS21" s="119">
        <v>5601079</v>
      </c>
      <c r="AT21" s="113">
        <v>634550</v>
      </c>
      <c r="AU21" s="117">
        <v>1769599</v>
      </c>
      <c r="AV21" s="116">
        <v>2404149</v>
      </c>
      <c r="AW21" s="113">
        <v>0</v>
      </c>
      <c r="AX21" s="117">
        <v>5886678</v>
      </c>
      <c r="AY21" s="117">
        <v>11538545</v>
      </c>
      <c r="AZ21" s="117">
        <v>7407875</v>
      </c>
      <c r="BA21" s="117">
        <v>6923985</v>
      </c>
      <c r="BB21" s="117">
        <v>6336127</v>
      </c>
      <c r="BC21" s="116">
        <v>38093210</v>
      </c>
      <c r="BD21" s="119">
        <v>40497359</v>
      </c>
      <c r="BE21" s="113">
        <v>0</v>
      </c>
      <c r="BF21" s="117">
        <v>61173</v>
      </c>
      <c r="BG21" s="115">
        <v>61173</v>
      </c>
      <c r="BH21" s="114">
        <v>0</v>
      </c>
      <c r="BI21" s="117">
        <v>258313</v>
      </c>
      <c r="BJ21" s="117">
        <v>557229</v>
      </c>
      <c r="BK21" s="117">
        <v>492174</v>
      </c>
      <c r="BL21" s="117">
        <v>682014</v>
      </c>
      <c r="BM21" s="117">
        <v>270887</v>
      </c>
      <c r="BN21" s="116">
        <v>2260617</v>
      </c>
      <c r="BO21" s="119">
        <v>2321790</v>
      </c>
      <c r="BP21" s="113">
        <v>540778</v>
      </c>
      <c r="BQ21" s="117">
        <v>159945</v>
      </c>
      <c r="BR21" s="116">
        <v>700723</v>
      </c>
      <c r="BS21" s="113">
        <v>0</v>
      </c>
      <c r="BT21" s="117">
        <v>2660122</v>
      </c>
      <c r="BU21" s="117">
        <v>3232205</v>
      </c>
      <c r="BV21" s="117">
        <v>3156843</v>
      </c>
      <c r="BW21" s="117">
        <v>3067709</v>
      </c>
      <c r="BX21" s="117">
        <v>2350316</v>
      </c>
      <c r="BY21" s="116">
        <v>14467195</v>
      </c>
      <c r="BZ21" s="119">
        <v>15167918</v>
      </c>
      <c r="CA21" s="113">
        <v>1095685</v>
      </c>
      <c r="CB21" s="117">
        <v>3838510</v>
      </c>
      <c r="CC21" s="116">
        <v>4934195</v>
      </c>
      <c r="CD21" s="113">
        <v>0</v>
      </c>
      <c r="CE21" s="117">
        <v>31698849</v>
      </c>
      <c r="CF21" s="117">
        <v>52012097</v>
      </c>
      <c r="CG21" s="117">
        <v>40165444</v>
      </c>
      <c r="CH21" s="117">
        <v>26794204</v>
      </c>
      <c r="CI21" s="117">
        <v>13730322</v>
      </c>
      <c r="CJ21" s="116">
        <v>164400916</v>
      </c>
      <c r="CK21" s="119">
        <v>169335111</v>
      </c>
      <c r="CL21" s="113">
        <v>0</v>
      </c>
      <c r="CM21" s="117">
        <v>0</v>
      </c>
      <c r="CN21" s="116">
        <v>0</v>
      </c>
      <c r="CO21" s="114">
        <v>0</v>
      </c>
      <c r="CP21" s="117">
        <v>21078540</v>
      </c>
      <c r="CQ21" s="117">
        <v>32564169</v>
      </c>
      <c r="CR21" s="117">
        <v>28607283</v>
      </c>
      <c r="CS21" s="117">
        <v>18686693</v>
      </c>
      <c r="CT21" s="117">
        <v>11060443</v>
      </c>
      <c r="CU21" s="116">
        <v>111997128</v>
      </c>
      <c r="CV21" s="119">
        <v>111997128</v>
      </c>
      <c r="CW21" s="113">
        <v>1095685</v>
      </c>
      <c r="CX21" s="117">
        <v>3838510</v>
      </c>
      <c r="CY21" s="116">
        <v>4934195</v>
      </c>
      <c r="CZ21" s="113">
        <v>0</v>
      </c>
      <c r="DA21" s="117">
        <v>10620309</v>
      </c>
      <c r="DB21" s="117">
        <v>19447928</v>
      </c>
      <c r="DC21" s="117">
        <v>11558161</v>
      </c>
      <c r="DD21" s="117">
        <v>8107511</v>
      </c>
      <c r="DE21" s="117">
        <v>2669879</v>
      </c>
      <c r="DF21" s="116">
        <v>52403788</v>
      </c>
      <c r="DG21" s="119">
        <v>57337983</v>
      </c>
      <c r="DH21" s="113">
        <v>14382</v>
      </c>
      <c r="DI21" s="117">
        <v>50217</v>
      </c>
      <c r="DJ21" s="115">
        <v>64599</v>
      </c>
      <c r="DK21" s="114">
        <v>0</v>
      </c>
      <c r="DL21" s="117">
        <v>2774814</v>
      </c>
      <c r="DM21" s="117">
        <v>5874863</v>
      </c>
      <c r="DN21" s="117">
        <v>8280803</v>
      </c>
      <c r="DO21" s="117">
        <v>5571307</v>
      </c>
      <c r="DP21" s="117">
        <v>3072345</v>
      </c>
      <c r="DQ21" s="116">
        <v>25574132</v>
      </c>
      <c r="DR21" s="119">
        <v>25638731</v>
      </c>
      <c r="DS21" s="113">
        <v>14382</v>
      </c>
      <c r="DT21" s="117">
        <v>50217</v>
      </c>
      <c r="DU21" s="116">
        <v>64599</v>
      </c>
      <c r="DV21" s="113">
        <v>0</v>
      </c>
      <c r="DW21" s="117">
        <v>2654078</v>
      </c>
      <c r="DX21" s="117">
        <v>5166224</v>
      </c>
      <c r="DY21" s="117">
        <v>7864152</v>
      </c>
      <c r="DZ21" s="117">
        <v>4732324</v>
      </c>
      <c r="EA21" s="117">
        <v>2915874</v>
      </c>
      <c r="EB21" s="116">
        <v>23332652</v>
      </c>
      <c r="EC21" s="119">
        <v>23397251</v>
      </c>
      <c r="ED21" s="113">
        <v>0</v>
      </c>
      <c r="EE21" s="115">
        <v>0</v>
      </c>
      <c r="EF21" s="116">
        <v>0</v>
      </c>
      <c r="EG21" s="113">
        <v>0</v>
      </c>
      <c r="EH21" s="117">
        <v>120736</v>
      </c>
      <c r="EI21" s="117">
        <v>708639</v>
      </c>
      <c r="EJ21" s="117">
        <v>416651</v>
      </c>
      <c r="EK21" s="117">
        <v>838983</v>
      </c>
      <c r="EL21" s="117">
        <v>156471</v>
      </c>
      <c r="EM21" s="115">
        <v>2241480</v>
      </c>
      <c r="EN21" s="119">
        <v>2241480</v>
      </c>
      <c r="EO21" s="113">
        <v>0</v>
      </c>
      <c r="EP21" s="117">
        <v>0</v>
      </c>
      <c r="EQ21" s="115">
        <v>0</v>
      </c>
      <c r="ER21" s="114">
        <v>0</v>
      </c>
      <c r="ES21" s="117">
        <v>0</v>
      </c>
      <c r="ET21" s="117">
        <v>0</v>
      </c>
      <c r="EU21" s="117">
        <v>0</v>
      </c>
      <c r="EV21" s="117">
        <v>0</v>
      </c>
      <c r="EW21" s="117">
        <v>0</v>
      </c>
      <c r="EX21" s="116">
        <v>0</v>
      </c>
      <c r="EY21" s="119">
        <v>0</v>
      </c>
      <c r="EZ21" s="118">
        <v>0</v>
      </c>
      <c r="FA21" s="117">
        <v>0</v>
      </c>
      <c r="FB21" s="116">
        <v>0</v>
      </c>
      <c r="FC21" s="159"/>
      <c r="FD21" s="117">
        <v>0</v>
      </c>
      <c r="FE21" s="117">
        <v>0</v>
      </c>
      <c r="FF21" s="117">
        <v>0</v>
      </c>
      <c r="FG21" s="117">
        <v>0</v>
      </c>
      <c r="FH21" s="117">
        <v>0</v>
      </c>
      <c r="FI21" s="116">
        <v>0</v>
      </c>
      <c r="FJ21" s="119">
        <v>0</v>
      </c>
      <c r="FK21" s="113">
        <v>1297093</v>
      </c>
      <c r="FL21" s="117">
        <v>2337262</v>
      </c>
      <c r="FM21" s="116">
        <v>3634355</v>
      </c>
      <c r="FN21" s="113">
        <v>0</v>
      </c>
      <c r="FO21" s="117">
        <v>3813145</v>
      </c>
      <c r="FP21" s="117">
        <v>12455826</v>
      </c>
      <c r="FQ21" s="117">
        <v>9177991</v>
      </c>
      <c r="FR21" s="117">
        <v>6843407</v>
      </c>
      <c r="FS21" s="117">
        <v>5358579</v>
      </c>
      <c r="FT21" s="116">
        <v>37648948</v>
      </c>
      <c r="FU21" s="119">
        <v>41283303</v>
      </c>
      <c r="FV21" s="118">
        <v>833041</v>
      </c>
      <c r="FW21" s="117">
        <v>1752975</v>
      </c>
      <c r="FX21" s="115">
        <v>2586016</v>
      </c>
      <c r="FY21" s="114">
        <v>0</v>
      </c>
      <c r="FZ21" s="117">
        <v>3004787</v>
      </c>
      <c r="GA21" s="117">
        <v>11181854</v>
      </c>
      <c r="GB21" s="117">
        <v>8222467</v>
      </c>
      <c r="GC21" s="117">
        <v>6586090</v>
      </c>
      <c r="GD21" s="117">
        <v>4919212</v>
      </c>
      <c r="GE21" s="116">
        <v>33914410</v>
      </c>
      <c r="GF21" s="354">
        <v>36500426</v>
      </c>
      <c r="GG21" s="118">
        <v>117782</v>
      </c>
      <c r="GH21" s="117">
        <v>343381</v>
      </c>
      <c r="GI21" s="115">
        <v>461163</v>
      </c>
      <c r="GJ21" s="114">
        <v>0</v>
      </c>
      <c r="GK21" s="117">
        <v>133193</v>
      </c>
      <c r="GL21" s="117">
        <v>403277</v>
      </c>
      <c r="GM21" s="117">
        <v>387697</v>
      </c>
      <c r="GN21" s="117">
        <v>117972</v>
      </c>
      <c r="GO21" s="117">
        <v>122837</v>
      </c>
      <c r="GP21" s="116">
        <v>1164976</v>
      </c>
      <c r="GQ21" s="119">
        <v>1626139</v>
      </c>
      <c r="GR21" s="113">
        <v>346270</v>
      </c>
      <c r="GS21" s="117">
        <v>240906</v>
      </c>
      <c r="GT21" s="116">
        <v>587176</v>
      </c>
      <c r="GU21" s="113">
        <v>0</v>
      </c>
      <c r="GV21" s="117">
        <v>675165</v>
      </c>
      <c r="GW21" s="117">
        <v>870695</v>
      </c>
      <c r="GX21" s="117">
        <v>567827</v>
      </c>
      <c r="GY21" s="117">
        <v>139345</v>
      </c>
      <c r="GZ21" s="117">
        <v>316530</v>
      </c>
      <c r="HA21" s="115">
        <v>2569562</v>
      </c>
      <c r="HB21" s="119">
        <v>3156738</v>
      </c>
      <c r="HC21" s="113">
        <v>2321591</v>
      </c>
      <c r="HD21" s="117">
        <v>1077968</v>
      </c>
      <c r="HE21" s="115">
        <v>3399559</v>
      </c>
      <c r="HF21" s="114">
        <v>0</v>
      </c>
      <c r="HG21" s="117">
        <v>17081069</v>
      </c>
      <c r="HH21" s="117">
        <v>18443847</v>
      </c>
      <c r="HI21" s="117">
        <v>17848092</v>
      </c>
      <c r="HJ21" s="117">
        <v>22173370</v>
      </c>
      <c r="HK21" s="117">
        <v>17843675</v>
      </c>
      <c r="HL21" s="116">
        <v>93390053</v>
      </c>
      <c r="HM21" s="112">
        <v>96789612</v>
      </c>
      <c r="HN21" s="118">
        <v>972379</v>
      </c>
      <c r="HO21" s="117">
        <v>1746035</v>
      </c>
      <c r="HP21" s="116">
        <v>2718414</v>
      </c>
      <c r="HQ21" s="113">
        <v>0</v>
      </c>
      <c r="HR21" s="117">
        <v>12334214</v>
      </c>
      <c r="HS21" s="117">
        <v>16456163</v>
      </c>
      <c r="HT21" s="117">
        <v>10610910</v>
      </c>
      <c r="HU21" s="117">
        <v>6232279</v>
      </c>
      <c r="HV21" s="117">
        <v>3648774</v>
      </c>
      <c r="HW21" s="115">
        <v>49282340</v>
      </c>
      <c r="HX21" s="119">
        <v>52000754</v>
      </c>
      <c r="HY21" s="147">
        <v>45991</v>
      </c>
      <c r="HZ21" s="148">
        <v>170172</v>
      </c>
      <c r="IA21" s="149">
        <v>216163</v>
      </c>
      <c r="IB21" s="160">
        <v>0</v>
      </c>
      <c r="IC21" s="148">
        <v>16619701</v>
      </c>
      <c r="ID21" s="161">
        <v>31774118</v>
      </c>
      <c r="IE21" s="149">
        <v>33300273</v>
      </c>
      <c r="IF21" s="148">
        <v>24207306</v>
      </c>
      <c r="IG21" s="149">
        <v>17894705</v>
      </c>
      <c r="IH21" s="162">
        <v>123796103</v>
      </c>
      <c r="II21" s="155">
        <v>124012266</v>
      </c>
      <c r="IJ21" s="256">
        <v>0</v>
      </c>
      <c r="IK21" s="263">
        <v>0</v>
      </c>
      <c r="IL21" s="264">
        <v>0</v>
      </c>
      <c r="IM21" s="159"/>
      <c r="IN21" s="123">
        <v>863767</v>
      </c>
      <c r="IO21" s="123">
        <v>1437578</v>
      </c>
      <c r="IP21" s="123">
        <v>1000222</v>
      </c>
      <c r="IQ21" s="123">
        <v>2339768</v>
      </c>
      <c r="IR21" s="123">
        <v>1150561</v>
      </c>
      <c r="IS21" s="156">
        <v>6791896</v>
      </c>
      <c r="IT21" s="357">
        <v>6791896</v>
      </c>
      <c r="IU21" s="157">
        <v>0</v>
      </c>
      <c r="IV21" s="123">
        <v>0</v>
      </c>
      <c r="IW21" s="124">
        <v>0</v>
      </c>
      <c r="IX21" s="159"/>
      <c r="IY21" s="123">
        <v>0</v>
      </c>
      <c r="IZ21" s="123">
        <v>0</v>
      </c>
      <c r="JA21" s="123">
        <v>55311</v>
      </c>
      <c r="JB21" s="123">
        <v>18090</v>
      </c>
      <c r="JC21" s="123">
        <v>37614</v>
      </c>
      <c r="JD21" s="124">
        <v>111015</v>
      </c>
      <c r="JE21" s="125">
        <v>111015</v>
      </c>
      <c r="JF21" s="157">
        <v>0</v>
      </c>
      <c r="JG21" s="123">
        <v>0</v>
      </c>
      <c r="JH21" s="156">
        <v>0</v>
      </c>
      <c r="JI21" s="122">
        <v>0</v>
      </c>
      <c r="JJ21" s="123">
        <v>8235861</v>
      </c>
      <c r="JK21" s="123">
        <v>11695091</v>
      </c>
      <c r="JL21" s="123">
        <v>7303532</v>
      </c>
      <c r="JM21" s="123">
        <v>3831366</v>
      </c>
      <c r="JN21" s="123">
        <v>2698273</v>
      </c>
      <c r="JO21" s="124">
        <v>33764123</v>
      </c>
      <c r="JP21" s="357">
        <v>33764123</v>
      </c>
      <c r="JQ21" s="157">
        <v>0</v>
      </c>
      <c r="JR21" s="123">
        <v>0</v>
      </c>
      <c r="JS21" s="156">
        <v>0</v>
      </c>
      <c r="JT21" s="122">
        <v>0</v>
      </c>
      <c r="JU21" s="123">
        <v>659744</v>
      </c>
      <c r="JV21" s="123">
        <v>1926606</v>
      </c>
      <c r="JW21" s="123">
        <v>1758480</v>
      </c>
      <c r="JX21" s="123">
        <v>212667</v>
      </c>
      <c r="JY21" s="123">
        <v>2128804</v>
      </c>
      <c r="JZ21" s="124">
        <v>6686301</v>
      </c>
      <c r="KA21" s="357">
        <v>6686301</v>
      </c>
      <c r="KB21" s="259">
        <v>45991</v>
      </c>
      <c r="KC21" s="253">
        <v>170172</v>
      </c>
      <c r="KD21" s="124">
        <v>216163</v>
      </c>
      <c r="KE21" s="122">
        <v>0</v>
      </c>
      <c r="KF21" s="123">
        <v>1030802</v>
      </c>
      <c r="KG21" s="123">
        <v>1788464</v>
      </c>
      <c r="KH21" s="123">
        <v>4440647</v>
      </c>
      <c r="KI21" s="123">
        <v>3175635</v>
      </c>
      <c r="KJ21" s="123">
        <v>2773096</v>
      </c>
      <c r="KK21" s="124">
        <v>13208644</v>
      </c>
      <c r="KL21" s="158">
        <v>13424807</v>
      </c>
      <c r="KM21" s="256">
        <v>0</v>
      </c>
      <c r="KN21" s="263">
        <v>0</v>
      </c>
      <c r="KO21" s="264">
        <v>0</v>
      </c>
      <c r="KP21" s="159"/>
      <c r="KQ21" s="123">
        <v>5829527</v>
      </c>
      <c r="KR21" s="123">
        <v>13915798</v>
      </c>
      <c r="KS21" s="123">
        <v>15242188</v>
      </c>
      <c r="KT21" s="123">
        <v>10697734</v>
      </c>
      <c r="KU21" s="123">
        <v>4240390</v>
      </c>
      <c r="KV21" s="124">
        <v>49925637</v>
      </c>
      <c r="KW21" s="357">
        <v>49925637</v>
      </c>
      <c r="KX21" s="157">
        <v>0</v>
      </c>
      <c r="KY21" s="123">
        <v>0</v>
      </c>
      <c r="KZ21" s="124">
        <v>0</v>
      </c>
      <c r="LA21" s="159"/>
      <c r="LB21" s="123">
        <v>0</v>
      </c>
      <c r="LC21" s="123">
        <v>0</v>
      </c>
      <c r="LD21" s="123">
        <v>0</v>
      </c>
      <c r="LE21" s="123">
        <v>0</v>
      </c>
      <c r="LF21" s="123">
        <v>0</v>
      </c>
      <c r="LG21" s="124">
        <v>0</v>
      </c>
      <c r="LH21" s="125">
        <v>0</v>
      </c>
      <c r="LI21" s="157">
        <v>0</v>
      </c>
      <c r="LJ21" s="123">
        <v>0</v>
      </c>
      <c r="LK21" s="124">
        <v>0</v>
      </c>
      <c r="LL21" s="159"/>
      <c r="LM21" s="123">
        <v>0</v>
      </c>
      <c r="LN21" s="123">
        <v>259034</v>
      </c>
      <c r="LO21" s="123">
        <v>2198608</v>
      </c>
      <c r="LP21" s="123">
        <v>3116203</v>
      </c>
      <c r="LQ21" s="123">
        <v>2627393</v>
      </c>
      <c r="LR21" s="124">
        <v>8201238</v>
      </c>
      <c r="LS21" s="357">
        <v>8201238</v>
      </c>
      <c r="LT21" s="157">
        <v>0</v>
      </c>
      <c r="LU21" s="123">
        <v>0</v>
      </c>
      <c r="LV21" s="124">
        <v>0</v>
      </c>
      <c r="LW21" s="159"/>
      <c r="LX21" s="123">
        <v>0</v>
      </c>
      <c r="LY21" s="123">
        <v>751547</v>
      </c>
      <c r="LZ21" s="123">
        <v>1301285</v>
      </c>
      <c r="MA21" s="123">
        <v>815843</v>
      </c>
      <c r="MB21" s="123">
        <v>2238574</v>
      </c>
      <c r="MC21" s="124">
        <v>5107249</v>
      </c>
      <c r="MD21" s="125">
        <v>5107249</v>
      </c>
      <c r="ME21" s="157">
        <v>0</v>
      </c>
      <c r="MF21" s="123">
        <v>0</v>
      </c>
      <c r="MG21" s="124">
        <v>0</v>
      </c>
      <c r="MH21" s="159"/>
      <c r="MI21" s="123">
        <v>20561744</v>
      </c>
      <c r="MJ21" s="123">
        <v>34673553</v>
      </c>
      <c r="MK21" s="123">
        <v>96305181</v>
      </c>
      <c r="ML21" s="123">
        <v>123642979</v>
      </c>
      <c r="MM21" s="123">
        <v>79488363</v>
      </c>
      <c r="MN21" s="124">
        <v>354671820</v>
      </c>
      <c r="MO21" s="158">
        <v>354671820</v>
      </c>
      <c r="MP21" s="157">
        <v>0</v>
      </c>
      <c r="MQ21" s="123">
        <v>0</v>
      </c>
      <c r="MR21" s="124">
        <v>0</v>
      </c>
      <c r="MS21" s="159"/>
      <c r="MT21" s="123">
        <v>2815689</v>
      </c>
      <c r="MU21" s="123">
        <v>6341330</v>
      </c>
      <c r="MV21" s="123">
        <v>50281291</v>
      </c>
      <c r="MW21" s="123">
        <v>74534153</v>
      </c>
      <c r="MX21" s="123">
        <v>52722439</v>
      </c>
      <c r="MY21" s="124">
        <v>186694902</v>
      </c>
      <c r="MZ21" s="158">
        <v>186694902</v>
      </c>
      <c r="NA21" s="157">
        <v>0</v>
      </c>
      <c r="NB21" s="123">
        <v>0</v>
      </c>
      <c r="NC21" s="124">
        <v>0</v>
      </c>
      <c r="ND21" s="159"/>
      <c r="NE21" s="123">
        <v>17616356</v>
      </c>
      <c r="NF21" s="123">
        <v>28332223</v>
      </c>
      <c r="NG21" s="123">
        <v>44562745</v>
      </c>
      <c r="NH21" s="123">
        <v>44583797</v>
      </c>
      <c r="NI21" s="123">
        <v>22769593</v>
      </c>
      <c r="NJ21" s="124">
        <v>157864714</v>
      </c>
      <c r="NK21" s="357">
        <v>157864714</v>
      </c>
      <c r="NL21" s="157">
        <v>0</v>
      </c>
      <c r="NM21" s="123">
        <v>0</v>
      </c>
      <c r="NN21" s="124">
        <v>0</v>
      </c>
      <c r="NO21" s="159"/>
      <c r="NP21" s="123">
        <v>0</v>
      </c>
      <c r="NQ21" s="123">
        <v>0</v>
      </c>
      <c r="NR21" s="123">
        <v>0</v>
      </c>
      <c r="NS21" s="123">
        <v>608938</v>
      </c>
      <c r="NT21" s="123">
        <v>1056159</v>
      </c>
      <c r="NU21" s="124">
        <v>1665097</v>
      </c>
      <c r="NV21" s="125">
        <v>1665097</v>
      </c>
      <c r="NW21" s="157">
        <v>0</v>
      </c>
      <c r="NX21" s="123">
        <v>0</v>
      </c>
      <c r="NY21" s="124">
        <v>0</v>
      </c>
      <c r="NZ21" s="159"/>
      <c r="OA21" s="123">
        <v>129699</v>
      </c>
      <c r="OB21" s="123">
        <v>0</v>
      </c>
      <c r="OC21" s="123">
        <v>1461145</v>
      </c>
      <c r="OD21" s="123">
        <v>3916091</v>
      </c>
      <c r="OE21" s="123">
        <v>2940172</v>
      </c>
      <c r="OF21" s="124">
        <v>8447107</v>
      </c>
      <c r="OG21" s="125">
        <v>8447107</v>
      </c>
      <c r="OH21" s="157">
        <v>6922449</v>
      </c>
      <c r="OI21" s="123">
        <v>11210881</v>
      </c>
      <c r="OJ21" s="156">
        <v>18133330</v>
      </c>
      <c r="OK21" s="122">
        <v>0</v>
      </c>
      <c r="OL21" s="123">
        <v>120761563</v>
      </c>
      <c r="OM21" s="123">
        <v>201817646</v>
      </c>
      <c r="ON21" s="123">
        <v>240241077</v>
      </c>
      <c r="OO21" s="123">
        <v>238682995</v>
      </c>
      <c r="OP21" s="123">
        <v>165607531</v>
      </c>
      <c r="OQ21" s="124">
        <v>967110812</v>
      </c>
      <c r="OR21" s="158">
        <v>985244142</v>
      </c>
    </row>
    <row r="22" spans="1:408" ht="18.75" customHeight="1" x14ac:dyDescent="0.15">
      <c r="A22" s="63" t="s">
        <v>17</v>
      </c>
      <c r="B22" s="113">
        <v>6552987</v>
      </c>
      <c r="C22" s="117">
        <v>16123817</v>
      </c>
      <c r="D22" s="116">
        <v>22676804</v>
      </c>
      <c r="E22" s="112">
        <v>0</v>
      </c>
      <c r="F22" s="117">
        <v>84088496</v>
      </c>
      <c r="G22" s="117">
        <v>142356204</v>
      </c>
      <c r="H22" s="117">
        <v>124018522</v>
      </c>
      <c r="I22" s="117">
        <v>116696789</v>
      </c>
      <c r="J22" s="117">
        <v>86939075</v>
      </c>
      <c r="K22" s="112">
        <v>554099086</v>
      </c>
      <c r="L22" s="119">
        <v>576775890</v>
      </c>
      <c r="M22" s="113">
        <v>1341124</v>
      </c>
      <c r="N22" s="117">
        <v>3377613</v>
      </c>
      <c r="O22" s="116">
        <v>4718737</v>
      </c>
      <c r="P22" s="113">
        <v>0</v>
      </c>
      <c r="Q22" s="117">
        <v>16662470</v>
      </c>
      <c r="R22" s="117">
        <v>37027032</v>
      </c>
      <c r="S22" s="117">
        <v>38399934</v>
      </c>
      <c r="T22" s="117">
        <v>42745177</v>
      </c>
      <c r="U22" s="117">
        <v>43568241</v>
      </c>
      <c r="V22" s="116">
        <v>178402854</v>
      </c>
      <c r="W22" s="119">
        <v>183121591</v>
      </c>
      <c r="X22" s="113">
        <v>0</v>
      </c>
      <c r="Y22" s="117">
        <v>0</v>
      </c>
      <c r="Z22" s="116">
        <v>0</v>
      </c>
      <c r="AA22" s="113">
        <v>0</v>
      </c>
      <c r="AB22" s="117">
        <v>8415072</v>
      </c>
      <c r="AC22" s="117">
        <v>20916246</v>
      </c>
      <c r="AD22" s="117">
        <v>24442874</v>
      </c>
      <c r="AE22" s="117">
        <v>27046521</v>
      </c>
      <c r="AF22" s="117">
        <v>26310347</v>
      </c>
      <c r="AG22" s="116">
        <v>107131060</v>
      </c>
      <c r="AH22" s="119">
        <v>107131060</v>
      </c>
      <c r="AI22" s="113">
        <v>0</v>
      </c>
      <c r="AJ22" s="117">
        <v>151753</v>
      </c>
      <c r="AK22" s="116">
        <v>151753</v>
      </c>
      <c r="AL22" s="113">
        <v>0</v>
      </c>
      <c r="AM22" s="117">
        <v>61696</v>
      </c>
      <c r="AN22" s="117">
        <v>1048544</v>
      </c>
      <c r="AO22" s="117">
        <v>1289700</v>
      </c>
      <c r="AP22" s="117">
        <v>2951019</v>
      </c>
      <c r="AQ22" s="117">
        <v>5369898</v>
      </c>
      <c r="AR22" s="116">
        <v>10720857</v>
      </c>
      <c r="AS22" s="119">
        <v>10872610</v>
      </c>
      <c r="AT22" s="113">
        <v>716432</v>
      </c>
      <c r="AU22" s="117">
        <v>2377030</v>
      </c>
      <c r="AV22" s="116">
        <v>3093462</v>
      </c>
      <c r="AW22" s="113">
        <v>0</v>
      </c>
      <c r="AX22" s="117">
        <v>4679306</v>
      </c>
      <c r="AY22" s="117">
        <v>9343672</v>
      </c>
      <c r="AZ22" s="117">
        <v>6975932</v>
      </c>
      <c r="BA22" s="117">
        <v>7708655</v>
      </c>
      <c r="BB22" s="117">
        <v>7922661</v>
      </c>
      <c r="BC22" s="116">
        <v>36630226</v>
      </c>
      <c r="BD22" s="119">
        <v>39723688</v>
      </c>
      <c r="BE22" s="113">
        <v>116310</v>
      </c>
      <c r="BF22" s="117">
        <v>284977</v>
      </c>
      <c r="BG22" s="115">
        <v>401287</v>
      </c>
      <c r="BH22" s="114">
        <v>0</v>
      </c>
      <c r="BI22" s="117">
        <v>72136</v>
      </c>
      <c r="BJ22" s="117">
        <v>1023219</v>
      </c>
      <c r="BK22" s="117">
        <v>1026888</v>
      </c>
      <c r="BL22" s="117">
        <v>533214</v>
      </c>
      <c r="BM22" s="117">
        <v>424548</v>
      </c>
      <c r="BN22" s="116">
        <v>3080005</v>
      </c>
      <c r="BO22" s="119">
        <v>3481292</v>
      </c>
      <c r="BP22" s="113">
        <v>508382</v>
      </c>
      <c r="BQ22" s="117">
        <v>563853</v>
      </c>
      <c r="BR22" s="116">
        <v>1072235</v>
      </c>
      <c r="BS22" s="113">
        <v>0</v>
      </c>
      <c r="BT22" s="117">
        <v>3434260</v>
      </c>
      <c r="BU22" s="117">
        <v>4695351</v>
      </c>
      <c r="BV22" s="117">
        <v>4664540</v>
      </c>
      <c r="BW22" s="117">
        <v>4505768</v>
      </c>
      <c r="BX22" s="117">
        <v>3540787</v>
      </c>
      <c r="BY22" s="116">
        <v>20840706</v>
      </c>
      <c r="BZ22" s="119">
        <v>21912941</v>
      </c>
      <c r="CA22" s="113">
        <v>440596</v>
      </c>
      <c r="CB22" s="117">
        <v>2440046</v>
      </c>
      <c r="CC22" s="116">
        <v>2880642</v>
      </c>
      <c r="CD22" s="113">
        <v>0</v>
      </c>
      <c r="CE22" s="117">
        <v>29514017</v>
      </c>
      <c r="CF22" s="117">
        <v>49815677</v>
      </c>
      <c r="CG22" s="117">
        <v>37853027</v>
      </c>
      <c r="CH22" s="117">
        <v>24833899</v>
      </c>
      <c r="CI22" s="117">
        <v>13993313</v>
      </c>
      <c r="CJ22" s="116">
        <v>156009933</v>
      </c>
      <c r="CK22" s="119">
        <v>158890575</v>
      </c>
      <c r="CL22" s="113">
        <v>0</v>
      </c>
      <c r="CM22" s="117">
        <v>0</v>
      </c>
      <c r="CN22" s="116">
        <v>0</v>
      </c>
      <c r="CO22" s="114">
        <v>0</v>
      </c>
      <c r="CP22" s="117">
        <v>25428788</v>
      </c>
      <c r="CQ22" s="117">
        <v>40870500</v>
      </c>
      <c r="CR22" s="117">
        <v>32611866</v>
      </c>
      <c r="CS22" s="117">
        <v>21441523</v>
      </c>
      <c r="CT22" s="117">
        <v>12676086</v>
      </c>
      <c r="CU22" s="116">
        <v>133028763</v>
      </c>
      <c r="CV22" s="119">
        <v>133028763</v>
      </c>
      <c r="CW22" s="113">
        <v>440596</v>
      </c>
      <c r="CX22" s="117">
        <v>2440046</v>
      </c>
      <c r="CY22" s="116">
        <v>2880642</v>
      </c>
      <c r="CZ22" s="113">
        <v>0</v>
      </c>
      <c r="DA22" s="117">
        <v>4085229</v>
      </c>
      <c r="DB22" s="117">
        <v>8945177</v>
      </c>
      <c r="DC22" s="117">
        <v>5241161</v>
      </c>
      <c r="DD22" s="117">
        <v>3392376</v>
      </c>
      <c r="DE22" s="117">
        <v>1317227</v>
      </c>
      <c r="DF22" s="116">
        <v>22981170</v>
      </c>
      <c r="DG22" s="119">
        <v>25861812</v>
      </c>
      <c r="DH22" s="113">
        <v>13118</v>
      </c>
      <c r="DI22" s="117">
        <v>215005</v>
      </c>
      <c r="DJ22" s="115">
        <v>228123</v>
      </c>
      <c r="DK22" s="114">
        <v>0</v>
      </c>
      <c r="DL22" s="117">
        <v>2835814</v>
      </c>
      <c r="DM22" s="117">
        <v>6926676</v>
      </c>
      <c r="DN22" s="117">
        <v>10988957</v>
      </c>
      <c r="DO22" s="117">
        <v>12233436</v>
      </c>
      <c r="DP22" s="117">
        <v>6057685</v>
      </c>
      <c r="DQ22" s="116">
        <v>39042568</v>
      </c>
      <c r="DR22" s="119">
        <v>39270691</v>
      </c>
      <c r="DS22" s="113">
        <v>13118</v>
      </c>
      <c r="DT22" s="117">
        <v>64710</v>
      </c>
      <c r="DU22" s="116">
        <v>77828</v>
      </c>
      <c r="DV22" s="113">
        <v>0</v>
      </c>
      <c r="DW22" s="117">
        <v>2655392</v>
      </c>
      <c r="DX22" s="117">
        <v>6437094</v>
      </c>
      <c r="DY22" s="117">
        <v>10299646</v>
      </c>
      <c r="DZ22" s="117">
        <v>11841936</v>
      </c>
      <c r="EA22" s="117">
        <v>5416985</v>
      </c>
      <c r="EB22" s="116">
        <v>36651053</v>
      </c>
      <c r="EC22" s="119">
        <v>36728881</v>
      </c>
      <c r="ED22" s="113">
        <v>0</v>
      </c>
      <c r="EE22" s="115">
        <v>150295</v>
      </c>
      <c r="EF22" s="116">
        <v>150295</v>
      </c>
      <c r="EG22" s="113">
        <v>0</v>
      </c>
      <c r="EH22" s="117">
        <v>180422</v>
      </c>
      <c r="EI22" s="117">
        <v>489582</v>
      </c>
      <c r="EJ22" s="117">
        <v>689311</v>
      </c>
      <c r="EK22" s="117">
        <v>391500</v>
      </c>
      <c r="EL22" s="117">
        <v>640700</v>
      </c>
      <c r="EM22" s="115">
        <v>2391515</v>
      </c>
      <c r="EN22" s="119">
        <v>2541810</v>
      </c>
      <c r="EO22" s="113">
        <v>0</v>
      </c>
      <c r="EP22" s="117">
        <v>0</v>
      </c>
      <c r="EQ22" s="115">
        <v>0</v>
      </c>
      <c r="ER22" s="114">
        <v>0</v>
      </c>
      <c r="ES22" s="117">
        <v>0</v>
      </c>
      <c r="ET22" s="117">
        <v>0</v>
      </c>
      <c r="EU22" s="117">
        <v>0</v>
      </c>
      <c r="EV22" s="117">
        <v>0</v>
      </c>
      <c r="EW22" s="117">
        <v>0</v>
      </c>
      <c r="EX22" s="116">
        <v>0</v>
      </c>
      <c r="EY22" s="119">
        <v>0</v>
      </c>
      <c r="EZ22" s="118">
        <v>0</v>
      </c>
      <c r="FA22" s="117">
        <v>0</v>
      </c>
      <c r="FB22" s="116">
        <v>0</v>
      </c>
      <c r="FC22" s="159"/>
      <c r="FD22" s="117">
        <v>0</v>
      </c>
      <c r="FE22" s="117">
        <v>0</v>
      </c>
      <c r="FF22" s="117">
        <v>0</v>
      </c>
      <c r="FG22" s="117">
        <v>0</v>
      </c>
      <c r="FH22" s="117">
        <v>0</v>
      </c>
      <c r="FI22" s="116">
        <v>0</v>
      </c>
      <c r="FJ22" s="119">
        <v>0</v>
      </c>
      <c r="FK22" s="113">
        <v>1544030</v>
      </c>
      <c r="FL22" s="117">
        <v>4133866</v>
      </c>
      <c r="FM22" s="116">
        <v>5677896</v>
      </c>
      <c r="FN22" s="113">
        <v>0</v>
      </c>
      <c r="FO22" s="117">
        <v>4926645</v>
      </c>
      <c r="FP22" s="117">
        <v>14201123</v>
      </c>
      <c r="FQ22" s="117">
        <v>9698887</v>
      </c>
      <c r="FR22" s="117">
        <v>10183371</v>
      </c>
      <c r="FS22" s="117">
        <v>7532144</v>
      </c>
      <c r="FT22" s="116">
        <v>46542170</v>
      </c>
      <c r="FU22" s="119">
        <v>52220066</v>
      </c>
      <c r="FV22" s="118">
        <v>1006395</v>
      </c>
      <c r="FW22" s="117">
        <v>3354560</v>
      </c>
      <c r="FX22" s="115">
        <v>4360955</v>
      </c>
      <c r="FY22" s="114">
        <v>0</v>
      </c>
      <c r="FZ22" s="117">
        <v>3298831</v>
      </c>
      <c r="GA22" s="117">
        <v>13353638</v>
      </c>
      <c r="GB22" s="117">
        <v>9171108</v>
      </c>
      <c r="GC22" s="117">
        <v>9216729</v>
      </c>
      <c r="GD22" s="117">
        <v>7302264</v>
      </c>
      <c r="GE22" s="116">
        <v>42342570</v>
      </c>
      <c r="GF22" s="354">
        <v>46703525</v>
      </c>
      <c r="GG22" s="118">
        <v>105435</v>
      </c>
      <c r="GH22" s="117">
        <v>160947</v>
      </c>
      <c r="GI22" s="115">
        <v>266382</v>
      </c>
      <c r="GJ22" s="114">
        <v>0</v>
      </c>
      <c r="GK22" s="117">
        <v>354402</v>
      </c>
      <c r="GL22" s="117">
        <v>155349</v>
      </c>
      <c r="GM22" s="117">
        <v>344520</v>
      </c>
      <c r="GN22" s="117">
        <v>312291</v>
      </c>
      <c r="GO22" s="117">
        <v>71280</v>
      </c>
      <c r="GP22" s="116">
        <v>1237842</v>
      </c>
      <c r="GQ22" s="119">
        <v>1504224</v>
      </c>
      <c r="GR22" s="113">
        <v>432200</v>
      </c>
      <c r="GS22" s="117">
        <v>618359</v>
      </c>
      <c r="GT22" s="116">
        <v>1050559</v>
      </c>
      <c r="GU22" s="113">
        <v>0</v>
      </c>
      <c r="GV22" s="117">
        <v>1273412</v>
      </c>
      <c r="GW22" s="117">
        <v>692136</v>
      </c>
      <c r="GX22" s="117">
        <v>183259</v>
      </c>
      <c r="GY22" s="117">
        <v>654351</v>
      </c>
      <c r="GZ22" s="117">
        <v>158600</v>
      </c>
      <c r="HA22" s="115">
        <v>2961758</v>
      </c>
      <c r="HB22" s="119">
        <v>4012317</v>
      </c>
      <c r="HC22" s="113">
        <v>1992589</v>
      </c>
      <c r="HD22" s="117">
        <v>3284469</v>
      </c>
      <c r="HE22" s="115">
        <v>5277058</v>
      </c>
      <c r="HF22" s="114">
        <v>0</v>
      </c>
      <c r="HG22" s="117">
        <v>17029573</v>
      </c>
      <c r="HH22" s="117">
        <v>14908236</v>
      </c>
      <c r="HI22" s="117">
        <v>14230528</v>
      </c>
      <c r="HJ22" s="117">
        <v>17546750</v>
      </c>
      <c r="HK22" s="117">
        <v>10270510</v>
      </c>
      <c r="HL22" s="116">
        <v>73985597</v>
      </c>
      <c r="HM22" s="112">
        <v>79262655</v>
      </c>
      <c r="HN22" s="118">
        <v>1221530</v>
      </c>
      <c r="HO22" s="117">
        <v>2672818</v>
      </c>
      <c r="HP22" s="116">
        <v>3894348</v>
      </c>
      <c r="HQ22" s="113">
        <v>0</v>
      </c>
      <c r="HR22" s="117">
        <v>13119977</v>
      </c>
      <c r="HS22" s="117">
        <v>19477460</v>
      </c>
      <c r="HT22" s="117">
        <v>12847189</v>
      </c>
      <c r="HU22" s="117">
        <v>9154156</v>
      </c>
      <c r="HV22" s="117">
        <v>5517182</v>
      </c>
      <c r="HW22" s="115">
        <v>60115964</v>
      </c>
      <c r="HX22" s="119">
        <v>64010312</v>
      </c>
      <c r="HY22" s="164">
        <v>46572</v>
      </c>
      <c r="HZ22" s="151">
        <v>381693</v>
      </c>
      <c r="IA22" s="164">
        <v>428265</v>
      </c>
      <c r="IB22" s="150">
        <v>0</v>
      </c>
      <c r="IC22" s="151">
        <v>27708898</v>
      </c>
      <c r="ID22" s="152">
        <v>46826898</v>
      </c>
      <c r="IE22" s="153">
        <v>58563297</v>
      </c>
      <c r="IF22" s="151">
        <v>45316102</v>
      </c>
      <c r="IG22" s="153">
        <v>33458765</v>
      </c>
      <c r="IH22" s="154">
        <v>211873960</v>
      </c>
      <c r="II22" s="164">
        <v>212302225</v>
      </c>
      <c r="IJ22" s="256">
        <v>0</v>
      </c>
      <c r="IK22" s="263">
        <v>0</v>
      </c>
      <c r="IL22" s="264">
        <v>0</v>
      </c>
      <c r="IM22" s="159"/>
      <c r="IN22" s="123">
        <v>64751</v>
      </c>
      <c r="IO22" s="123">
        <v>204000</v>
      </c>
      <c r="IP22" s="123">
        <v>0</v>
      </c>
      <c r="IQ22" s="123">
        <v>451039</v>
      </c>
      <c r="IR22" s="123">
        <v>0</v>
      </c>
      <c r="IS22" s="156">
        <v>719790</v>
      </c>
      <c r="IT22" s="357">
        <v>719790</v>
      </c>
      <c r="IU22" s="157">
        <v>0</v>
      </c>
      <c r="IV22" s="123">
        <v>0</v>
      </c>
      <c r="IW22" s="124">
        <v>0</v>
      </c>
      <c r="IX22" s="159"/>
      <c r="IY22" s="123">
        <v>0</v>
      </c>
      <c r="IZ22" s="123">
        <v>0</v>
      </c>
      <c r="JA22" s="123">
        <v>0</v>
      </c>
      <c r="JB22" s="123">
        <v>0</v>
      </c>
      <c r="JC22" s="123">
        <v>0</v>
      </c>
      <c r="JD22" s="124">
        <v>0</v>
      </c>
      <c r="JE22" s="125">
        <v>0</v>
      </c>
      <c r="JF22" s="157">
        <v>0</v>
      </c>
      <c r="JG22" s="123">
        <v>0</v>
      </c>
      <c r="JH22" s="156">
        <v>0</v>
      </c>
      <c r="JI22" s="122">
        <v>0</v>
      </c>
      <c r="JJ22" s="123">
        <v>11698962</v>
      </c>
      <c r="JK22" s="123">
        <v>18322956</v>
      </c>
      <c r="JL22" s="123">
        <v>13830387</v>
      </c>
      <c r="JM22" s="123">
        <v>10654961</v>
      </c>
      <c r="JN22" s="123">
        <v>8896030</v>
      </c>
      <c r="JO22" s="124">
        <v>63403296</v>
      </c>
      <c r="JP22" s="357">
        <v>63403296</v>
      </c>
      <c r="JQ22" s="157">
        <v>0</v>
      </c>
      <c r="JR22" s="123">
        <v>119558</v>
      </c>
      <c r="JS22" s="156">
        <v>119558</v>
      </c>
      <c r="JT22" s="122">
        <v>0</v>
      </c>
      <c r="JU22" s="123">
        <v>1892988</v>
      </c>
      <c r="JV22" s="123">
        <v>2875652</v>
      </c>
      <c r="JW22" s="123">
        <v>3631098</v>
      </c>
      <c r="JX22" s="123">
        <v>1224309</v>
      </c>
      <c r="JY22" s="123">
        <v>378698</v>
      </c>
      <c r="JZ22" s="124">
        <v>10002745</v>
      </c>
      <c r="KA22" s="357">
        <v>10122303</v>
      </c>
      <c r="KB22" s="259">
        <v>46572</v>
      </c>
      <c r="KC22" s="253">
        <v>262135</v>
      </c>
      <c r="KD22" s="124">
        <v>308707</v>
      </c>
      <c r="KE22" s="122">
        <v>0</v>
      </c>
      <c r="KF22" s="123">
        <v>3237952</v>
      </c>
      <c r="KG22" s="123">
        <v>9509126</v>
      </c>
      <c r="KH22" s="123">
        <v>12068567</v>
      </c>
      <c r="KI22" s="123">
        <v>14502979</v>
      </c>
      <c r="KJ22" s="123">
        <v>5550458</v>
      </c>
      <c r="KK22" s="124">
        <v>44869082</v>
      </c>
      <c r="KL22" s="158">
        <v>45177789</v>
      </c>
      <c r="KM22" s="256">
        <v>0</v>
      </c>
      <c r="KN22" s="263">
        <v>0</v>
      </c>
      <c r="KO22" s="264">
        <v>0</v>
      </c>
      <c r="KP22" s="159"/>
      <c r="KQ22" s="123">
        <v>10434428</v>
      </c>
      <c r="KR22" s="123">
        <v>15461405</v>
      </c>
      <c r="KS22" s="123">
        <v>18785139</v>
      </c>
      <c r="KT22" s="123">
        <v>8803907</v>
      </c>
      <c r="KU22" s="123">
        <v>5905783</v>
      </c>
      <c r="KV22" s="124">
        <v>59390662</v>
      </c>
      <c r="KW22" s="357">
        <v>59390662</v>
      </c>
      <c r="KX22" s="157">
        <v>0</v>
      </c>
      <c r="KY22" s="123">
        <v>0</v>
      </c>
      <c r="KZ22" s="124">
        <v>0</v>
      </c>
      <c r="LA22" s="159"/>
      <c r="LB22" s="123">
        <v>0</v>
      </c>
      <c r="LC22" s="123">
        <v>0</v>
      </c>
      <c r="LD22" s="123">
        <v>0</v>
      </c>
      <c r="LE22" s="123">
        <v>0</v>
      </c>
      <c r="LF22" s="123">
        <v>0</v>
      </c>
      <c r="LG22" s="124">
        <v>0</v>
      </c>
      <c r="LH22" s="125">
        <v>0</v>
      </c>
      <c r="LI22" s="157">
        <v>0</v>
      </c>
      <c r="LJ22" s="123">
        <v>0</v>
      </c>
      <c r="LK22" s="124">
        <v>0</v>
      </c>
      <c r="LL22" s="159"/>
      <c r="LM22" s="123">
        <v>203740</v>
      </c>
      <c r="LN22" s="123">
        <v>227265</v>
      </c>
      <c r="LO22" s="123">
        <v>9631041</v>
      </c>
      <c r="LP22" s="123">
        <v>8631815</v>
      </c>
      <c r="LQ22" s="123">
        <v>10310326</v>
      </c>
      <c r="LR22" s="124">
        <v>29004187</v>
      </c>
      <c r="LS22" s="357">
        <v>29004187</v>
      </c>
      <c r="LT22" s="157">
        <v>0</v>
      </c>
      <c r="LU22" s="123">
        <v>0</v>
      </c>
      <c r="LV22" s="124">
        <v>0</v>
      </c>
      <c r="LW22" s="159"/>
      <c r="LX22" s="123">
        <v>176077</v>
      </c>
      <c r="LY22" s="123">
        <v>226494</v>
      </c>
      <c r="LZ22" s="123">
        <v>617065</v>
      </c>
      <c r="MA22" s="123">
        <v>1047092</v>
      </c>
      <c r="MB22" s="123">
        <v>2417470</v>
      </c>
      <c r="MC22" s="124">
        <v>4484198</v>
      </c>
      <c r="MD22" s="125">
        <v>4484198</v>
      </c>
      <c r="ME22" s="157">
        <v>0</v>
      </c>
      <c r="MF22" s="123">
        <v>0</v>
      </c>
      <c r="MG22" s="124">
        <v>0</v>
      </c>
      <c r="MH22" s="159"/>
      <c r="MI22" s="123">
        <v>9775242</v>
      </c>
      <c r="MJ22" s="123">
        <v>34949158</v>
      </c>
      <c r="MK22" s="123">
        <v>86043213</v>
      </c>
      <c r="ML22" s="123">
        <v>107503625</v>
      </c>
      <c r="MM22" s="123">
        <v>73700700</v>
      </c>
      <c r="MN22" s="124">
        <v>311971938</v>
      </c>
      <c r="MO22" s="158">
        <v>311971938</v>
      </c>
      <c r="MP22" s="157">
        <v>0</v>
      </c>
      <c r="MQ22" s="123">
        <v>0</v>
      </c>
      <c r="MR22" s="124">
        <v>0</v>
      </c>
      <c r="MS22" s="159"/>
      <c r="MT22" s="123">
        <v>1717345</v>
      </c>
      <c r="MU22" s="123">
        <v>6487730</v>
      </c>
      <c r="MV22" s="123">
        <v>48475593</v>
      </c>
      <c r="MW22" s="123">
        <v>68697701</v>
      </c>
      <c r="MX22" s="123">
        <v>49308792</v>
      </c>
      <c r="MY22" s="124">
        <v>174687161</v>
      </c>
      <c r="MZ22" s="158">
        <v>174687161</v>
      </c>
      <c r="NA22" s="157">
        <v>0</v>
      </c>
      <c r="NB22" s="123">
        <v>0</v>
      </c>
      <c r="NC22" s="124">
        <v>0</v>
      </c>
      <c r="ND22" s="159"/>
      <c r="NE22" s="123">
        <v>8057897</v>
      </c>
      <c r="NF22" s="123">
        <v>28461428</v>
      </c>
      <c r="NG22" s="123">
        <v>37567620</v>
      </c>
      <c r="NH22" s="123">
        <v>36441987</v>
      </c>
      <c r="NI22" s="123">
        <v>20972598</v>
      </c>
      <c r="NJ22" s="124">
        <v>131501530</v>
      </c>
      <c r="NK22" s="357">
        <v>131501530</v>
      </c>
      <c r="NL22" s="157">
        <v>0</v>
      </c>
      <c r="NM22" s="123">
        <v>0</v>
      </c>
      <c r="NN22" s="124">
        <v>0</v>
      </c>
      <c r="NO22" s="159"/>
      <c r="NP22" s="123">
        <v>0</v>
      </c>
      <c r="NQ22" s="123">
        <v>0</v>
      </c>
      <c r="NR22" s="123">
        <v>0</v>
      </c>
      <c r="NS22" s="123">
        <v>2363937</v>
      </c>
      <c r="NT22" s="123">
        <v>2630826</v>
      </c>
      <c r="NU22" s="124">
        <v>4994763</v>
      </c>
      <c r="NV22" s="125">
        <v>4994763</v>
      </c>
      <c r="NW22" s="157">
        <v>0</v>
      </c>
      <c r="NX22" s="123">
        <v>0</v>
      </c>
      <c r="NY22" s="124">
        <v>0</v>
      </c>
      <c r="NZ22" s="159"/>
      <c r="OA22" s="123">
        <v>0</v>
      </c>
      <c r="OB22" s="123">
        <v>0</v>
      </c>
      <c r="OC22" s="123">
        <v>0</v>
      </c>
      <c r="OD22" s="123">
        <v>0</v>
      </c>
      <c r="OE22" s="123">
        <v>788484</v>
      </c>
      <c r="OF22" s="124">
        <v>788484</v>
      </c>
      <c r="OG22" s="125">
        <v>788484</v>
      </c>
      <c r="OH22" s="157">
        <v>6599559</v>
      </c>
      <c r="OI22" s="123">
        <v>16505510</v>
      </c>
      <c r="OJ22" s="156">
        <v>23105069</v>
      </c>
      <c r="OK22" s="122">
        <v>0</v>
      </c>
      <c r="OL22" s="123">
        <v>121572636</v>
      </c>
      <c r="OM22" s="123">
        <v>224132260</v>
      </c>
      <c r="ON22" s="123">
        <v>268625032</v>
      </c>
      <c r="OO22" s="123">
        <v>269516516</v>
      </c>
      <c r="OP22" s="123">
        <v>194098540</v>
      </c>
      <c r="OQ22" s="124">
        <v>1077944984</v>
      </c>
      <c r="OR22" s="158">
        <v>1101050053</v>
      </c>
    </row>
    <row r="23" spans="1:408" ht="18.75" customHeight="1" x14ac:dyDescent="0.15">
      <c r="A23" s="63" t="s">
        <v>18</v>
      </c>
      <c r="B23" s="113">
        <v>7271768</v>
      </c>
      <c r="C23" s="117">
        <v>14555428</v>
      </c>
      <c r="D23" s="116">
        <v>21827196</v>
      </c>
      <c r="E23" s="112">
        <v>0</v>
      </c>
      <c r="F23" s="117">
        <v>132410986</v>
      </c>
      <c r="G23" s="117">
        <v>167508063</v>
      </c>
      <c r="H23" s="117">
        <v>142994062</v>
      </c>
      <c r="I23" s="117">
        <v>117021805</v>
      </c>
      <c r="J23" s="117">
        <v>87680949</v>
      </c>
      <c r="K23" s="112">
        <v>647615865</v>
      </c>
      <c r="L23" s="119">
        <v>669443061</v>
      </c>
      <c r="M23" s="113">
        <v>2051151</v>
      </c>
      <c r="N23" s="117">
        <v>3848502</v>
      </c>
      <c r="O23" s="116">
        <v>5899653</v>
      </c>
      <c r="P23" s="113">
        <v>0</v>
      </c>
      <c r="Q23" s="117">
        <v>36244714</v>
      </c>
      <c r="R23" s="117">
        <v>47616056</v>
      </c>
      <c r="S23" s="117">
        <v>42221396</v>
      </c>
      <c r="T23" s="117">
        <v>42777000</v>
      </c>
      <c r="U23" s="117">
        <v>44108568</v>
      </c>
      <c r="V23" s="116">
        <v>212967734</v>
      </c>
      <c r="W23" s="119">
        <v>218867387</v>
      </c>
      <c r="X23" s="113">
        <v>0</v>
      </c>
      <c r="Y23" s="117">
        <v>0</v>
      </c>
      <c r="Z23" s="116">
        <v>0</v>
      </c>
      <c r="AA23" s="113">
        <v>0</v>
      </c>
      <c r="AB23" s="117">
        <v>17631762</v>
      </c>
      <c r="AC23" s="117">
        <v>23784339</v>
      </c>
      <c r="AD23" s="117">
        <v>25011316</v>
      </c>
      <c r="AE23" s="117">
        <v>26327559</v>
      </c>
      <c r="AF23" s="117">
        <v>25786141</v>
      </c>
      <c r="AG23" s="116">
        <v>118541117</v>
      </c>
      <c r="AH23" s="119">
        <v>118541117</v>
      </c>
      <c r="AI23" s="113">
        <v>0</v>
      </c>
      <c r="AJ23" s="117">
        <v>0</v>
      </c>
      <c r="AK23" s="116">
        <v>0</v>
      </c>
      <c r="AL23" s="113">
        <v>0</v>
      </c>
      <c r="AM23" s="117">
        <v>191471</v>
      </c>
      <c r="AN23" s="117">
        <v>892652</v>
      </c>
      <c r="AO23" s="117">
        <v>561593</v>
      </c>
      <c r="AP23" s="117">
        <v>2381256</v>
      </c>
      <c r="AQ23" s="117">
        <v>6755269</v>
      </c>
      <c r="AR23" s="116">
        <v>10782241</v>
      </c>
      <c r="AS23" s="119">
        <v>10782241</v>
      </c>
      <c r="AT23" s="113">
        <v>1285031</v>
      </c>
      <c r="AU23" s="117">
        <v>2900921</v>
      </c>
      <c r="AV23" s="116">
        <v>4185952</v>
      </c>
      <c r="AW23" s="113">
        <v>0</v>
      </c>
      <c r="AX23" s="117">
        <v>11561397</v>
      </c>
      <c r="AY23" s="117">
        <v>14615087</v>
      </c>
      <c r="AZ23" s="117">
        <v>9479324</v>
      </c>
      <c r="BA23" s="117">
        <v>8329874</v>
      </c>
      <c r="BB23" s="117">
        <v>6942928</v>
      </c>
      <c r="BC23" s="116">
        <v>50928610</v>
      </c>
      <c r="BD23" s="119">
        <v>55114562</v>
      </c>
      <c r="BE23" s="113">
        <v>155829</v>
      </c>
      <c r="BF23" s="117">
        <v>335745</v>
      </c>
      <c r="BG23" s="115">
        <v>491574</v>
      </c>
      <c r="BH23" s="114">
        <v>0</v>
      </c>
      <c r="BI23" s="117">
        <v>1477584</v>
      </c>
      <c r="BJ23" s="117">
        <v>1533528</v>
      </c>
      <c r="BK23" s="117">
        <v>969154</v>
      </c>
      <c r="BL23" s="117">
        <v>903485</v>
      </c>
      <c r="BM23" s="117">
        <v>657075</v>
      </c>
      <c r="BN23" s="116">
        <v>5540826</v>
      </c>
      <c r="BO23" s="119">
        <v>6032400</v>
      </c>
      <c r="BP23" s="113">
        <v>610291</v>
      </c>
      <c r="BQ23" s="117">
        <v>611836</v>
      </c>
      <c r="BR23" s="116">
        <v>1222127</v>
      </c>
      <c r="BS23" s="113">
        <v>0</v>
      </c>
      <c r="BT23" s="117">
        <v>5382500</v>
      </c>
      <c r="BU23" s="117">
        <v>6790450</v>
      </c>
      <c r="BV23" s="117">
        <v>6200009</v>
      </c>
      <c r="BW23" s="117">
        <v>4834826</v>
      </c>
      <c r="BX23" s="117">
        <v>3967155</v>
      </c>
      <c r="BY23" s="116">
        <v>27174940</v>
      </c>
      <c r="BZ23" s="119">
        <v>28397067</v>
      </c>
      <c r="CA23" s="113">
        <v>787501</v>
      </c>
      <c r="CB23" s="117">
        <v>3207896</v>
      </c>
      <c r="CC23" s="116">
        <v>3995397</v>
      </c>
      <c r="CD23" s="113">
        <v>0</v>
      </c>
      <c r="CE23" s="117">
        <v>43824244</v>
      </c>
      <c r="CF23" s="117">
        <v>54003212</v>
      </c>
      <c r="CG23" s="117">
        <v>39227413</v>
      </c>
      <c r="CH23" s="117">
        <v>24027946</v>
      </c>
      <c r="CI23" s="117">
        <v>9854611</v>
      </c>
      <c r="CJ23" s="116">
        <v>170937426</v>
      </c>
      <c r="CK23" s="119">
        <v>174932823</v>
      </c>
      <c r="CL23" s="113">
        <v>0</v>
      </c>
      <c r="CM23" s="117">
        <v>0</v>
      </c>
      <c r="CN23" s="116">
        <v>0</v>
      </c>
      <c r="CO23" s="114">
        <v>0</v>
      </c>
      <c r="CP23" s="117">
        <v>35762800</v>
      </c>
      <c r="CQ23" s="117">
        <v>43220459</v>
      </c>
      <c r="CR23" s="117">
        <v>32432265</v>
      </c>
      <c r="CS23" s="117">
        <v>19566800</v>
      </c>
      <c r="CT23" s="117">
        <v>8186041</v>
      </c>
      <c r="CU23" s="116">
        <v>139168365</v>
      </c>
      <c r="CV23" s="119">
        <v>139168365</v>
      </c>
      <c r="CW23" s="113">
        <v>787501</v>
      </c>
      <c r="CX23" s="117">
        <v>3207896</v>
      </c>
      <c r="CY23" s="116">
        <v>3995397</v>
      </c>
      <c r="CZ23" s="113">
        <v>0</v>
      </c>
      <c r="DA23" s="117">
        <v>8061444</v>
      </c>
      <c r="DB23" s="117">
        <v>10782753</v>
      </c>
      <c r="DC23" s="117">
        <v>6795148</v>
      </c>
      <c r="DD23" s="117">
        <v>4461146</v>
      </c>
      <c r="DE23" s="117">
        <v>1668570</v>
      </c>
      <c r="DF23" s="116">
        <v>31769061</v>
      </c>
      <c r="DG23" s="119">
        <v>35764458</v>
      </c>
      <c r="DH23" s="113">
        <v>24714</v>
      </c>
      <c r="DI23" s="117">
        <v>113394</v>
      </c>
      <c r="DJ23" s="115">
        <v>138108</v>
      </c>
      <c r="DK23" s="114">
        <v>0</v>
      </c>
      <c r="DL23" s="117">
        <v>3666209</v>
      </c>
      <c r="DM23" s="117">
        <v>8195961</v>
      </c>
      <c r="DN23" s="117">
        <v>18231058</v>
      </c>
      <c r="DO23" s="117">
        <v>13594375</v>
      </c>
      <c r="DP23" s="117">
        <v>8318359</v>
      </c>
      <c r="DQ23" s="116">
        <v>52005962</v>
      </c>
      <c r="DR23" s="119">
        <v>52144070</v>
      </c>
      <c r="DS23" s="113">
        <v>24714</v>
      </c>
      <c r="DT23" s="117">
        <v>113394</v>
      </c>
      <c r="DU23" s="116">
        <v>138108</v>
      </c>
      <c r="DV23" s="113">
        <v>0</v>
      </c>
      <c r="DW23" s="117">
        <v>3623082</v>
      </c>
      <c r="DX23" s="117">
        <v>7964128</v>
      </c>
      <c r="DY23" s="117">
        <v>17921197</v>
      </c>
      <c r="DZ23" s="117">
        <v>13241100</v>
      </c>
      <c r="EA23" s="117">
        <v>8180721</v>
      </c>
      <c r="EB23" s="116">
        <v>50930228</v>
      </c>
      <c r="EC23" s="119">
        <v>51068336</v>
      </c>
      <c r="ED23" s="113">
        <v>0</v>
      </c>
      <c r="EE23" s="115">
        <v>0</v>
      </c>
      <c r="EF23" s="116">
        <v>0</v>
      </c>
      <c r="EG23" s="113">
        <v>0</v>
      </c>
      <c r="EH23" s="117">
        <v>43127</v>
      </c>
      <c r="EI23" s="117">
        <v>231833</v>
      </c>
      <c r="EJ23" s="117">
        <v>309861</v>
      </c>
      <c r="EK23" s="117">
        <v>353275</v>
      </c>
      <c r="EL23" s="117">
        <v>137638</v>
      </c>
      <c r="EM23" s="115">
        <v>1075734</v>
      </c>
      <c r="EN23" s="119">
        <v>1075734</v>
      </c>
      <c r="EO23" s="113">
        <v>0</v>
      </c>
      <c r="EP23" s="117">
        <v>0</v>
      </c>
      <c r="EQ23" s="115">
        <v>0</v>
      </c>
      <c r="ER23" s="114">
        <v>0</v>
      </c>
      <c r="ES23" s="117">
        <v>0</v>
      </c>
      <c r="ET23" s="117">
        <v>0</v>
      </c>
      <c r="EU23" s="117">
        <v>0</v>
      </c>
      <c r="EV23" s="117">
        <v>0</v>
      </c>
      <c r="EW23" s="117">
        <v>0</v>
      </c>
      <c r="EX23" s="116">
        <v>0</v>
      </c>
      <c r="EY23" s="119">
        <v>0</v>
      </c>
      <c r="EZ23" s="118">
        <v>0</v>
      </c>
      <c r="FA23" s="117">
        <v>0</v>
      </c>
      <c r="FB23" s="116">
        <v>0</v>
      </c>
      <c r="FC23" s="159"/>
      <c r="FD23" s="117">
        <v>0</v>
      </c>
      <c r="FE23" s="117">
        <v>0</v>
      </c>
      <c r="FF23" s="117">
        <v>0</v>
      </c>
      <c r="FG23" s="117">
        <v>0</v>
      </c>
      <c r="FH23" s="117">
        <v>0</v>
      </c>
      <c r="FI23" s="116">
        <v>0</v>
      </c>
      <c r="FJ23" s="119">
        <v>0</v>
      </c>
      <c r="FK23" s="113">
        <v>1732739</v>
      </c>
      <c r="FL23" s="117">
        <v>3129347</v>
      </c>
      <c r="FM23" s="116">
        <v>4862086</v>
      </c>
      <c r="FN23" s="113">
        <v>0</v>
      </c>
      <c r="FO23" s="117">
        <v>7149478</v>
      </c>
      <c r="FP23" s="117">
        <v>14719185</v>
      </c>
      <c r="FQ23" s="117">
        <v>9811600</v>
      </c>
      <c r="FR23" s="117">
        <v>8945327</v>
      </c>
      <c r="FS23" s="117">
        <v>6664050</v>
      </c>
      <c r="FT23" s="116">
        <v>47289640</v>
      </c>
      <c r="FU23" s="119">
        <v>52151726</v>
      </c>
      <c r="FV23" s="118">
        <v>1020768</v>
      </c>
      <c r="FW23" s="117">
        <v>2514216</v>
      </c>
      <c r="FX23" s="115">
        <v>3534984</v>
      </c>
      <c r="FY23" s="114">
        <v>0</v>
      </c>
      <c r="FZ23" s="117">
        <v>5728647</v>
      </c>
      <c r="GA23" s="117">
        <v>13302029</v>
      </c>
      <c r="GB23" s="117">
        <v>9081178</v>
      </c>
      <c r="GC23" s="117">
        <v>8138072</v>
      </c>
      <c r="GD23" s="117">
        <v>6214834</v>
      </c>
      <c r="GE23" s="116">
        <v>42464760</v>
      </c>
      <c r="GF23" s="354">
        <v>45999744</v>
      </c>
      <c r="GG23" s="118">
        <v>135341</v>
      </c>
      <c r="GH23" s="117">
        <v>182231</v>
      </c>
      <c r="GI23" s="115">
        <v>317572</v>
      </c>
      <c r="GJ23" s="114">
        <v>0</v>
      </c>
      <c r="GK23" s="117">
        <v>417031</v>
      </c>
      <c r="GL23" s="117">
        <v>279197</v>
      </c>
      <c r="GM23" s="117">
        <v>204304</v>
      </c>
      <c r="GN23" s="117">
        <v>492612</v>
      </c>
      <c r="GO23" s="117">
        <v>71616</v>
      </c>
      <c r="GP23" s="116">
        <v>1464760</v>
      </c>
      <c r="GQ23" s="119">
        <v>1782332</v>
      </c>
      <c r="GR23" s="113">
        <v>576630</v>
      </c>
      <c r="GS23" s="117">
        <v>432900</v>
      </c>
      <c r="GT23" s="116">
        <v>1009530</v>
      </c>
      <c r="GU23" s="113">
        <v>0</v>
      </c>
      <c r="GV23" s="117">
        <v>1003800</v>
      </c>
      <c r="GW23" s="117">
        <v>1137959</v>
      </c>
      <c r="GX23" s="117">
        <v>526118</v>
      </c>
      <c r="GY23" s="117">
        <v>314643</v>
      </c>
      <c r="GZ23" s="117">
        <v>377600</v>
      </c>
      <c r="HA23" s="115">
        <v>3360120</v>
      </c>
      <c r="HB23" s="119">
        <v>4369650</v>
      </c>
      <c r="HC23" s="113">
        <v>1337589</v>
      </c>
      <c r="HD23" s="117">
        <v>1387195</v>
      </c>
      <c r="HE23" s="115">
        <v>2724784</v>
      </c>
      <c r="HF23" s="114">
        <v>0</v>
      </c>
      <c r="HG23" s="117">
        <v>20362812</v>
      </c>
      <c r="HH23" s="117">
        <v>22910955</v>
      </c>
      <c r="HI23" s="117">
        <v>20026118</v>
      </c>
      <c r="HJ23" s="117">
        <v>19193989</v>
      </c>
      <c r="HK23" s="117">
        <v>13911304</v>
      </c>
      <c r="HL23" s="116">
        <v>96405178</v>
      </c>
      <c r="HM23" s="112">
        <v>99129962</v>
      </c>
      <c r="HN23" s="118">
        <v>1338074</v>
      </c>
      <c r="HO23" s="117">
        <v>2869094</v>
      </c>
      <c r="HP23" s="116">
        <v>4207168</v>
      </c>
      <c r="HQ23" s="113">
        <v>0</v>
      </c>
      <c r="HR23" s="117">
        <v>21163529</v>
      </c>
      <c r="HS23" s="117">
        <v>20062694</v>
      </c>
      <c r="HT23" s="117">
        <v>13476477</v>
      </c>
      <c r="HU23" s="117">
        <v>8483168</v>
      </c>
      <c r="HV23" s="117">
        <v>4824057</v>
      </c>
      <c r="HW23" s="115">
        <v>68009925</v>
      </c>
      <c r="HX23" s="119">
        <v>72217093</v>
      </c>
      <c r="HY23" s="147">
        <v>750864</v>
      </c>
      <c r="HZ23" s="148">
        <v>782136</v>
      </c>
      <c r="IA23" s="149">
        <v>1533000</v>
      </c>
      <c r="IB23" s="160">
        <v>0</v>
      </c>
      <c r="IC23" s="148">
        <v>35605459</v>
      </c>
      <c r="ID23" s="161">
        <v>53215675</v>
      </c>
      <c r="IE23" s="149">
        <v>54591449</v>
      </c>
      <c r="IF23" s="148">
        <v>31514652</v>
      </c>
      <c r="IG23" s="149">
        <v>17561088</v>
      </c>
      <c r="IH23" s="162">
        <v>192488323</v>
      </c>
      <c r="II23" s="155">
        <v>194021323</v>
      </c>
      <c r="IJ23" s="256">
        <v>0</v>
      </c>
      <c r="IK23" s="263">
        <v>0</v>
      </c>
      <c r="IL23" s="264">
        <v>0</v>
      </c>
      <c r="IM23" s="159"/>
      <c r="IN23" s="123">
        <v>161425</v>
      </c>
      <c r="IO23" s="123">
        <v>115550</v>
      </c>
      <c r="IP23" s="123">
        <v>575241</v>
      </c>
      <c r="IQ23" s="123">
        <v>413097</v>
      </c>
      <c r="IR23" s="123">
        <v>508894</v>
      </c>
      <c r="IS23" s="156">
        <v>1774207</v>
      </c>
      <c r="IT23" s="357">
        <v>1774207</v>
      </c>
      <c r="IU23" s="157">
        <v>0</v>
      </c>
      <c r="IV23" s="123">
        <v>0</v>
      </c>
      <c r="IW23" s="124">
        <v>0</v>
      </c>
      <c r="IX23" s="159"/>
      <c r="IY23" s="123">
        <v>0</v>
      </c>
      <c r="IZ23" s="123">
        <v>0</v>
      </c>
      <c r="JA23" s="123">
        <v>0</v>
      </c>
      <c r="JB23" s="123">
        <v>0</v>
      </c>
      <c r="JC23" s="123">
        <v>0</v>
      </c>
      <c r="JD23" s="124">
        <v>0</v>
      </c>
      <c r="JE23" s="125">
        <v>0</v>
      </c>
      <c r="JF23" s="157">
        <v>0</v>
      </c>
      <c r="JG23" s="123">
        <v>0</v>
      </c>
      <c r="JH23" s="156">
        <v>0</v>
      </c>
      <c r="JI23" s="122">
        <v>0</v>
      </c>
      <c r="JJ23" s="123">
        <v>12967252</v>
      </c>
      <c r="JK23" s="123">
        <v>13909428</v>
      </c>
      <c r="JL23" s="123">
        <v>9782512</v>
      </c>
      <c r="JM23" s="123">
        <v>4622216</v>
      </c>
      <c r="JN23" s="123">
        <v>1863614</v>
      </c>
      <c r="JO23" s="124">
        <v>43145022</v>
      </c>
      <c r="JP23" s="357">
        <v>43145022</v>
      </c>
      <c r="JQ23" s="157">
        <v>0</v>
      </c>
      <c r="JR23" s="123">
        <v>0</v>
      </c>
      <c r="JS23" s="156">
        <v>0</v>
      </c>
      <c r="JT23" s="122">
        <v>0</v>
      </c>
      <c r="JU23" s="123">
        <v>348803</v>
      </c>
      <c r="JV23" s="123">
        <v>680791</v>
      </c>
      <c r="JW23" s="123">
        <v>2206362</v>
      </c>
      <c r="JX23" s="123">
        <v>2105663</v>
      </c>
      <c r="JY23" s="123">
        <v>1679932</v>
      </c>
      <c r="JZ23" s="124">
        <v>7021551</v>
      </c>
      <c r="KA23" s="357">
        <v>7021551</v>
      </c>
      <c r="KB23" s="259">
        <v>750864</v>
      </c>
      <c r="KC23" s="253">
        <v>532284</v>
      </c>
      <c r="KD23" s="124">
        <v>1283148</v>
      </c>
      <c r="KE23" s="122">
        <v>0</v>
      </c>
      <c r="KF23" s="123">
        <v>8335667</v>
      </c>
      <c r="KG23" s="123">
        <v>11432772</v>
      </c>
      <c r="KH23" s="123">
        <v>11560824</v>
      </c>
      <c r="KI23" s="123">
        <v>5744215</v>
      </c>
      <c r="KJ23" s="123">
        <v>2854997</v>
      </c>
      <c r="KK23" s="124">
        <v>39928475</v>
      </c>
      <c r="KL23" s="158">
        <v>41211623</v>
      </c>
      <c r="KM23" s="256">
        <v>0</v>
      </c>
      <c r="KN23" s="263">
        <v>249852</v>
      </c>
      <c r="KO23" s="264">
        <v>249852</v>
      </c>
      <c r="KP23" s="159"/>
      <c r="KQ23" s="123">
        <v>12691711</v>
      </c>
      <c r="KR23" s="123">
        <v>25118754</v>
      </c>
      <c r="KS23" s="123">
        <v>24272660</v>
      </c>
      <c r="KT23" s="123">
        <v>12486765</v>
      </c>
      <c r="KU23" s="123">
        <v>4431831</v>
      </c>
      <c r="KV23" s="124">
        <v>79001721</v>
      </c>
      <c r="KW23" s="357">
        <v>79251573</v>
      </c>
      <c r="KX23" s="157">
        <v>0</v>
      </c>
      <c r="KY23" s="123">
        <v>0</v>
      </c>
      <c r="KZ23" s="124">
        <v>0</v>
      </c>
      <c r="LA23" s="159"/>
      <c r="LB23" s="123">
        <v>0</v>
      </c>
      <c r="LC23" s="123">
        <v>0</v>
      </c>
      <c r="LD23" s="123">
        <v>0</v>
      </c>
      <c r="LE23" s="123">
        <v>0</v>
      </c>
      <c r="LF23" s="123">
        <v>0</v>
      </c>
      <c r="LG23" s="124">
        <v>0</v>
      </c>
      <c r="LH23" s="125">
        <v>0</v>
      </c>
      <c r="LI23" s="157">
        <v>0</v>
      </c>
      <c r="LJ23" s="123">
        <v>0</v>
      </c>
      <c r="LK23" s="124">
        <v>0</v>
      </c>
      <c r="LL23" s="159"/>
      <c r="LM23" s="123">
        <v>0</v>
      </c>
      <c r="LN23" s="123">
        <v>514396</v>
      </c>
      <c r="LO23" s="123">
        <v>2808420</v>
      </c>
      <c r="LP23" s="123">
        <v>3310116</v>
      </c>
      <c r="LQ23" s="123">
        <v>1882822</v>
      </c>
      <c r="LR23" s="124">
        <v>8515754</v>
      </c>
      <c r="LS23" s="357">
        <v>8515754</v>
      </c>
      <c r="LT23" s="157">
        <v>0</v>
      </c>
      <c r="LU23" s="123">
        <v>0</v>
      </c>
      <c r="LV23" s="124">
        <v>0</v>
      </c>
      <c r="LW23" s="159"/>
      <c r="LX23" s="123">
        <v>1100601</v>
      </c>
      <c r="LY23" s="123">
        <v>1443984</v>
      </c>
      <c r="LZ23" s="123">
        <v>3385430</v>
      </c>
      <c r="MA23" s="123">
        <v>2832580</v>
      </c>
      <c r="MB23" s="123">
        <v>4338998</v>
      </c>
      <c r="MC23" s="124">
        <v>13101593</v>
      </c>
      <c r="MD23" s="125">
        <v>13101593</v>
      </c>
      <c r="ME23" s="157">
        <v>0</v>
      </c>
      <c r="MF23" s="123">
        <v>0</v>
      </c>
      <c r="MG23" s="124">
        <v>0</v>
      </c>
      <c r="MH23" s="159"/>
      <c r="MI23" s="123">
        <v>13504016</v>
      </c>
      <c r="MJ23" s="123">
        <v>25997526</v>
      </c>
      <c r="MK23" s="123">
        <v>83643170</v>
      </c>
      <c r="ML23" s="123">
        <v>159665578</v>
      </c>
      <c r="MM23" s="123">
        <v>108775246</v>
      </c>
      <c r="MN23" s="124">
        <v>391585536</v>
      </c>
      <c r="MO23" s="158">
        <v>391585536</v>
      </c>
      <c r="MP23" s="157">
        <v>0</v>
      </c>
      <c r="MQ23" s="123">
        <v>0</v>
      </c>
      <c r="MR23" s="124">
        <v>0</v>
      </c>
      <c r="MS23" s="159"/>
      <c r="MT23" s="123">
        <v>1409049</v>
      </c>
      <c r="MU23" s="123">
        <v>2429381</v>
      </c>
      <c r="MV23" s="123">
        <v>49310506</v>
      </c>
      <c r="MW23" s="123">
        <v>105662906</v>
      </c>
      <c r="MX23" s="123">
        <v>72408305</v>
      </c>
      <c r="MY23" s="124">
        <v>231220147</v>
      </c>
      <c r="MZ23" s="158">
        <v>231220147</v>
      </c>
      <c r="NA23" s="157">
        <v>0</v>
      </c>
      <c r="NB23" s="123">
        <v>0</v>
      </c>
      <c r="NC23" s="124">
        <v>0</v>
      </c>
      <c r="ND23" s="159"/>
      <c r="NE23" s="123">
        <v>12094967</v>
      </c>
      <c r="NF23" s="123">
        <v>23568145</v>
      </c>
      <c r="NG23" s="123">
        <v>33702345</v>
      </c>
      <c r="NH23" s="123">
        <v>50918330</v>
      </c>
      <c r="NI23" s="123">
        <v>27385700</v>
      </c>
      <c r="NJ23" s="124">
        <v>147669487</v>
      </c>
      <c r="NK23" s="357">
        <v>147669487</v>
      </c>
      <c r="NL23" s="157">
        <v>0</v>
      </c>
      <c r="NM23" s="123">
        <v>0</v>
      </c>
      <c r="NN23" s="124">
        <v>0</v>
      </c>
      <c r="NO23" s="159"/>
      <c r="NP23" s="123">
        <v>0</v>
      </c>
      <c r="NQ23" s="123">
        <v>0</v>
      </c>
      <c r="NR23" s="123">
        <v>331079</v>
      </c>
      <c r="NS23" s="123">
        <v>1422340</v>
      </c>
      <c r="NT23" s="123">
        <v>2419069</v>
      </c>
      <c r="NU23" s="124">
        <v>4172488</v>
      </c>
      <c r="NV23" s="125">
        <v>4172488</v>
      </c>
      <c r="NW23" s="157">
        <v>0</v>
      </c>
      <c r="NX23" s="123">
        <v>0</v>
      </c>
      <c r="NY23" s="124">
        <v>0</v>
      </c>
      <c r="NZ23" s="159"/>
      <c r="OA23" s="123">
        <v>0</v>
      </c>
      <c r="OB23" s="123">
        <v>0</v>
      </c>
      <c r="OC23" s="123">
        <v>299240</v>
      </c>
      <c r="OD23" s="123">
        <v>1662002</v>
      </c>
      <c r="OE23" s="123">
        <v>6562172</v>
      </c>
      <c r="OF23" s="124">
        <v>8523414</v>
      </c>
      <c r="OG23" s="125">
        <v>8523414</v>
      </c>
      <c r="OH23" s="157">
        <v>8022632</v>
      </c>
      <c r="OI23" s="123">
        <v>15337564</v>
      </c>
      <c r="OJ23" s="156">
        <v>23360196</v>
      </c>
      <c r="OK23" s="122">
        <v>0</v>
      </c>
      <c r="OL23" s="123">
        <v>181520461</v>
      </c>
      <c r="OM23" s="123">
        <v>246721264</v>
      </c>
      <c r="ON23" s="123">
        <v>281228681</v>
      </c>
      <c r="OO23" s="123">
        <v>308202035</v>
      </c>
      <c r="OP23" s="123">
        <v>214017283</v>
      </c>
      <c r="OQ23" s="124">
        <v>1231689724</v>
      </c>
      <c r="OR23" s="158">
        <v>1255049920</v>
      </c>
    </row>
    <row r="24" spans="1:408" ht="18.75" customHeight="1" x14ac:dyDescent="0.15">
      <c r="A24" s="63" t="s">
        <v>19</v>
      </c>
      <c r="B24" s="113">
        <v>3113118</v>
      </c>
      <c r="C24" s="117">
        <v>8439069</v>
      </c>
      <c r="D24" s="116">
        <v>11552187</v>
      </c>
      <c r="E24" s="112">
        <v>0</v>
      </c>
      <c r="F24" s="117">
        <v>57812896</v>
      </c>
      <c r="G24" s="117">
        <v>69080317</v>
      </c>
      <c r="H24" s="117">
        <v>51075441</v>
      </c>
      <c r="I24" s="117">
        <v>45515469</v>
      </c>
      <c r="J24" s="117">
        <v>35096209</v>
      </c>
      <c r="K24" s="112">
        <v>258580332</v>
      </c>
      <c r="L24" s="119">
        <v>270132519</v>
      </c>
      <c r="M24" s="113">
        <v>1028538</v>
      </c>
      <c r="N24" s="117">
        <v>2409980</v>
      </c>
      <c r="O24" s="116">
        <v>3438518</v>
      </c>
      <c r="P24" s="113">
        <v>0</v>
      </c>
      <c r="Q24" s="117">
        <v>13915100</v>
      </c>
      <c r="R24" s="117">
        <v>17961931</v>
      </c>
      <c r="S24" s="117">
        <v>15196404</v>
      </c>
      <c r="T24" s="117">
        <v>16690752</v>
      </c>
      <c r="U24" s="117">
        <v>15712230</v>
      </c>
      <c r="V24" s="116">
        <v>79476417</v>
      </c>
      <c r="W24" s="119">
        <v>82914935</v>
      </c>
      <c r="X24" s="113">
        <v>0</v>
      </c>
      <c r="Y24" s="117">
        <v>0</v>
      </c>
      <c r="Z24" s="116">
        <v>0</v>
      </c>
      <c r="AA24" s="113">
        <v>0</v>
      </c>
      <c r="AB24" s="117">
        <v>6365916</v>
      </c>
      <c r="AC24" s="117">
        <v>9676142</v>
      </c>
      <c r="AD24" s="117">
        <v>8711168</v>
      </c>
      <c r="AE24" s="117">
        <v>9677695</v>
      </c>
      <c r="AF24" s="117">
        <v>8788712</v>
      </c>
      <c r="AG24" s="116">
        <v>43219633</v>
      </c>
      <c r="AH24" s="119">
        <v>43219633</v>
      </c>
      <c r="AI24" s="113">
        <v>0</v>
      </c>
      <c r="AJ24" s="117">
        <v>0</v>
      </c>
      <c r="AK24" s="116">
        <v>0</v>
      </c>
      <c r="AL24" s="113">
        <v>0</v>
      </c>
      <c r="AM24" s="117">
        <v>90244</v>
      </c>
      <c r="AN24" s="117">
        <v>172576</v>
      </c>
      <c r="AO24" s="117">
        <v>706495</v>
      </c>
      <c r="AP24" s="117">
        <v>1319847</v>
      </c>
      <c r="AQ24" s="117">
        <v>2078751</v>
      </c>
      <c r="AR24" s="116">
        <v>4367913</v>
      </c>
      <c r="AS24" s="119">
        <v>4367913</v>
      </c>
      <c r="AT24" s="113">
        <v>501520</v>
      </c>
      <c r="AU24" s="117">
        <v>1528212</v>
      </c>
      <c r="AV24" s="116">
        <v>2029732</v>
      </c>
      <c r="AW24" s="113">
        <v>0</v>
      </c>
      <c r="AX24" s="117">
        <v>4641977</v>
      </c>
      <c r="AY24" s="117">
        <v>4810165</v>
      </c>
      <c r="AZ24" s="117">
        <v>3291598</v>
      </c>
      <c r="BA24" s="117">
        <v>3607880</v>
      </c>
      <c r="BB24" s="117">
        <v>3189243</v>
      </c>
      <c r="BC24" s="116">
        <v>19540863</v>
      </c>
      <c r="BD24" s="119">
        <v>21570595</v>
      </c>
      <c r="BE24" s="113">
        <v>187185</v>
      </c>
      <c r="BF24" s="117">
        <v>504805</v>
      </c>
      <c r="BG24" s="115">
        <v>691990</v>
      </c>
      <c r="BH24" s="114">
        <v>0</v>
      </c>
      <c r="BI24" s="117">
        <v>545437</v>
      </c>
      <c r="BJ24" s="117">
        <v>528050</v>
      </c>
      <c r="BK24" s="117">
        <v>373223</v>
      </c>
      <c r="BL24" s="117">
        <v>343967</v>
      </c>
      <c r="BM24" s="117">
        <v>194377</v>
      </c>
      <c r="BN24" s="116">
        <v>1985054</v>
      </c>
      <c r="BO24" s="119">
        <v>2677044</v>
      </c>
      <c r="BP24" s="113">
        <v>339833</v>
      </c>
      <c r="BQ24" s="117">
        <v>376963</v>
      </c>
      <c r="BR24" s="116">
        <v>716796</v>
      </c>
      <c r="BS24" s="113">
        <v>0</v>
      </c>
      <c r="BT24" s="117">
        <v>2271526</v>
      </c>
      <c r="BU24" s="117">
        <v>2774998</v>
      </c>
      <c r="BV24" s="117">
        <v>2113920</v>
      </c>
      <c r="BW24" s="117">
        <v>1741363</v>
      </c>
      <c r="BX24" s="117">
        <v>1461147</v>
      </c>
      <c r="BY24" s="116">
        <v>10362954</v>
      </c>
      <c r="BZ24" s="119">
        <v>11079750</v>
      </c>
      <c r="CA24" s="113">
        <v>163060</v>
      </c>
      <c r="CB24" s="117">
        <v>900858</v>
      </c>
      <c r="CC24" s="116">
        <v>1063918</v>
      </c>
      <c r="CD24" s="113">
        <v>0</v>
      </c>
      <c r="CE24" s="117">
        <v>18045370</v>
      </c>
      <c r="CF24" s="117">
        <v>23767900</v>
      </c>
      <c r="CG24" s="117">
        <v>14814892</v>
      </c>
      <c r="CH24" s="117">
        <v>8794954</v>
      </c>
      <c r="CI24" s="117">
        <v>4866213</v>
      </c>
      <c r="CJ24" s="116">
        <v>70289329</v>
      </c>
      <c r="CK24" s="119">
        <v>71353247</v>
      </c>
      <c r="CL24" s="113">
        <v>0</v>
      </c>
      <c r="CM24" s="117">
        <v>0</v>
      </c>
      <c r="CN24" s="116">
        <v>0</v>
      </c>
      <c r="CO24" s="114">
        <v>0</v>
      </c>
      <c r="CP24" s="117">
        <v>14699137</v>
      </c>
      <c r="CQ24" s="117">
        <v>19805953</v>
      </c>
      <c r="CR24" s="117">
        <v>11525035</v>
      </c>
      <c r="CS24" s="117">
        <v>6073342</v>
      </c>
      <c r="CT24" s="117">
        <v>3673180</v>
      </c>
      <c r="CU24" s="116">
        <v>55776647</v>
      </c>
      <c r="CV24" s="119">
        <v>55776647</v>
      </c>
      <c r="CW24" s="113">
        <v>163060</v>
      </c>
      <c r="CX24" s="117">
        <v>900858</v>
      </c>
      <c r="CY24" s="116">
        <v>1063918</v>
      </c>
      <c r="CZ24" s="113">
        <v>0</v>
      </c>
      <c r="DA24" s="117">
        <v>3346233</v>
      </c>
      <c r="DB24" s="117">
        <v>3961947</v>
      </c>
      <c r="DC24" s="117">
        <v>3289857</v>
      </c>
      <c r="DD24" s="117">
        <v>2721612</v>
      </c>
      <c r="DE24" s="117">
        <v>1193033</v>
      </c>
      <c r="DF24" s="116">
        <v>14512682</v>
      </c>
      <c r="DG24" s="119">
        <v>15576600</v>
      </c>
      <c r="DH24" s="113">
        <v>0</v>
      </c>
      <c r="DI24" s="117">
        <v>230159</v>
      </c>
      <c r="DJ24" s="115">
        <v>230159</v>
      </c>
      <c r="DK24" s="114">
        <v>0</v>
      </c>
      <c r="DL24" s="117">
        <v>1502438</v>
      </c>
      <c r="DM24" s="117">
        <v>3095516</v>
      </c>
      <c r="DN24" s="117">
        <v>3667057</v>
      </c>
      <c r="DO24" s="117">
        <v>3288934</v>
      </c>
      <c r="DP24" s="117">
        <v>2535168</v>
      </c>
      <c r="DQ24" s="116">
        <v>14089113</v>
      </c>
      <c r="DR24" s="119">
        <v>14319272</v>
      </c>
      <c r="DS24" s="113">
        <v>0</v>
      </c>
      <c r="DT24" s="117">
        <v>156575</v>
      </c>
      <c r="DU24" s="116">
        <v>156575</v>
      </c>
      <c r="DV24" s="113">
        <v>0</v>
      </c>
      <c r="DW24" s="117">
        <v>1273072</v>
      </c>
      <c r="DX24" s="117">
        <v>2470021</v>
      </c>
      <c r="DY24" s="117">
        <v>2987715</v>
      </c>
      <c r="DZ24" s="117">
        <v>2672338</v>
      </c>
      <c r="EA24" s="117">
        <v>2281693</v>
      </c>
      <c r="EB24" s="116">
        <v>11684839</v>
      </c>
      <c r="EC24" s="119">
        <v>11841414</v>
      </c>
      <c r="ED24" s="113">
        <v>0</v>
      </c>
      <c r="EE24" s="115">
        <v>73584</v>
      </c>
      <c r="EF24" s="116">
        <v>73584</v>
      </c>
      <c r="EG24" s="113">
        <v>0</v>
      </c>
      <c r="EH24" s="117">
        <v>229366</v>
      </c>
      <c r="EI24" s="117">
        <v>625495</v>
      </c>
      <c r="EJ24" s="117">
        <v>679342</v>
      </c>
      <c r="EK24" s="117">
        <v>616596</v>
      </c>
      <c r="EL24" s="117">
        <v>253475</v>
      </c>
      <c r="EM24" s="115">
        <v>2404274</v>
      </c>
      <c r="EN24" s="119">
        <v>2477858</v>
      </c>
      <c r="EO24" s="113">
        <v>0</v>
      </c>
      <c r="EP24" s="117">
        <v>0</v>
      </c>
      <c r="EQ24" s="115">
        <v>0</v>
      </c>
      <c r="ER24" s="114">
        <v>0</v>
      </c>
      <c r="ES24" s="117">
        <v>0</v>
      </c>
      <c r="ET24" s="117">
        <v>0</v>
      </c>
      <c r="EU24" s="117">
        <v>0</v>
      </c>
      <c r="EV24" s="117">
        <v>0</v>
      </c>
      <c r="EW24" s="117">
        <v>0</v>
      </c>
      <c r="EX24" s="116">
        <v>0</v>
      </c>
      <c r="EY24" s="119">
        <v>0</v>
      </c>
      <c r="EZ24" s="118">
        <v>0</v>
      </c>
      <c r="FA24" s="117">
        <v>0</v>
      </c>
      <c r="FB24" s="116">
        <v>0</v>
      </c>
      <c r="FC24" s="159"/>
      <c r="FD24" s="117">
        <v>0</v>
      </c>
      <c r="FE24" s="117">
        <v>0</v>
      </c>
      <c r="FF24" s="117">
        <v>0</v>
      </c>
      <c r="FG24" s="117">
        <v>0</v>
      </c>
      <c r="FH24" s="117">
        <v>0</v>
      </c>
      <c r="FI24" s="116">
        <v>0</v>
      </c>
      <c r="FJ24" s="119">
        <v>0</v>
      </c>
      <c r="FK24" s="113">
        <v>446848</v>
      </c>
      <c r="FL24" s="117">
        <v>1626168</v>
      </c>
      <c r="FM24" s="116">
        <v>2073016</v>
      </c>
      <c r="FN24" s="113">
        <v>0</v>
      </c>
      <c r="FO24" s="117">
        <v>3791689</v>
      </c>
      <c r="FP24" s="117">
        <v>5910581</v>
      </c>
      <c r="FQ24" s="117">
        <v>4511443</v>
      </c>
      <c r="FR24" s="117">
        <v>4012277</v>
      </c>
      <c r="FS24" s="117">
        <v>3023568</v>
      </c>
      <c r="FT24" s="116">
        <v>21249558</v>
      </c>
      <c r="FU24" s="119">
        <v>23322574</v>
      </c>
      <c r="FV24" s="118">
        <v>384404</v>
      </c>
      <c r="FW24" s="117">
        <v>1281185</v>
      </c>
      <c r="FX24" s="115">
        <v>1665589</v>
      </c>
      <c r="FY24" s="114">
        <v>0</v>
      </c>
      <c r="FZ24" s="117">
        <v>3001807</v>
      </c>
      <c r="GA24" s="117">
        <v>5652516</v>
      </c>
      <c r="GB24" s="117">
        <v>4223605</v>
      </c>
      <c r="GC24" s="117">
        <v>3773737</v>
      </c>
      <c r="GD24" s="117">
        <v>2843568</v>
      </c>
      <c r="GE24" s="116">
        <v>19495233</v>
      </c>
      <c r="GF24" s="354">
        <v>21160822</v>
      </c>
      <c r="GG24" s="118">
        <v>20196</v>
      </c>
      <c r="GH24" s="117">
        <v>194142</v>
      </c>
      <c r="GI24" s="115">
        <v>214338</v>
      </c>
      <c r="GJ24" s="114">
        <v>0</v>
      </c>
      <c r="GK24" s="117">
        <v>194220</v>
      </c>
      <c r="GL24" s="117">
        <v>98065</v>
      </c>
      <c r="GM24" s="117">
        <v>167220</v>
      </c>
      <c r="GN24" s="117">
        <v>204340</v>
      </c>
      <c r="GO24" s="117">
        <v>0</v>
      </c>
      <c r="GP24" s="116">
        <v>663845</v>
      </c>
      <c r="GQ24" s="119">
        <v>878183</v>
      </c>
      <c r="GR24" s="113">
        <v>42248</v>
      </c>
      <c r="GS24" s="117">
        <v>150841</v>
      </c>
      <c r="GT24" s="116">
        <v>193089</v>
      </c>
      <c r="GU24" s="113">
        <v>0</v>
      </c>
      <c r="GV24" s="117">
        <v>595662</v>
      </c>
      <c r="GW24" s="117">
        <v>160000</v>
      </c>
      <c r="GX24" s="117">
        <v>120618</v>
      </c>
      <c r="GY24" s="117">
        <v>34200</v>
      </c>
      <c r="GZ24" s="117">
        <v>180000</v>
      </c>
      <c r="HA24" s="115">
        <v>1090480</v>
      </c>
      <c r="HB24" s="119">
        <v>1283569</v>
      </c>
      <c r="HC24" s="113">
        <v>959244</v>
      </c>
      <c r="HD24" s="117">
        <v>2070610</v>
      </c>
      <c r="HE24" s="115">
        <v>3029854</v>
      </c>
      <c r="HF24" s="114">
        <v>0</v>
      </c>
      <c r="HG24" s="117">
        <v>11179570</v>
      </c>
      <c r="HH24" s="117">
        <v>9914990</v>
      </c>
      <c r="HI24" s="117">
        <v>7787939</v>
      </c>
      <c r="HJ24" s="117">
        <v>9576400</v>
      </c>
      <c r="HK24" s="117">
        <v>7124797</v>
      </c>
      <c r="HL24" s="116">
        <v>45583696</v>
      </c>
      <c r="HM24" s="112">
        <v>48613550</v>
      </c>
      <c r="HN24" s="118">
        <v>515428</v>
      </c>
      <c r="HO24" s="117">
        <v>1201294</v>
      </c>
      <c r="HP24" s="116">
        <v>1716722</v>
      </c>
      <c r="HQ24" s="113">
        <v>0</v>
      </c>
      <c r="HR24" s="117">
        <v>9378729</v>
      </c>
      <c r="HS24" s="117">
        <v>8429399</v>
      </c>
      <c r="HT24" s="117">
        <v>5097706</v>
      </c>
      <c r="HU24" s="117">
        <v>3152152</v>
      </c>
      <c r="HV24" s="117">
        <v>1834233</v>
      </c>
      <c r="HW24" s="115">
        <v>27892219</v>
      </c>
      <c r="HX24" s="119">
        <v>29608941</v>
      </c>
      <c r="HY24" s="164">
        <v>0</v>
      </c>
      <c r="HZ24" s="151">
        <v>330293</v>
      </c>
      <c r="IA24" s="164">
        <v>330293</v>
      </c>
      <c r="IB24" s="150">
        <v>0</v>
      </c>
      <c r="IC24" s="151">
        <v>15503954</v>
      </c>
      <c r="ID24" s="152">
        <v>20957112</v>
      </c>
      <c r="IE24" s="153">
        <v>23305391</v>
      </c>
      <c r="IF24" s="151">
        <v>12714456</v>
      </c>
      <c r="IG24" s="153">
        <v>11862162</v>
      </c>
      <c r="IH24" s="154">
        <v>84343075</v>
      </c>
      <c r="II24" s="164">
        <v>84673368</v>
      </c>
      <c r="IJ24" s="256">
        <v>0</v>
      </c>
      <c r="IK24" s="263">
        <v>0</v>
      </c>
      <c r="IL24" s="264">
        <v>0</v>
      </c>
      <c r="IM24" s="159"/>
      <c r="IN24" s="123">
        <v>1053171</v>
      </c>
      <c r="IO24" s="123">
        <v>815383</v>
      </c>
      <c r="IP24" s="123">
        <v>927451</v>
      </c>
      <c r="IQ24" s="123">
        <v>1122570</v>
      </c>
      <c r="IR24" s="123">
        <v>385755</v>
      </c>
      <c r="IS24" s="156">
        <v>4304330</v>
      </c>
      <c r="IT24" s="357">
        <v>4304330</v>
      </c>
      <c r="IU24" s="157">
        <v>0</v>
      </c>
      <c r="IV24" s="123">
        <v>0</v>
      </c>
      <c r="IW24" s="124">
        <v>0</v>
      </c>
      <c r="IX24" s="159"/>
      <c r="IY24" s="123">
        <v>33711</v>
      </c>
      <c r="IZ24" s="123">
        <v>33711</v>
      </c>
      <c r="JA24" s="123">
        <v>22474</v>
      </c>
      <c r="JB24" s="123">
        <v>37657</v>
      </c>
      <c r="JC24" s="123">
        <v>17680</v>
      </c>
      <c r="JD24" s="124">
        <v>145233</v>
      </c>
      <c r="JE24" s="125">
        <v>145233</v>
      </c>
      <c r="JF24" s="157">
        <v>0</v>
      </c>
      <c r="JG24" s="123">
        <v>0</v>
      </c>
      <c r="JH24" s="156">
        <v>0</v>
      </c>
      <c r="JI24" s="122">
        <v>0</v>
      </c>
      <c r="JJ24" s="123">
        <v>5906107</v>
      </c>
      <c r="JK24" s="123">
        <v>6755130</v>
      </c>
      <c r="JL24" s="123">
        <v>5307021</v>
      </c>
      <c r="JM24" s="123">
        <v>2123163</v>
      </c>
      <c r="JN24" s="123">
        <v>1126594</v>
      </c>
      <c r="JO24" s="124">
        <v>21218015</v>
      </c>
      <c r="JP24" s="357">
        <v>21218015</v>
      </c>
      <c r="JQ24" s="157">
        <v>0</v>
      </c>
      <c r="JR24" s="123">
        <v>80175</v>
      </c>
      <c r="JS24" s="156">
        <v>80175</v>
      </c>
      <c r="JT24" s="122">
        <v>0</v>
      </c>
      <c r="JU24" s="123">
        <v>1055411</v>
      </c>
      <c r="JV24" s="123">
        <v>2484587</v>
      </c>
      <c r="JW24" s="123">
        <v>2245374</v>
      </c>
      <c r="JX24" s="123">
        <v>304793</v>
      </c>
      <c r="JY24" s="123">
        <v>690367</v>
      </c>
      <c r="JZ24" s="124">
        <v>6780532</v>
      </c>
      <c r="KA24" s="357">
        <v>6860707</v>
      </c>
      <c r="KB24" s="259">
        <v>0</v>
      </c>
      <c r="KC24" s="253">
        <v>250118</v>
      </c>
      <c r="KD24" s="124">
        <v>250118</v>
      </c>
      <c r="KE24" s="122">
        <v>0</v>
      </c>
      <c r="KF24" s="123">
        <v>3140542</v>
      </c>
      <c r="KG24" s="123">
        <v>5865068</v>
      </c>
      <c r="KH24" s="123">
        <v>6792959</v>
      </c>
      <c r="KI24" s="123">
        <v>4566655</v>
      </c>
      <c r="KJ24" s="123">
        <v>3821305</v>
      </c>
      <c r="KK24" s="124">
        <v>24186529</v>
      </c>
      <c r="KL24" s="158">
        <v>24436647</v>
      </c>
      <c r="KM24" s="256">
        <v>0</v>
      </c>
      <c r="KN24" s="263">
        <v>0</v>
      </c>
      <c r="KO24" s="264">
        <v>0</v>
      </c>
      <c r="KP24" s="159"/>
      <c r="KQ24" s="123">
        <v>3930094</v>
      </c>
      <c r="KR24" s="123">
        <v>4260745</v>
      </c>
      <c r="KS24" s="123">
        <v>7956591</v>
      </c>
      <c r="KT24" s="123">
        <v>3866162</v>
      </c>
      <c r="KU24" s="123">
        <v>3118077</v>
      </c>
      <c r="KV24" s="124">
        <v>23131669</v>
      </c>
      <c r="KW24" s="357">
        <v>23131669</v>
      </c>
      <c r="KX24" s="157">
        <v>0</v>
      </c>
      <c r="KY24" s="123">
        <v>0</v>
      </c>
      <c r="KZ24" s="124">
        <v>0</v>
      </c>
      <c r="LA24" s="159"/>
      <c r="LB24" s="123">
        <v>0</v>
      </c>
      <c r="LC24" s="123">
        <v>0</v>
      </c>
      <c r="LD24" s="123">
        <v>0</v>
      </c>
      <c r="LE24" s="123">
        <v>0</v>
      </c>
      <c r="LF24" s="123">
        <v>0</v>
      </c>
      <c r="LG24" s="124">
        <v>0</v>
      </c>
      <c r="LH24" s="125">
        <v>0</v>
      </c>
      <c r="LI24" s="157">
        <v>0</v>
      </c>
      <c r="LJ24" s="123">
        <v>0</v>
      </c>
      <c r="LK24" s="124">
        <v>0</v>
      </c>
      <c r="LL24" s="159"/>
      <c r="LM24" s="123">
        <v>0</v>
      </c>
      <c r="LN24" s="123">
        <v>0</v>
      </c>
      <c r="LO24" s="123">
        <v>0</v>
      </c>
      <c r="LP24" s="123">
        <v>0</v>
      </c>
      <c r="LQ24" s="123">
        <v>0</v>
      </c>
      <c r="LR24" s="124">
        <v>0</v>
      </c>
      <c r="LS24" s="357">
        <v>0</v>
      </c>
      <c r="LT24" s="157">
        <v>0</v>
      </c>
      <c r="LU24" s="123">
        <v>0</v>
      </c>
      <c r="LV24" s="124">
        <v>0</v>
      </c>
      <c r="LW24" s="159"/>
      <c r="LX24" s="123">
        <v>384918</v>
      </c>
      <c r="LY24" s="123">
        <v>742488</v>
      </c>
      <c r="LZ24" s="123">
        <v>53521</v>
      </c>
      <c r="MA24" s="123">
        <v>693456</v>
      </c>
      <c r="MB24" s="123">
        <v>2702384</v>
      </c>
      <c r="MC24" s="124">
        <v>4576767</v>
      </c>
      <c r="MD24" s="125">
        <v>4576767</v>
      </c>
      <c r="ME24" s="157">
        <v>0</v>
      </c>
      <c r="MF24" s="123">
        <v>0</v>
      </c>
      <c r="MG24" s="124">
        <v>0</v>
      </c>
      <c r="MH24" s="159"/>
      <c r="MI24" s="123">
        <v>5338316</v>
      </c>
      <c r="MJ24" s="123">
        <v>16954287</v>
      </c>
      <c r="MK24" s="123">
        <v>47866580</v>
      </c>
      <c r="ML24" s="123">
        <v>58147633</v>
      </c>
      <c r="MM24" s="123">
        <v>40999030</v>
      </c>
      <c r="MN24" s="124">
        <v>169305846</v>
      </c>
      <c r="MO24" s="158">
        <v>169305846</v>
      </c>
      <c r="MP24" s="157">
        <v>0</v>
      </c>
      <c r="MQ24" s="123">
        <v>0</v>
      </c>
      <c r="MR24" s="124">
        <v>0</v>
      </c>
      <c r="MS24" s="159"/>
      <c r="MT24" s="123">
        <v>449802</v>
      </c>
      <c r="MU24" s="123">
        <v>1704861</v>
      </c>
      <c r="MV24" s="123">
        <v>27033904</v>
      </c>
      <c r="MW24" s="123">
        <v>37715382</v>
      </c>
      <c r="MX24" s="123">
        <v>29494438</v>
      </c>
      <c r="MY24" s="124">
        <v>96398387</v>
      </c>
      <c r="MZ24" s="158">
        <v>96398387</v>
      </c>
      <c r="NA24" s="157">
        <v>0</v>
      </c>
      <c r="NB24" s="123">
        <v>0</v>
      </c>
      <c r="NC24" s="124">
        <v>0</v>
      </c>
      <c r="ND24" s="159"/>
      <c r="NE24" s="123">
        <v>4888514</v>
      </c>
      <c r="NF24" s="123">
        <v>15249426</v>
      </c>
      <c r="NG24" s="123">
        <v>20832676</v>
      </c>
      <c r="NH24" s="123">
        <v>18704379</v>
      </c>
      <c r="NI24" s="123">
        <v>8866352</v>
      </c>
      <c r="NJ24" s="124">
        <v>68541347</v>
      </c>
      <c r="NK24" s="357">
        <v>68541347</v>
      </c>
      <c r="NL24" s="157">
        <v>0</v>
      </c>
      <c r="NM24" s="123">
        <v>0</v>
      </c>
      <c r="NN24" s="124">
        <v>0</v>
      </c>
      <c r="NO24" s="159"/>
      <c r="NP24" s="123">
        <v>0</v>
      </c>
      <c r="NQ24" s="123">
        <v>0</v>
      </c>
      <c r="NR24" s="123">
        <v>0</v>
      </c>
      <c r="NS24" s="123">
        <v>847966</v>
      </c>
      <c r="NT24" s="123">
        <v>0</v>
      </c>
      <c r="NU24" s="124">
        <v>847966</v>
      </c>
      <c r="NV24" s="125">
        <v>847966</v>
      </c>
      <c r="NW24" s="157">
        <v>0</v>
      </c>
      <c r="NX24" s="123">
        <v>0</v>
      </c>
      <c r="NY24" s="124">
        <v>0</v>
      </c>
      <c r="NZ24" s="159"/>
      <c r="OA24" s="123">
        <v>0</v>
      </c>
      <c r="OB24" s="123">
        <v>0</v>
      </c>
      <c r="OC24" s="123">
        <v>0</v>
      </c>
      <c r="OD24" s="123">
        <v>879906</v>
      </c>
      <c r="OE24" s="123">
        <v>2638240</v>
      </c>
      <c r="OF24" s="124">
        <v>3518146</v>
      </c>
      <c r="OG24" s="125">
        <v>3518146</v>
      </c>
      <c r="OH24" s="157">
        <v>3113118</v>
      </c>
      <c r="OI24" s="123">
        <v>8769362</v>
      </c>
      <c r="OJ24" s="156">
        <v>11882480</v>
      </c>
      <c r="OK24" s="122">
        <v>0</v>
      </c>
      <c r="OL24" s="123">
        <v>78655166</v>
      </c>
      <c r="OM24" s="123">
        <v>106991716</v>
      </c>
      <c r="ON24" s="123">
        <v>122247412</v>
      </c>
      <c r="OO24" s="123">
        <v>116377558</v>
      </c>
      <c r="OP24" s="123">
        <v>87957401</v>
      </c>
      <c r="OQ24" s="124">
        <v>512229253</v>
      </c>
      <c r="OR24" s="158">
        <v>524111733</v>
      </c>
    </row>
    <row r="25" spans="1:408" ht="18.75" customHeight="1" x14ac:dyDescent="0.15">
      <c r="A25" s="63" t="s">
        <v>20</v>
      </c>
      <c r="B25" s="113">
        <v>4406480</v>
      </c>
      <c r="C25" s="117">
        <v>15631740</v>
      </c>
      <c r="D25" s="116">
        <v>20038220</v>
      </c>
      <c r="E25" s="113">
        <v>0</v>
      </c>
      <c r="F25" s="117">
        <v>84849702</v>
      </c>
      <c r="G25" s="117">
        <v>72712234</v>
      </c>
      <c r="H25" s="117">
        <v>68809446</v>
      </c>
      <c r="I25" s="117">
        <v>59239054</v>
      </c>
      <c r="J25" s="117">
        <v>34634402</v>
      </c>
      <c r="K25" s="195">
        <v>320244838</v>
      </c>
      <c r="L25" s="119">
        <v>340283058</v>
      </c>
      <c r="M25" s="113">
        <v>1323130</v>
      </c>
      <c r="N25" s="117">
        <v>4502083</v>
      </c>
      <c r="O25" s="116">
        <v>5825213</v>
      </c>
      <c r="P25" s="113">
        <v>0</v>
      </c>
      <c r="Q25" s="117">
        <v>22695648</v>
      </c>
      <c r="R25" s="117">
        <v>20509618</v>
      </c>
      <c r="S25" s="117">
        <v>19395156</v>
      </c>
      <c r="T25" s="117">
        <v>18673615</v>
      </c>
      <c r="U25" s="117">
        <v>15831713</v>
      </c>
      <c r="V25" s="116">
        <v>97105750</v>
      </c>
      <c r="W25" s="119">
        <v>102930963</v>
      </c>
      <c r="X25" s="113">
        <v>0</v>
      </c>
      <c r="Y25" s="117">
        <v>0</v>
      </c>
      <c r="Z25" s="116">
        <v>0</v>
      </c>
      <c r="AA25" s="113">
        <v>0</v>
      </c>
      <c r="AB25" s="117">
        <v>9590745</v>
      </c>
      <c r="AC25" s="117">
        <v>10704675</v>
      </c>
      <c r="AD25" s="117">
        <v>10762440</v>
      </c>
      <c r="AE25" s="117">
        <v>9476066</v>
      </c>
      <c r="AF25" s="117">
        <v>8637581</v>
      </c>
      <c r="AG25" s="116">
        <v>49171507</v>
      </c>
      <c r="AH25" s="119">
        <v>49171507</v>
      </c>
      <c r="AI25" s="113">
        <v>0</v>
      </c>
      <c r="AJ25" s="117">
        <v>43440</v>
      </c>
      <c r="AK25" s="116">
        <v>43440</v>
      </c>
      <c r="AL25" s="113">
        <v>0</v>
      </c>
      <c r="AM25" s="117">
        <v>67117</v>
      </c>
      <c r="AN25" s="117">
        <v>340098</v>
      </c>
      <c r="AO25" s="117">
        <v>786803</v>
      </c>
      <c r="AP25" s="117">
        <v>1545690</v>
      </c>
      <c r="AQ25" s="117">
        <v>2457336</v>
      </c>
      <c r="AR25" s="116">
        <v>5197044</v>
      </c>
      <c r="AS25" s="119">
        <v>5240484</v>
      </c>
      <c r="AT25" s="113">
        <v>786359</v>
      </c>
      <c r="AU25" s="117">
        <v>2561428</v>
      </c>
      <c r="AV25" s="116">
        <v>3347787</v>
      </c>
      <c r="AW25" s="113">
        <v>0</v>
      </c>
      <c r="AX25" s="117">
        <v>8182904</v>
      </c>
      <c r="AY25" s="117">
        <v>4886976</v>
      </c>
      <c r="AZ25" s="117">
        <v>3860167</v>
      </c>
      <c r="BA25" s="117">
        <v>3528444</v>
      </c>
      <c r="BB25" s="117">
        <v>2615958</v>
      </c>
      <c r="BC25" s="116">
        <v>23074449</v>
      </c>
      <c r="BD25" s="119">
        <v>26422236</v>
      </c>
      <c r="BE25" s="113">
        <v>271892</v>
      </c>
      <c r="BF25" s="117">
        <v>986288</v>
      </c>
      <c r="BG25" s="115">
        <v>1258180</v>
      </c>
      <c r="BH25" s="114">
        <v>0</v>
      </c>
      <c r="BI25" s="117">
        <v>1830659</v>
      </c>
      <c r="BJ25" s="117">
        <v>1652375</v>
      </c>
      <c r="BK25" s="117">
        <v>1059372</v>
      </c>
      <c r="BL25" s="117">
        <v>1350110</v>
      </c>
      <c r="BM25" s="117">
        <v>594217</v>
      </c>
      <c r="BN25" s="116">
        <v>6486733</v>
      </c>
      <c r="BO25" s="119">
        <v>7744913</v>
      </c>
      <c r="BP25" s="113">
        <v>264879</v>
      </c>
      <c r="BQ25" s="117">
        <v>910927</v>
      </c>
      <c r="BR25" s="116">
        <v>1175806</v>
      </c>
      <c r="BS25" s="113">
        <v>0</v>
      </c>
      <c r="BT25" s="117">
        <v>3024223</v>
      </c>
      <c r="BU25" s="117">
        <v>2925494</v>
      </c>
      <c r="BV25" s="117">
        <v>2926374</v>
      </c>
      <c r="BW25" s="117">
        <v>2773305</v>
      </c>
      <c r="BX25" s="117">
        <v>1526621</v>
      </c>
      <c r="BY25" s="116">
        <v>13176017</v>
      </c>
      <c r="BZ25" s="119">
        <v>14351823</v>
      </c>
      <c r="CA25" s="113">
        <v>535347</v>
      </c>
      <c r="CB25" s="117">
        <v>2476938</v>
      </c>
      <c r="CC25" s="116">
        <v>3012285</v>
      </c>
      <c r="CD25" s="113">
        <v>0</v>
      </c>
      <c r="CE25" s="117">
        <v>28588564</v>
      </c>
      <c r="CF25" s="117">
        <v>21485944</v>
      </c>
      <c r="CG25" s="117">
        <v>18054405</v>
      </c>
      <c r="CH25" s="117">
        <v>9759072</v>
      </c>
      <c r="CI25" s="117">
        <v>4205927</v>
      </c>
      <c r="CJ25" s="116">
        <v>82093912</v>
      </c>
      <c r="CK25" s="119">
        <v>85106197</v>
      </c>
      <c r="CL25" s="113">
        <v>0</v>
      </c>
      <c r="CM25" s="117">
        <v>0</v>
      </c>
      <c r="CN25" s="116">
        <v>0</v>
      </c>
      <c r="CO25" s="114">
        <v>0</v>
      </c>
      <c r="CP25" s="117">
        <v>20147256</v>
      </c>
      <c r="CQ25" s="117">
        <v>15676709</v>
      </c>
      <c r="CR25" s="117">
        <v>12849657</v>
      </c>
      <c r="CS25" s="117">
        <v>7243034</v>
      </c>
      <c r="CT25" s="117">
        <v>3236371</v>
      </c>
      <c r="CU25" s="116">
        <v>59153027</v>
      </c>
      <c r="CV25" s="119">
        <v>59153027</v>
      </c>
      <c r="CW25" s="113">
        <v>535347</v>
      </c>
      <c r="CX25" s="117">
        <v>2476938</v>
      </c>
      <c r="CY25" s="116">
        <v>3012285</v>
      </c>
      <c r="CZ25" s="113">
        <v>0</v>
      </c>
      <c r="DA25" s="117">
        <v>8441308</v>
      </c>
      <c r="DB25" s="117">
        <v>5809235</v>
      </c>
      <c r="DC25" s="117">
        <v>5204748</v>
      </c>
      <c r="DD25" s="117">
        <v>2516038</v>
      </c>
      <c r="DE25" s="117">
        <v>969556</v>
      </c>
      <c r="DF25" s="116">
        <v>22940885</v>
      </c>
      <c r="DG25" s="119">
        <v>25953170</v>
      </c>
      <c r="DH25" s="113">
        <v>25936</v>
      </c>
      <c r="DI25" s="117">
        <v>523493</v>
      </c>
      <c r="DJ25" s="115">
        <v>549429</v>
      </c>
      <c r="DK25" s="114">
        <v>0</v>
      </c>
      <c r="DL25" s="117">
        <v>2767411</v>
      </c>
      <c r="DM25" s="117">
        <v>4959006</v>
      </c>
      <c r="DN25" s="117">
        <v>8946321</v>
      </c>
      <c r="DO25" s="117">
        <v>7024249</v>
      </c>
      <c r="DP25" s="117">
        <v>3722124</v>
      </c>
      <c r="DQ25" s="116">
        <v>27419111</v>
      </c>
      <c r="DR25" s="119">
        <v>27968540</v>
      </c>
      <c r="DS25" s="113">
        <v>25936</v>
      </c>
      <c r="DT25" s="117">
        <v>523493</v>
      </c>
      <c r="DU25" s="116">
        <v>549429</v>
      </c>
      <c r="DV25" s="113">
        <v>0</v>
      </c>
      <c r="DW25" s="117">
        <v>2584913</v>
      </c>
      <c r="DX25" s="117">
        <v>4523933</v>
      </c>
      <c r="DY25" s="117">
        <v>8549902</v>
      </c>
      <c r="DZ25" s="117">
        <v>6759910</v>
      </c>
      <c r="EA25" s="117">
        <v>3290694</v>
      </c>
      <c r="EB25" s="116">
        <v>25709352</v>
      </c>
      <c r="EC25" s="119">
        <v>26258781</v>
      </c>
      <c r="ED25" s="113">
        <v>0</v>
      </c>
      <c r="EE25" s="115">
        <v>0</v>
      </c>
      <c r="EF25" s="116">
        <v>0</v>
      </c>
      <c r="EG25" s="113">
        <v>0</v>
      </c>
      <c r="EH25" s="117">
        <v>182498</v>
      </c>
      <c r="EI25" s="117">
        <v>435073</v>
      </c>
      <c r="EJ25" s="117">
        <v>396419</v>
      </c>
      <c r="EK25" s="117">
        <v>264339</v>
      </c>
      <c r="EL25" s="117">
        <v>431430</v>
      </c>
      <c r="EM25" s="115">
        <v>1709759</v>
      </c>
      <c r="EN25" s="119">
        <v>1709759</v>
      </c>
      <c r="EO25" s="113">
        <v>0</v>
      </c>
      <c r="EP25" s="117">
        <v>0</v>
      </c>
      <c r="EQ25" s="115">
        <v>0</v>
      </c>
      <c r="ER25" s="114">
        <v>0</v>
      </c>
      <c r="ES25" s="117">
        <v>0</v>
      </c>
      <c r="ET25" s="117">
        <v>0</v>
      </c>
      <c r="EU25" s="117">
        <v>0</v>
      </c>
      <c r="EV25" s="117">
        <v>0</v>
      </c>
      <c r="EW25" s="117">
        <v>0</v>
      </c>
      <c r="EX25" s="116">
        <v>0</v>
      </c>
      <c r="EY25" s="119">
        <v>0</v>
      </c>
      <c r="EZ25" s="118">
        <v>0</v>
      </c>
      <c r="FA25" s="117">
        <v>0</v>
      </c>
      <c r="FB25" s="116">
        <v>0</v>
      </c>
      <c r="FC25" s="159"/>
      <c r="FD25" s="117">
        <v>0</v>
      </c>
      <c r="FE25" s="117">
        <v>0</v>
      </c>
      <c r="FF25" s="117">
        <v>0</v>
      </c>
      <c r="FG25" s="117">
        <v>0</v>
      </c>
      <c r="FH25" s="117">
        <v>0</v>
      </c>
      <c r="FI25" s="116">
        <v>0</v>
      </c>
      <c r="FJ25" s="119">
        <v>0</v>
      </c>
      <c r="FK25" s="113">
        <v>851986</v>
      </c>
      <c r="FL25" s="117">
        <v>2844349</v>
      </c>
      <c r="FM25" s="116">
        <v>3696335</v>
      </c>
      <c r="FN25" s="113">
        <v>0</v>
      </c>
      <c r="FO25" s="117">
        <v>6199653</v>
      </c>
      <c r="FP25" s="117">
        <v>6104194</v>
      </c>
      <c r="FQ25" s="117">
        <v>5536723</v>
      </c>
      <c r="FR25" s="117">
        <v>4896628</v>
      </c>
      <c r="FS25" s="117">
        <v>2817641</v>
      </c>
      <c r="FT25" s="116">
        <v>25554839</v>
      </c>
      <c r="FU25" s="119">
        <v>29251174</v>
      </c>
      <c r="FV25" s="118">
        <v>770872</v>
      </c>
      <c r="FW25" s="117">
        <v>1916917</v>
      </c>
      <c r="FX25" s="115">
        <v>2687789</v>
      </c>
      <c r="FY25" s="114">
        <v>0</v>
      </c>
      <c r="FZ25" s="117">
        <v>4444564</v>
      </c>
      <c r="GA25" s="117">
        <v>5237747</v>
      </c>
      <c r="GB25" s="117">
        <v>4779476</v>
      </c>
      <c r="GC25" s="117">
        <v>4040618</v>
      </c>
      <c r="GD25" s="117">
        <v>2650826</v>
      </c>
      <c r="GE25" s="116">
        <v>21153231</v>
      </c>
      <c r="GF25" s="354">
        <v>23841020</v>
      </c>
      <c r="GG25" s="118">
        <v>46464</v>
      </c>
      <c r="GH25" s="117">
        <v>159732</v>
      </c>
      <c r="GI25" s="115">
        <v>206196</v>
      </c>
      <c r="GJ25" s="114">
        <v>0</v>
      </c>
      <c r="GK25" s="117">
        <v>558954</v>
      </c>
      <c r="GL25" s="117">
        <v>376469</v>
      </c>
      <c r="GM25" s="117">
        <v>105147</v>
      </c>
      <c r="GN25" s="117">
        <v>206210</v>
      </c>
      <c r="GO25" s="117">
        <v>48015</v>
      </c>
      <c r="GP25" s="116">
        <v>1294795</v>
      </c>
      <c r="GQ25" s="119">
        <v>1500991</v>
      </c>
      <c r="GR25" s="113">
        <v>34650</v>
      </c>
      <c r="GS25" s="117">
        <v>767700</v>
      </c>
      <c r="GT25" s="116">
        <v>802350</v>
      </c>
      <c r="GU25" s="113">
        <v>0</v>
      </c>
      <c r="GV25" s="117">
        <v>1196135</v>
      </c>
      <c r="GW25" s="117">
        <v>489978</v>
      </c>
      <c r="GX25" s="117">
        <v>652100</v>
      </c>
      <c r="GY25" s="117">
        <v>649800</v>
      </c>
      <c r="GZ25" s="117">
        <v>118800</v>
      </c>
      <c r="HA25" s="115">
        <v>3106813</v>
      </c>
      <c r="HB25" s="119">
        <v>3909163</v>
      </c>
      <c r="HC25" s="113">
        <v>559496</v>
      </c>
      <c r="HD25" s="117">
        <v>2970612</v>
      </c>
      <c r="HE25" s="115">
        <v>3530108</v>
      </c>
      <c r="HF25" s="114">
        <v>0</v>
      </c>
      <c r="HG25" s="117">
        <v>12309460</v>
      </c>
      <c r="HH25" s="117">
        <v>12356421</v>
      </c>
      <c r="HI25" s="117">
        <v>10923921</v>
      </c>
      <c r="HJ25" s="117">
        <v>14979270</v>
      </c>
      <c r="HK25" s="117">
        <v>6203100</v>
      </c>
      <c r="HL25" s="116">
        <v>56772172</v>
      </c>
      <c r="HM25" s="112">
        <v>60302280</v>
      </c>
      <c r="HN25" s="118">
        <v>1110585</v>
      </c>
      <c r="HO25" s="117">
        <v>2314265</v>
      </c>
      <c r="HP25" s="116">
        <v>3424850</v>
      </c>
      <c r="HQ25" s="113">
        <v>0</v>
      </c>
      <c r="HR25" s="117">
        <v>12288966</v>
      </c>
      <c r="HS25" s="117">
        <v>7297051</v>
      </c>
      <c r="HT25" s="117">
        <v>5952920</v>
      </c>
      <c r="HU25" s="117">
        <v>3906220</v>
      </c>
      <c r="HV25" s="117">
        <v>1853897</v>
      </c>
      <c r="HW25" s="115">
        <v>31299054</v>
      </c>
      <c r="HX25" s="119">
        <v>34723904</v>
      </c>
      <c r="HY25" s="147">
        <v>73850</v>
      </c>
      <c r="HZ25" s="148">
        <v>275244</v>
      </c>
      <c r="IA25" s="149">
        <v>349094</v>
      </c>
      <c r="IB25" s="160">
        <v>0</v>
      </c>
      <c r="IC25" s="148">
        <v>15975739</v>
      </c>
      <c r="ID25" s="161">
        <v>12916531</v>
      </c>
      <c r="IE25" s="149">
        <v>17341305</v>
      </c>
      <c r="IF25" s="148">
        <v>10732068</v>
      </c>
      <c r="IG25" s="149">
        <v>2894937</v>
      </c>
      <c r="IH25" s="162">
        <v>59860580</v>
      </c>
      <c r="II25" s="155">
        <v>60209674</v>
      </c>
      <c r="IJ25" s="256">
        <v>0</v>
      </c>
      <c r="IK25" s="263">
        <v>0</v>
      </c>
      <c r="IL25" s="264">
        <v>0</v>
      </c>
      <c r="IM25" s="159"/>
      <c r="IN25" s="123">
        <v>86716</v>
      </c>
      <c r="IO25" s="123">
        <v>0</v>
      </c>
      <c r="IP25" s="123">
        <v>0</v>
      </c>
      <c r="IQ25" s="123">
        <v>0</v>
      </c>
      <c r="IR25" s="123">
        <v>0</v>
      </c>
      <c r="IS25" s="156">
        <v>86716</v>
      </c>
      <c r="IT25" s="357">
        <v>86716</v>
      </c>
      <c r="IU25" s="157">
        <v>0</v>
      </c>
      <c r="IV25" s="123">
        <v>0</v>
      </c>
      <c r="IW25" s="124">
        <v>0</v>
      </c>
      <c r="IX25" s="159"/>
      <c r="IY25" s="123">
        <v>0</v>
      </c>
      <c r="IZ25" s="123">
        <v>0</v>
      </c>
      <c r="JA25" s="123">
        <v>0</v>
      </c>
      <c r="JB25" s="123">
        <v>0</v>
      </c>
      <c r="JC25" s="123">
        <v>0</v>
      </c>
      <c r="JD25" s="124">
        <v>0</v>
      </c>
      <c r="JE25" s="125">
        <v>0</v>
      </c>
      <c r="JF25" s="157">
        <v>0</v>
      </c>
      <c r="JG25" s="123">
        <v>0</v>
      </c>
      <c r="JH25" s="156">
        <v>0</v>
      </c>
      <c r="JI25" s="122">
        <v>0</v>
      </c>
      <c r="JJ25" s="123">
        <v>6893706</v>
      </c>
      <c r="JK25" s="123">
        <v>4621913</v>
      </c>
      <c r="JL25" s="123">
        <v>3866552</v>
      </c>
      <c r="JM25" s="123">
        <v>2588221</v>
      </c>
      <c r="JN25" s="123">
        <v>1103861</v>
      </c>
      <c r="JO25" s="124">
        <v>19074253</v>
      </c>
      <c r="JP25" s="357">
        <v>19074253</v>
      </c>
      <c r="JQ25" s="157">
        <v>0</v>
      </c>
      <c r="JR25" s="123">
        <v>0</v>
      </c>
      <c r="JS25" s="156">
        <v>0</v>
      </c>
      <c r="JT25" s="122">
        <v>0</v>
      </c>
      <c r="JU25" s="123">
        <v>298252</v>
      </c>
      <c r="JV25" s="123">
        <v>645739</v>
      </c>
      <c r="JW25" s="123">
        <v>351347</v>
      </c>
      <c r="JX25" s="123">
        <v>678694</v>
      </c>
      <c r="JY25" s="123">
        <v>168891</v>
      </c>
      <c r="JZ25" s="124">
        <v>2142923</v>
      </c>
      <c r="KA25" s="357">
        <v>2142923</v>
      </c>
      <c r="KB25" s="259">
        <v>73850</v>
      </c>
      <c r="KC25" s="253">
        <v>82575</v>
      </c>
      <c r="KD25" s="124">
        <v>156425</v>
      </c>
      <c r="KE25" s="122">
        <v>0</v>
      </c>
      <c r="KF25" s="123">
        <v>898636</v>
      </c>
      <c r="KG25" s="123">
        <v>1980799</v>
      </c>
      <c r="KH25" s="123">
        <v>1590601</v>
      </c>
      <c r="KI25" s="123">
        <v>521604</v>
      </c>
      <c r="KJ25" s="123">
        <v>489863</v>
      </c>
      <c r="KK25" s="124">
        <v>5481503</v>
      </c>
      <c r="KL25" s="158">
        <v>5637928</v>
      </c>
      <c r="KM25" s="256">
        <v>0</v>
      </c>
      <c r="KN25" s="263">
        <v>192669</v>
      </c>
      <c r="KO25" s="264">
        <v>192669</v>
      </c>
      <c r="KP25" s="159"/>
      <c r="KQ25" s="123">
        <v>7798429</v>
      </c>
      <c r="KR25" s="123">
        <v>5668080</v>
      </c>
      <c r="KS25" s="123">
        <v>11532805</v>
      </c>
      <c r="KT25" s="123">
        <v>6622364</v>
      </c>
      <c r="KU25" s="123">
        <v>1132322</v>
      </c>
      <c r="KV25" s="124">
        <v>32754000</v>
      </c>
      <c r="KW25" s="357">
        <v>32946669</v>
      </c>
      <c r="KX25" s="157">
        <v>0</v>
      </c>
      <c r="KY25" s="123">
        <v>0</v>
      </c>
      <c r="KZ25" s="124">
        <v>0</v>
      </c>
      <c r="LA25" s="159"/>
      <c r="LB25" s="123">
        <v>0</v>
      </c>
      <c r="LC25" s="123">
        <v>0</v>
      </c>
      <c r="LD25" s="123">
        <v>0</v>
      </c>
      <c r="LE25" s="123">
        <v>0</v>
      </c>
      <c r="LF25" s="123">
        <v>0</v>
      </c>
      <c r="LG25" s="124">
        <v>0</v>
      </c>
      <c r="LH25" s="125">
        <v>0</v>
      </c>
      <c r="LI25" s="157">
        <v>0</v>
      </c>
      <c r="LJ25" s="123">
        <v>0</v>
      </c>
      <c r="LK25" s="124">
        <v>0</v>
      </c>
      <c r="LL25" s="159"/>
      <c r="LM25" s="123">
        <v>0</v>
      </c>
      <c r="LN25" s="123">
        <v>0</v>
      </c>
      <c r="LO25" s="123">
        <v>0</v>
      </c>
      <c r="LP25" s="123">
        <v>321185</v>
      </c>
      <c r="LQ25" s="123">
        <v>0</v>
      </c>
      <c r="LR25" s="124">
        <v>321185</v>
      </c>
      <c r="LS25" s="357">
        <v>321185</v>
      </c>
      <c r="LT25" s="157">
        <v>0</v>
      </c>
      <c r="LU25" s="123">
        <v>0</v>
      </c>
      <c r="LV25" s="124">
        <v>0</v>
      </c>
      <c r="LW25" s="159"/>
      <c r="LX25" s="123">
        <v>0</v>
      </c>
      <c r="LY25" s="123">
        <v>0</v>
      </c>
      <c r="LZ25" s="123">
        <v>0</v>
      </c>
      <c r="MA25" s="123">
        <v>0</v>
      </c>
      <c r="MB25" s="123">
        <v>0</v>
      </c>
      <c r="MC25" s="124">
        <v>0</v>
      </c>
      <c r="MD25" s="125">
        <v>0</v>
      </c>
      <c r="ME25" s="157">
        <v>0</v>
      </c>
      <c r="MF25" s="123">
        <v>0</v>
      </c>
      <c r="MG25" s="124">
        <v>0</v>
      </c>
      <c r="MH25" s="159"/>
      <c r="MI25" s="123">
        <v>5913757</v>
      </c>
      <c r="MJ25" s="123">
        <v>17699321</v>
      </c>
      <c r="MK25" s="123">
        <v>53780359</v>
      </c>
      <c r="ML25" s="123">
        <v>72185614</v>
      </c>
      <c r="MM25" s="123">
        <v>38887966</v>
      </c>
      <c r="MN25" s="124">
        <v>188467017</v>
      </c>
      <c r="MO25" s="158">
        <v>188467017</v>
      </c>
      <c r="MP25" s="157">
        <v>0</v>
      </c>
      <c r="MQ25" s="123">
        <v>0</v>
      </c>
      <c r="MR25" s="124">
        <v>0</v>
      </c>
      <c r="MS25" s="159"/>
      <c r="MT25" s="123">
        <v>1351343</v>
      </c>
      <c r="MU25" s="123">
        <v>8367982</v>
      </c>
      <c r="MV25" s="123">
        <v>38826813</v>
      </c>
      <c r="MW25" s="123">
        <v>56758517</v>
      </c>
      <c r="MX25" s="123">
        <v>30450934</v>
      </c>
      <c r="MY25" s="124">
        <v>135755589</v>
      </c>
      <c r="MZ25" s="158">
        <v>135755589</v>
      </c>
      <c r="NA25" s="157">
        <v>0</v>
      </c>
      <c r="NB25" s="123">
        <v>0</v>
      </c>
      <c r="NC25" s="124">
        <v>0</v>
      </c>
      <c r="ND25" s="159"/>
      <c r="NE25" s="123">
        <v>4562414</v>
      </c>
      <c r="NF25" s="123">
        <v>9331339</v>
      </c>
      <c r="NG25" s="123">
        <v>14953546</v>
      </c>
      <c r="NH25" s="123">
        <v>15427097</v>
      </c>
      <c r="NI25" s="123">
        <v>5493039</v>
      </c>
      <c r="NJ25" s="124">
        <v>49767435</v>
      </c>
      <c r="NK25" s="357">
        <v>49767435</v>
      </c>
      <c r="NL25" s="157">
        <v>0</v>
      </c>
      <c r="NM25" s="123">
        <v>0</v>
      </c>
      <c r="NN25" s="124">
        <v>0</v>
      </c>
      <c r="NO25" s="159"/>
      <c r="NP25" s="123">
        <v>0</v>
      </c>
      <c r="NQ25" s="123">
        <v>0</v>
      </c>
      <c r="NR25" s="123">
        <v>0</v>
      </c>
      <c r="NS25" s="123">
        <v>0</v>
      </c>
      <c r="NT25" s="123">
        <v>2139475</v>
      </c>
      <c r="NU25" s="124">
        <v>2139475</v>
      </c>
      <c r="NV25" s="125">
        <v>2139475</v>
      </c>
      <c r="NW25" s="157">
        <v>0</v>
      </c>
      <c r="NX25" s="123">
        <v>0</v>
      </c>
      <c r="NY25" s="124">
        <v>0</v>
      </c>
      <c r="NZ25" s="159"/>
      <c r="OA25" s="123">
        <v>0</v>
      </c>
      <c r="OB25" s="123">
        <v>0</v>
      </c>
      <c r="OC25" s="123">
        <v>0</v>
      </c>
      <c r="OD25" s="123">
        <v>0</v>
      </c>
      <c r="OE25" s="123">
        <v>804518</v>
      </c>
      <c r="OF25" s="124">
        <v>804518</v>
      </c>
      <c r="OG25" s="125">
        <v>804518</v>
      </c>
      <c r="OH25" s="157">
        <v>4480330</v>
      </c>
      <c r="OI25" s="123">
        <v>15906984</v>
      </c>
      <c r="OJ25" s="156">
        <v>20387314</v>
      </c>
      <c r="OK25" s="122">
        <v>0</v>
      </c>
      <c r="OL25" s="123">
        <v>106739198</v>
      </c>
      <c r="OM25" s="123">
        <v>103328086</v>
      </c>
      <c r="ON25" s="123">
        <v>139931110</v>
      </c>
      <c r="OO25" s="123">
        <v>142156736</v>
      </c>
      <c r="OP25" s="123">
        <v>76417305</v>
      </c>
      <c r="OQ25" s="124">
        <v>568572435</v>
      </c>
      <c r="OR25" s="158">
        <v>588959749</v>
      </c>
    </row>
    <row r="26" spans="1:408" ht="18.75" customHeight="1" x14ac:dyDescent="0.15">
      <c r="A26" s="63" t="s">
        <v>21</v>
      </c>
      <c r="B26" s="113">
        <v>5788744</v>
      </c>
      <c r="C26" s="117">
        <v>11114927</v>
      </c>
      <c r="D26" s="116">
        <v>16903671</v>
      </c>
      <c r="E26" s="112">
        <v>0</v>
      </c>
      <c r="F26" s="117">
        <v>61559579</v>
      </c>
      <c r="G26" s="117">
        <v>102551321</v>
      </c>
      <c r="H26" s="117">
        <v>80810841</v>
      </c>
      <c r="I26" s="117">
        <v>64754598</v>
      </c>
      <c r="J26" s="117">
        <v>55020875</v>
      </c>
      <c r="K26" s="195">
        <v>364697214</v>
      </c>
      <c r="L26" s="119">
        <v>381600885</v>
      </c>
      <c r="M26" s="113">
        <v>1909888</v>
      </c>
      <c r="N26" s="117">
        <v>3618524</v>
      </c>
      <c r="O26" s="116">
        <v>5528412</v>
      </c>
      <c r="P26" s="113">
        <v>0</v>
      </c>
      <c r="Q26" s="117">
        <v>19861453</v>
      </c>
      <c r="R26" s="117">
        <v>33804305</v>
      </c>
      <c r="S26" s="117">
        <v>26318475</v>
      </c>
      <c r="T26" s="117">
        <v>25010118</v>
      </c>
      <c r="U26" s="117">
        <v>26249864</v>
      </c>
      <c r="V26" s="116">
        <v>131244215</v>
      </c>
      <c r="W26" s="119">
        <v>136772627</v>
      </c>
      <c r="X26" s="113">
        <v>0</v>
      </c>
      <c r="Y26" s="117">
        <v>0</v>
      </c>
      <c r="Z26" s="116">
        <v>0</v>
      </c>
      <c r="AA26" s="113">
        <v>0</v>
      </c>
      <c r="AB26" s="117">
        <v>9437607</v>
      </c>
      <c r="AC26" s="117">
        <v>17763337</v>
      </c>
      <c r="AD26" s="117">
        <v>15680234</v>
      </c>
      <c r="AE26" s="117">
        <v>15186904</v>
      </c>
      <c r="AF26" s="117">
        <v>16124490</v>
      </c>
      <c r="AG26" s="116">
        <v>74192572</v>
      </c>
      <c r="AH26" s="119">
        <v>74192572</v>
      </c>
      <c r="AI26" s="113">
        <v>0</v>
      </c>
      <c r="AJ26" s="117">
        <v>11024</v>
      </c>
      <c r="AK26" s="116">
        <v>11024</v>
      </c>
      <c r="AL26" s="113">
        <v>0</v>
      </c>
      <c r="AM26" s="117">
        <v>0</v>
      </c>
      <c r="AN26" s="117">
        <v>91745</v>
      </c>
      <c r="AO26" s="117">
        <v>961687</v>
      </c>
      <c r="AP26" s="117">
        <v>2249814</v>
      </c>
      <c r="AQ26" s="117">
        <v>3152123</v>
      </c>
      <c r="AR26" s="116">
        <v>6455369</v>
      </c>
      <c r="AS26" s="119">
        <v>6466393</v>
      </c>
      <c r="AT26" s="113">
        <v>1201377</v>
      </c>
      <c r="AU26" s="117">
        <v>2660778</v>
      </c>
      <c r="AV26" s="116">
        <v>3862155</v>
      </c>
      <c r="AW26" s="113">
        <v>0</v>
      </c>
      <c r="AX26" s="117">
        <v>7095864</v>
      </c>
      <c r="AY26" s="117">
        <v>10934184</v>
      </c>
      <c r="AZ26" s="117">
        <v>5880138</v>
      </c>
      <c r="BA26" s="117">
        <v>4475771</v>
      </c>
      <c r="BB26" s="117">
        <v>4363369</v>
      </c>
      <c r="BC26" s="116">
        <v>32749326</v>
      </c>
      <c r="BD26" s="119">
        <v>36611481</v>
      </c>
      <c r="BE26" s="113">
        <v>114519</v>
      </c>
      <c r="BF26" s="117">
        <v>575266</v>
      </c>
      <c r="BG26" s="115">
        <v>689785</v>
      </c>
      <c r="BH26" s="114">
        <v>0</v>
      </c>
      <c r="BI26" s="117">
        <v>373250</v>
      </c>
      <c r="BJ26" s="117">
        <v>1043343</v>
      </c>
      <c r="BK26" s="117">
        <v>458846</v>
      </c>
      <c r="BL26" s="117">
        <v>696858</v>
      </c>
      <c r="BM26" s="117">
        <v>105798</v>
      </c>
      <c r="BN26" s="116">
        <v>2678095</v>
      </c>
      <c r="BO26" s="119">
        <v>3367880</v>
      </c>
      <c r="BP26" s="113">
        <v>593992</v>
      </c>
      <c r="BQ26" s="117">
        <v>371456</v>
      </c>
      <c r="BR26" s="116">
        <v>965448</v>
      </c>
      <c r="BS26" s="113">
        <v>0</v>
      </c>
      <c r="BT26" s="117">
        <v>2954732</v>
      </c>
      <c r="BU26" s="117">
        <v>3971696</v>
      </c>
      <c r="BV26" s="117">
        <v>3337570</v>
      </c>
      <c r="BW26" s="117">
        <v>2400771</v>
      </c>
      <c r="BX26" s="117">
        <v>2504084</v>
      </c>
      <c r="BY26" s="116">
        <v>15168853</v>
      </c>
      <c r="BZ26" s="119">
        <v>16134301</v>
      </c>
      <c r="CA26" s="113">
        <v>635991</v>
      </c>
      <c r="CB26" s="117">
        <v>1724704</v>
      </c>
      <c r="CC26" s="116">
        <v>2360695</v>
      </c>
      <c r="CD26" s="113">
        <v>0</v>
      </c>
      <c r="CE26" s="117">
        <v>17906115</v>
      </c>
      <c r="CF26" s="117">
        <v>30385185</v>
      </c>
      <c r="CG26" s="117">
        <v>18329771</v>
      </c>
      <c r="CH26" s="117">
        <v>11103102</v>
      </c>
      <c r="CI26" s="117">
        <v>5102832</v>
      </c>
      <c r="CJ26" s="116">
        <v>82827005</v>
      </c>
      <c r="CK26" s="119">
        <v>85187700</v>
      </c>
      <c r="CL26" s="113">
        <v>0</v>
      </c>
      <c r="CM26" s="117">
        <v>0</v>
      </c>
      <c r="CN26" s="116">
        <v>0</v>
      </c>
      <c r="CO26" s="114">
        <v>0</v>
      </c>
      <c r="CP26" s="117">
        <v>15589466</v>
      </c>
      <c r="CQ26" s="117">
        <v>26900708</v>
      </c>
      <c r="CR26" s="117">
        <v>15572686</v>
      </c>
      <c r="CS26" s="117">
        <v>9673648</v>
      </c>
      <c r="CT26" s="117">
        <v>3890694</v>
      </c>
      <c r="CU26" s="116">
        <v>71627202</v>
      </c>
      <c r="CV26" s="119">
        <v>71627202</v>
      </c>
      <c r="CW26" s="113">
        <v>635991</v>
      </c>
      <c r="CX26" s="117">
        <v>1724704</v>
      </c>
      <c r="CY26" s="116">
        <v>2360695</v>
      </c>
      <c r="CZ26" s="113">
        <v>0</v>
      </c>
      <c r="DA26" s="117">
        <v>2316649</v>
      </c>
      <c r="DB26" s="117">
        <v>3484477</v>
      </c>
      <c r="DC26" s="117">
        <v>2757085</v>
      </c>
      <c r="DD26" s="117">
        <v>1429454</v>
      </c>
      <c r="DE26" s="117">
        <v>1212138</v>
      </c>
      <c r="DF26" s="116">
        <v>11199803</v>
      </c>
      <c r="DG26" s="119">
        <v>13560498</v>
      </c>
      <c r="DH26" s="113">
        <v>0</v>
      </c>
      <c r="DI26" s="117">
        <v>43249</v>
      </c>
      <c r="DJ26" s="115">
        <v>43249</v>
      </c>
      <c r="DK26" s="114">
        <v>0</v>
      </c>
      <c r="DL26" s="117">
        <v>662525</v>
      </c>
      <c r="DM26" s="117">
        <v>3971739</v>
      </c>
      <c r="DN26" s="117">
        <v>12573985</v>
      </c>
      <c r="DO26" s="117">
        <v>8895760</v>
      </c>
      <c r="DP26" s="117">
        <v>5853760</v>
      </c>
      <c r="DQ26" s="116">
        <v>31957769</v>
      </c>
      <c r="DR26" s="119">
        <v>32001018</v>
      </c>
      <c r="DS26" s="113">
        <v>0</v>
      </c>
      <c r="DT26" s="117">
        <v>43249</v>
      </c>
      <c r="DU26" s="116">
        <v>43249</v>
      </c>
      <c r="DV26" s="113">
        <v>0</v>
      </c>
      <c r="DW26" s="117">
        <v>662525</v>
      </c>
      <c r="DX26" s="117">
        <v>3868769</v>
      </c>
      <c r="DY26" s="117">
        <v>12492077</v>
      </c>
      <c r="DZ26" s="117">
        <v>8557957</v>
      </c>
      <c r="EA26" s="117">
        <v>5652092</v>
      </c>
      <c r="EB26" s="116">
        <v>31233420</v>
      </c>
      <c r="EC26" s="119">
        <v>31276669</v>
      </c>
      <c r="ED26" s="113">
        <v>0</v>
      </c>
      <c r="EE26" s="115">
        <v>0</v>
      </c>
      <c r="EF26" s="116">
        <v>0</v>
      </c>
      <c r="EG26" s="113">
        <v>0</v>
      </c>
      <c r="EH26" s="117">
        <v>0</v>
      </c>
      <c r="EI26" s="117">
        <v>102970</v>
      </c>
      <c r="EJ26" s="117">
        <v>81908</v>
      </c>
      <c r="EK26" s="117">
        <v>337803</v>
      </c>
      <c r="EL26" s="117">
        <v>201668</v>
      </c>
      <c r="EM26" s="115">
        <v>724349</v>
      </c>
      <c r="EN26" s="119">
        <v>724349</v>
      </c>
      <c r="EO26" s="113">
        <v>0</v>
      </c>
      <c r="EP26" s="117">
        <v>0</v>
      </c>
      <c r="EQ26" s="115">
        <v>0</v>
      </c>
      <c r="ER26" s="114">
        <v>0</v>
      </c>
      <c r="ES26" s="117">
        <v>0</v>
      </c>
      <c r="ET26" s="117">
        <v>0</v>
      </c>
      <c r="EU26" s="117">
        <v>0</v>
      </c>
      <c r="EV26" s="117">
        <v>0</v>
      </c>
      <c r="EW26" s="117">
        <v>0</v>
      </c>
      <c r="EX26" s="116">
        <v>0</v>
      </c>
      <c r="EY26" s="119">
        <v>0</v>
      </c>
      <c r="EZ26" s="118">
        <v>0</v>
      </c>
      <c r="FA26" s="117">
        <v>0</v>
      </c>
      <c r="FB26" s="116">
        <v>0</v>
      </c>
      <c r="FC26" s="159"/>
      <c r="FD26" s="117">
        <v>0</v>
      </c>
      <c r="FE26" s="117">
        <v>0</v>
      </c>
      <c r="FF26" s="117">
        <v>0</v>
      </c>
      <c r="FG26" s="117">
        <v>0</v>
      </c>
      <c r="FH26" s="117">
        <v>0</v>
      </c>
      <c r="FI26" s="116">
        <v>0</v>
      </c>
      <c r="FJ26" s="119">
        <v>0</v>
      </c>
      <c r="FK26" s="113">
        <v>1050879</v>
      </c>
      <c r="FL26" s="117">
        <v>2693060</v>
      </c>
      <c r="FM26" s="116">
        <v>3743939</v>
      </c>
      <c r="FN26" s="113">
        <v>0</v>
      </c>
      <c r="FO26" s="117">
        <v>2874516</v>
      </c>
      <c r="FP26" s="117">
        <v>8692445</v>
      </c>
      <c r="FQ26" s="117">
        <v>5412417</v>
      </c>
      <c r="FR26" s="117">
        <v>5083807</v>
      </c>
      <c r="FS26" s="117">
        <v>3778063</v>
      </c>
      <c r="FT26" s="116">
        <v>25841248</v>
      </c>
      <c r="FU26" s="119">
        <v>29585187</v>
      </c>
      <c r="FV26" s="118">
        <v>596633</v>
      </c>
      <c r="FW26" s="117">
        <v>2151382</v>
      </c>
      <c r="FX26" s="115">
        <v>2748015</v>
      </c>
      <c r="FY26" s="114">
        <v>0</v>
      </c>
      <c r="FZ26" s="117">
        <v>2371650</v>
      </c>
      <c r="GA26" s="117">
        <v>7872694</v>
      </c>
      <c r="GB26" s="117">
        <v>5180088</v>
      </c>
      <c r="GC26" s="117">
        <v>4899165</v>
      </c>
      <c r="GD26" s="117">
        <v>3534461</v>
      </c>
      <c r="GE26" s="116">
        <v>23858058</v>
      </c>
      <c r="GF26" s="354">
        <v>26606073</v>
      </c>
      <c r="GG26" s="118">
        <v>148186</v>
      </c>
      <c r="GH26" s="117">
        <v>95737</v>
      </c>
      <c r="GI26" s="115">
        <v>243923</v>
      </c>
      <c r="GJ26" s="114">
        <v>0</v>
      </c>
      <c r="GK26" s="117">
        <v>92586</v>
      </c>
      <c r="GL26" s="117">
        <v>270121</v>
      </c>
      <c r="GM26" s="117">
        <v>84729</v>
      </c>
      <c r="GN26" s="117">
        <v>26730</v>
      </c>
      <c r="GO26" s="117">
        <v>131442</v>
      </c>
      <c r="GP26" s="116">
        <v>605608</v>
      </c>
      <c r="GQ26" s="119">
        <v>849531</v>
      </c>
      <c r="GR26" s="113">
        <v>306060</v>
      </c>
      <c r="GS26" s="117">
        <v>445941</v>
      </c>
      <c r="GT26" s="116">
        <v>752001</v>
      </c>
      <c r="GU26" s="113">
        <v>0</v>
      </c>
      <c r="GV26" s="117">
        <v>410280</v>
      </c>
      <c r="GW26" s="117">
        <v>549630</v>
      </c>
      <c r="GX26" s="117">
        <v>147600</v>
      </c>
      <c r="GY26" s="117">
        <v>157912</v>
      </c>
      <c r="GZ26" s="117">
        <v>112160</v>
      </c>
      <c r="HA26" s="115">
        <v>1377582</v>
      </c>
      <c r="HB26" s="119">
        <v>2129583</v>
      </c>
      <c r="HC26" s="113">
        <v>1132755</v>
      </c>
      <c r="HD26" s="117">
        <v>1180438</v>
      </c>
      <c r="HE26" s="115">
        <v>2313193</v>
      </c>
      <c r="HF26" s="114">
        <v>0</v>
      </c>
      <c r="HG26" s="117">
        <v>10197236</v>
      </c>
      <c r="HH26" s="117">
        <v>13250731</v>
      </c>
      <c r="HI26" s="117">
        <v>11031158</v>
      </c>
      <c r="HJ26" s="117">
        <v>9719693</v>
      </c>
      <c r="HK26" s="117">
        <v>11122321</v>
      </c>
      <c r="HL26" s="116">
        <v>55321139</v>
      </c>
      <c r="HM26" s="112">
        <v>57634332</v>
      </c>
      <c r="HN26" s="118">
        <v>1059231</v>
      </c>
      <c r="HO26" s="117">
        <v>1854952</v>
      </c>
      <c r="HP26" s="116">
        <v>2914183</v>
      </c>
      <c r="HQ26" s="113">
        <v>0</v>
      </c>
      <c r="HR26" s="117">
        <v>10057734</v>
      </c>
      <c r="HS26" s="117">
        <v>12446916</v>
      </c>
      <c r="HT26" s="117">
        <v>7145035</v>
      </c>
      <c r="HU26" s="117">
        <v>4942118</v>
      </c>
      <c r="HV26" s="117">
        <v>2914035</v>
      </c>
      <c r="HW26" s="115">
        <v>37505838</v>
      </c>
      <c r="HX26" s="119">
        <v>40420021</v>
      </c>
      <c r="HY26" s="164">
        <v>0</v>
      </c>
      <c r="HZ26" s="151">
        <v>0</v>
      </c>
      <c r="IA26" s="164">
        <v>0</v>
      </c>
      <c r="IB26" s="150">
        <v>0</v>
      </c>
      <c r="IC26" s="151">
        <v>15676760</v>
      </c>
      <c r="ID26" s="152">
        <v>24766379</v>
      </c>
      <c r="IE26" s="153">
        <v>21002153</v>
      </c>
      <c r="IF26" s="151">
        <v>8995974</v>
      </c>
      <c r="IG26" s="153">
        <v>7995765</v>
      </c>
      <c r="IH26" s="154">
        <v>78437031</v>
      </c>
      <c r="II26" s="164">
        <v>78437031</v>
      </c>
      <c r="IJ26" s="256">
        <v>0</v>
      </c>
      <c r="IK26" s="263">
        <v>0</v>
      </c>
      <c r="IL26" s="264">
        <v>0</v>
      </c>
      <c r="IM26" s="159"/>
      <c r="IN26" s="123">
        <v>168283</v>
      </c>
      <c r="IO26" s="123">
        <v>589285</v>
      </c>
      <c r="IP26" s="123">
        <v>383415</v>
      </c>
      <c r="IQ26" s="123">
        <v>352774</v>
      </c>
      <c r="IR26" s="123">
        <v>264853</v>
      </c>
      <c r="IS26" s="156">
        <v>1758610</v>
      </c>
      <c r="IT26" s="357">
        <v>1758610</v>
      </c>
      <c r="IU26" s="157">
        <v>0</v>
      </c>
      <c r="IV26" s="123">
        <v>0</v>
      </c>
      <c r="IW26" s="124">
        <v>0</v>
      </c>
      <c r="IX26" s="159"/>
      <c r="IY26" s="123">
        <v>0</v>
      </c>
      <c r="IZ26" s="123">
        <v>0</v>
      </c>
      <c r="JA26" s="123">
        <v>0</v>
      </c>
      <c r="JB26" s="123">
        <v>0</v>
      </c>
      <c r="JC26" s="123">
        <v>0</v>
      </c>
      <c r="JD26" s="124">
        <v>0</v>
      </c>
      <c r="JE26" s="125">
        <v>0</v>
      </c>
      <c r="JF26" s="157">
        <v>0</v>
      </c>
      <c r="JG26" s="123">
        <v>0</v>
      </c>
      <c r="JH26" s="156">
        <v>0</v>
      </c>
      <c r="JI26" s="122">
        <v>0</v>
      </c>
      <c r="JJ26" s="123">
        <v>8634223</v>
      </c>
      <c r="JK26" s="123">
        <v>12487331</v>
      </c>
      <c r="JL26" s="123">
        <v>8252523</v>
      </c>
      <c r="JM26" s="123">
        <v>3241207</v>
      </c>
      <c r="JN26" s="123">
        <v>2383048</v>
      </c>
      <c r="JO26" s="124">
        <v>34998332</v>
      </c>
      <c r="JP26" s="357">
        <v>34998332</v>
      </c>
      <c r="JQ26" s="157">
        <v>0</v>
      </c>
      <c r="JR26" s="123">
        <v>0</v>
      </c>
      <c r="JS26" s="156">
        <v>0</v>
      </c>
      <c r="JT26" s="122">
        <v>0</v>
      </c>
      <c r="JU26" s="123">
        <v>0</v>
      </c>
      <c r="JV26" s="123">
        <v>0</v>
      </c>
      <c r="JW26" s="123">
        <v>0</v>
      </c>
      <c r="JX26" s="123">
        <v>0</v>
      </c>
      <c r="JY26" s="123">
        <v>0</v>
      </c>
      <c r="JZ26" s="124">
        <v>0</v>
      </c>
      <c r="KA26" s="357">
        <v>0</v>
      </c>
      <c r="KB26" s="259">
        <v>0</v>
      </c>
      <c r="KC26" s="253">
        <v>0</v>
      </c>
      <c r="KD26" s="124">
        <v>0</v>
      </c>
      <c r="KE26" s="122">
        <v>0</v>
      </c>
      <c r="KF26" s="123">
        <v>1336136</v>
      </c>
      <c r="KG26" s="123">
        <v>1906457</v>
      </c>
      <c r="KH26" s="123">
        <v>2118854</v>
      </c>
      <c r="KI26" s="123">
        <v>2902289</v>
      </c>
      <c r="KJ26" s="123">
        <v>1879103</v>
      </c>
      <c r="KK26" s="124">
        <v>10142839</v>
      </c>
      <c r="KL26" s="158">
        <v>10142839</v>
      </c>
      <c r="KM26" s="256">
        <v>0</v>
      </c>
      <c r="KN26" s="263">
        <v>0</v>
      </c>
      <c r="KO26" s="264">
        <v>0</v>
      </c>
      <c r="KP26" s="159"/>
      <c r="KQ26" s="123">
        <v>5393947</v>
      </c>
      <c r="KR26" s="123">
        <v>8998670</v>
      </c>
      <c r="KS26" s="123">
        <v>9441162</v>
      </c>
      <c r="KT26" s="123">
        <v>1988866</v>
      </c>
      <c r="KU26" s="123">
        <v>2066846</v>
      </c>
      <c r="KV26" s="124">
        <v>27889491</v>
      </c>
      <c r="KW26" s="357">
        <v>27889491</v>
      </c>
      <c r="KX26" s="157">
        <v>0</v>
      </c>
      <c r="KY26" s="123">
        <v>0</v>
      </c>
      <c r="KZ26" s="124">
        <v>0</v>
      </c>
      <c r="LA26" s="159"/>
      <c r="LB26" s="123">
        <v>0</v>
      </c>
      <c r="LC26" s="123">
        <v>0</v>
      </c>
      <c r="LD26" s="123">
        <v>0</v>
      </c>
      <c r="LE26" s="123">
        <v>0</v>
      </c>
      <c r="LF26" s="123">
        <v>0</v>
      </c>
      <c r="LG26" s="124">
        <v>0</v>
      </c>
      <c r="LH26" s="125">
        <v>0</v>
      </c>
      <c r="LI26" s="157">
        <v>0</v>
      </c>
      <c r="LJ26" s="123">
        <v>0</v>
      </c>
      <c r="LK26" s="124">
        <v>0</v>
      </c>
      <c r="LL26" s="159"/>
      <c r="LM26" s="123">
        <v>0</v>
      </c>
      <c r="LN26" s="123">
        <v>0</v>
      </c>
      <c r="LO26" s="123">
        <v>0</v>
      </c>
      <c r="LP26" s="123">
        <v>0</v>
      </c>
      <c r="LQ26" s="123">
        <v>0</v>
      </c>
      <c r="LR26" s="124">
        <v>0</v>
      </c>
      <c r="LS26" s="357">
        <v>0</v>
      </c>
      <c r="LT26" s="157">
        <v>0</v>
      </c>
      <c r="LU26" s="123">
        <v>0</v>
      </c>
      <c r="LV26" s="124">
        <v>0</v>
      </c>
      <c r="LW26" s="159"/>
      <c r="LX26" s="123">
        <v>144171</v>
      </c>
      <c r="LY26" s="123">
        <v>784636</v>
      </c>
      <c r="LZ26" s="123">
        <v>806199</v>
      </c>
      <c r="MA26" s="123">
        <v>510838</v>
      </c>
      <c r="MB26" s="123">
        <v>1401915</v>
      </c>
      <c r="MC26" s="124">
        <v>3647759</v>
      </c>
      <c r="MD26" s="125">
        <v>3647759</v>
      </c>
      <c r="ME26" s="157">
        <v>0</v>
      </c>
      <c r="MF26" s="123">
        <v>0</v>
      </c>
      <c r="MG26" s="124">
        <v>0</v>
      </c>
      <c r="MH26" s="159"/>
      <c r="MI26" s="123">
        <v>6784580</v>
      </c>
      <c r="MJ26" s="123">
        <v>15436120</v>
      </c>
      <c r="MK26" s="123">
        <v>51787943</v>
      </c>
      <c r="ML26" s="123">
        <v>72024773</v>
      </c>
      <c r="MM26" s="123">
        <v>51759161</v>
      </c>
      <c r="MN26" s="124">
        <v>197792577</v>
      </c>
      <c r="MO26" s="158">
        <v>197792577</v>
      </c>
      <c r="MP26" s="157">
        <v>0</v>
      </c>
      <c r="MQ26" s="123">
        <v>0</v>
      </c>
      <c r="MR26" s="124">
        <v>0</v>
      </c>
      <c r="MS26" s="159"/>
      <c r="MT26" s="123">
        <v>934140</v>
      </c>
      <c r="MU26" s="123">
        <v>2812047</v>
      </c>
      <c r="MV26" s="123">
        <v>41878677</v>
      </c>
      <c r="MW26" s="123">
        <v>53560800</v>
      </c>
      <c r="MX26" s="123">
        <v>40559891</v>
      </c>
      <c r="MY26" s="124">
        <v>139745555</v>
      </c>
      <c r="MZ26" s="158">
        <v>139745555</v>
      </c>
      <c r="NA26" s="157">
        <v>0</v>
      </c>
      <c r="NB26" s="123">
        <v>0</v>
      </c>
      <c r="NC26" s="124">
        <v>0</v>
      </c>
      <c r="ND26" s="159"/>
      <c r="NE26" s="123">
        <v>5850440</v>
      </c>
      <c r="NF26" s="123">
        <v>12624073</v>
      </c>
      <c r="NG26" s="123">
        <v>9546845</v>
      </c>
      <c r="NH26" s="123">
        <v>16360467</v>
      </c>
      <c r="NI26" s="123">
        <v>7335864</v>
      </c>
      <c r="NJ26" s="124">
        <v>51717689</v>
      </c>
      <c r="NK26" s="357">
        <v>51717689</v>
      </c>
      <c r="NL26" s="157">
        <v>0</v>
      </c>
      <c r="NM26" s="123">
        <v>0</v>
      </c>
      <c r="NN26" s="124">
        <v>0</v>
      </c>
      <c r="NO26" s="159"/>
      <c r="NP26" s="123">
        <v>0</v>
      </c>
      <c r="NQ26" s="123">
        <v>0</v>
      </c>
      <c r="NR26" s="123">
        <v>362421</v>
      </c>
      <c r="NS26" s="123">
        <v>1311352</v>
      </c>
      <c r="NT26" s="123">
        <v>2536329</v>
      </c>
      <c r="NU26" s="124">
        <v>4210102</v>
      </c>
      <c r="NV26" s="125">
        <v>4210102</v>
      </c>
      <c r="NW26" s="157">
        <v>0</v>
      </c>
      <c r="NX26" s="123">
        <v>0</v>
      </c>
      <c r="NY26" s="124">
        <v>0</v>
      </c>
      <c r="NZ26" s="159"/>
      <c r="OA26" s="123">
        <v>0</v>
      </c>
      <c r="OB26" s="123">
        <v>0</v>
      </c>
      <c r="OC26" s="123">
        <v>0</v>
      </c>
      <c r="OD26" s="123">
        <v>792154</v>
      </c>
      <c r="OE26" s="123">
        <v>1327077</v>
      </c>
      <c r="OF26" s="124">
        <v>2119231</v>
      </c>
      <c r="OG26" s="125">
        <v>2119231</v>
      </c>
      <c r="OH26" s="157">
        <v>5788744</v>
      </c>
      <c r="OI26" s="123">
        <v>11114927</v>
      </c>
      <c r="OJ26" s="156">
        <v>16903671</v>
      </c>
      <c r="OK26" s="122">
        <v>0</v>
      </c>
      <c r="OL26" s="123">
        <v>84020919</v>
      </c>
      <c r="OM26" s="123">
        <v>142753820</v>
      </c>
      <c r="ON26" s="123">
        <v>153600937</v>
      </c>
      <c r="OO26" s="123">
        <v>145775345</v>
      </c>
      <c r="OP26" s="123">
        <v>114775801</v>
      </c>
      <c r="OQ26" s="124">
        <v>640926822</v>
      </c>
      <c r="OR26" s="158">
        <v>657830493</v>
      </c>
    </row>
    <row r="27" spans="1:408" ht="18.75" customHeight="1" x14ac:dyDescent="0.15">
      <c r="A27" s="63" t="s">
        <v>22</v>
      </c>
      <c r="B27" s="113">
        <v>1239186</v>
      </c>
      <c r="C27" s="117">
        <v>3268989</v>
      </c>
      <c r="D27" s="116">
        <v>4508175</v>
      </c>
      <c r="E27" s="112">
        <v>0</v>
      </c>
      <c r="F27" s="117">
        <v>26388474</v>
      </c>
      <c r="G27" s="117">
        <v>30914547</v>
      </c>
      <c r="H27" s="117">
        <v>21590951</v>
      </c>
      <c r="I27" s="117">
        <v>21653931</v>
      </c>
      <c r="J27" s="117">
        <v>17832136</v>
      </c>
      <c r="K27" s="195">
        <v>118380039</v>
      </c>
      <c r="L27" s="119">
        <v>122888214</v>
      </c>
      <c r="M27" s="113">
        <v>147619</v>
      </c>
      <c r="N27" s="117">
        <v>851877</v>
      </c>
      <c r="O27" s="116">
        <v>999496</v>
      </c>
      <c r="P27" s="113">
        <v>0</v>
      </c>
      <c r="Q27" s="117">
        <v>5938446</v>
      </c>
      <c r="R27" s="117">
        <v>7591068</v>
      </c>
      <c r="S27" s="117">
        <v>4307615</v>
      </c>
      <c r="T27" s="117">
        <v>5787042</v>
      </c>
      <c r="U27" s="117">
        <v>8625754</v>
      </c>
      <c r="V27" s="116">
        <v>32249925</v>
      </c>
      <c r="W27" s="119">
        <v>33249421</v>
      </c>
      <c r="X27" s="113">
        <v>0</v>
      </c>
      <c r="Y27" s="117">
        <v>0</v>
      </c>
      <c r="Z27" s="116">
        <v>0</v>
      </c>
      <c r="AA27" s="113">
        <v>0</v>
      </c>
      <c r="AB27" s="117">
        <v>2862009</v>
      </c>
      <c r="AC27" s="117">
        <v>2808235</v>
      </c>
      <c r="AD27" s="117">
        <v>1781298</v>
      </c>
      <c r="AE27" s="117">
        <v>3094935</v>
      </c>
      <c r="AF27" s="117">
        <v>4632033</v>
      </c>
      <c r="AG27" s="116">
        <v>15178510</v>
      </c>
      <c r="AH27" s="119">
        <v>15178510</v>
      </c>
      <c r="AI27" s="113">
        <v>0</v>
      </c>
      <c r="AJ27" s="117">
        <v>0</v>
      </c>
      <c r="AK27" s="116">
        <v>0</v>
      </c>
      <c r="AL27" s="113">
        <v>0</v>
      </c>
      <c r="AM27" s="117">
        <v>0</v>
      </c>
      <c r="AN27" s="117">
        <v>188110</v>
      </c>
      <c r="AO27" s="117">
        <v>242237</v>
      </c>
      <c r="AP27" s="117">
        <v>285111</v>
      </c>
      <c r="AQ27" s="117">
        <v>1316485</v>
      </c>
      <c r="AR27" s="116">
        <v>2031943</v>
      </c>
      <c r="AS27" s="119">
        <v>2031943</v>
      </c>
      <c r="AT27" s="113">
        <v>73981</v>
      </c>
      <c r="AU27" s="117">
        <v>668637</v>
      </c>
      <c r="AV27" s="116">
        <v>742618</v>
      </c>
      <c r="AW27" s="113">
        <v>0</v>
      </c>
      <c r="AX27" s="117">
        <v>2021083</v>
      </c>
      <c r="AY27" s="117">
        <v>3412783</v>
      </c>
      <c r="AZ27" s="117">
        <v>1321492</v>
      </c>
      <c r="BA27" s="117">
        <v>1688608</v>
      </c>
      <c r="BB27" s="117">
        <v>2136816</v>
      </c>
      <c r="BC27" s="116">
        <v>10580782</v>
      </c>
      <c r="BD27" s="119">
        <v>11323400</v>
      </c>
      <c r="BE27" s="113">
        <v>33840</v>
      </c>
      <c r="BF27" s="117">
        <v>76140</v>
      </c>
      <c r="BG27" s="115">
        <v>109980</v>
      </c>
      <c r="BH27" s="114">
        <v>0</v>
      </c>
      <c r="BI27" s="117">
        <v>309461</v>
      </c>
      <c r="BJ27" s="117">
        <v>358614</v>
      </c>
      <c r="BK27" s="117">
        <v>262557</v>
      </c>
      <c r="BL27" s="117">
        <v>116246</v>
      </c>
      <c r="BM27" s="117">
        <v>181970</v>
      </c>
      <c r="BN27" s="116">
        <v>1228848</v>
      </c>
      <c r="BO27" s="119">
        <v>1338828</v>
      </c>
      <c r="BP27" s="113">
        <v>39798</v>
      </c>
      <c r="BQ27" s="117">
        <v>107100</v>
      </c>
      <c r="BR27" s="116">
        <v>146898</v>
      </c>
      <c r="BS27" s="113">
        <v>0</v>
      </c>
      <c r="BT27" s="117">
        <v>745893</v>
      </c>
      <c r="BU27" s="117">
        <v>823326</v>
      </c>
      <c r="BV27" s="117">
        <v>700031</v>
      </c>
      <c r="BW27" s="117">
        <v>602142</v>
      </c>
      <c r="BX27" s="117">
        <v>358450</v>
      </c>
      <c r="BY27" s="116">
        <v>3229842</v>
      </c>
      <c r="BZ27" s="119">
        <v>3376740</v>
      </c>
      <c r="CA27" s="113">
        <v>21876</v>
      </c>
      <c r="CB27" s="117">
        <v>387683</v>
      </c>
      <c r="CC27" s="116">
        <v>409559</v>
      </c>
      <c r="CD27" s="113">
        <v>0</v>
      </c>
      <c r="CE27" s="117">
        <v>7455888</v>
      </c>
      <c r="CF27" s="117">
        <v>10131102</v>
      </c>
      <c r="CG27" s="117">
        <v>5326547</v>
      </c>
      <c r="CH27" s="117">
        <v>4814236</v>
      </c>
      <c r="CI27" s="117">
        <v>2750236</v>
      </c>
      <c r="CJ27" s="116">
        <v>30478009</v>
      </c>
      <c r="CK27" s="119">
        <v>30887568</v>
      </c>
      <c r="CL27" s="113">
        <v>0</v>
      </c>
      <c r="CM27" s="117">
        <v>0</v>
      </c>
      <c r="CN27" s="116">
        <v>0</v>
      </c>
      <c r="CO27" s="114">
        <v>0</v>
      </c>
      <c r="CP27" s="117">
        <v>6331166</v>
      </c>
      <c r="CQ27" s="117">
        <v>8472147</v>
      </c>
      <c r="CR27" s="117">
        <v>3611842</v>
      </c>
      <c r="CS27" s="117">
        <v>3297018</v>
      </c>
      <c r="CT27" s="117">
        <v>2340357</v>
      </c>
      <c r="CU27" s="116">
        <v>24052530</v>
      </c>
      <c r="CV27" s="119">
        <v>24052530</v>
      </c>
      <c r="CW27" s="113">
        <v>21876</v>
      </c>
      <c r="CX27" s="117">
        <v>387683</v>
      </c>
      <c r="CY27" s="116">
        <v>409559</v>
      </c>
      <c r="CZ27" s="113">
        <v>0</v>
      </c>
      <c r="DA27" s="117">
        <v>1124722</v>
      </c>
      <c r="DB27" s="117">
        <v>1658955</v>
      </c>
      <c r="DC27" s="117">
        <v>1714705</v>
      </c>
      <c r="DD27" s="117">
        <v>1517218</v>
      </c>
      <c r="DE27" s="117">
        <v>409879</v>
      </c>
      <c r="DF27" s="116">
        <v>6425479</v>
      </c>
      <c r="DG27" s="119">
        <v>6835038</v>
      </c>
      <c r="DH27" s="113">
        <v>42869</v>
      </c>
      <c r="DI27" s="117">
        <v>120167</v>
      </c>
      <c r="DJ27" s="115">
        <v>163036</v>
      </c>
      <c r="DK27" s="114">
        <v>0</v>
      </c>
      <c r="DL27" s="117">
        <v>522059</v>
      </c>
      <c r="DM27" s="117">
        <v>1454932</v>
      </c>
      <c r="DN27" s="117">
        <v>3566448</v>
      </c>
      <c r="DO27" s="117">
        <v>2789355</v>
      </c>
      <c r="DP27" s="117">
        <v>1316638</v>
      </c>
      <c r="DQ27" s="116">
        <v>9649432</v>
      </c>
      <c r="DR27" s="119">
        <v>9812468</v>
      </c>
      <c r="DS27" s="113">
        <v>42869</v>
      </c>
      <c r="DT27" s="117">
        <v>120167</v>
      </c>
      <c r="DU27" s="116">
        <v>163036</v>
      </c>
      <c r="DV27" s="113">
        <v>0</v>
      </c>
      <c r="DW27" s="117">
        <v>479318</v>
      </c>
      <c r="DX27" s="117">
        <v>1421659</v>
      </c>
      <c r="DY27" s="117">
        <v>3292181</v>
      </c>
      <c r="DZ27" s="117">
        <v>2527296</v>
      </c>
      <c r="EA27" s="117">
        <v>1133966</v>
      </c>
      <c r="EB27" s="116">
        <v>8854420</v>
      </c>
      <c r="EC27" s="119">
        <v>9017456</v>
      </c>
      <c r="ED27" s="113">
        <v>0</v>
      </c>
      <c r="EE27" s="115">
        <v>0</v>
      </c>
      <c r="EF27" s="116">
        <v>0</v>
      </c>
      <c r="EG27" s="113">
        <v>0</v>
      </c>
      <c r="EH27" s="117">
        <v>42741</v>
      </c>
      <c r="EI27" s="117">
        <v>33273</v>
      </c>
      <c r="EJ27" s="117">
        <v>274267</v>
      </c>
      <c r="EK27" s="117">
        <v>262059</v>
      </c>
      <c r="EL27" s="117">
        <v>182672</v>
      </c>
      <c r="EM27" s="115">
        <v>795012</v>
      </c>
      <c r="EN27" s="119">
        <v>795012</v>
      </c>
      <c r="EO27" s="113">
        <v>0</v>
      </c>
      <c r="EP27" s="117">
        <v>0</v>
      </c>
      <c r="EQ27" s="115">
        <v>0</v>
      </c>
      <c r="ER27" s="114">
        <v>0</v>
      </c>
      <c r="ES27" s="117">
        <v>0</v>
      </c>
      <c r="ET27" s="117">
        <v>0</v>
      </c>
      <c r="EU27" s="117">
        <v>0</v>
      </c>
      <c r="EV27" s="117">
        <v>0</v>
      </c>
      <c r="EW27" s="117">
        <v>0</v>
      </c>
      <c r="EX27" s="116">
        <v>0</v>
      </c>
      <c r="EY27" s="119">
        <v>0</v>
      </c>
      <c r="EZ27" s="118">
        <v>0</v>
      </c>
      <c r="FA27" s="117">
        <v>0</v>
      </c>
      <c r="FB27" s="116">
        <v>0</v>
      </c>
      <c r="FC27" s="159"/>
      <c r="FD27" s="117">
        <v>0</v>
      </c>
      <c r="FE27" s="117">
        <v>0</v>
      </c>
      <c r="FF27" s="117">
        <v>0</v>
      </c>
      <c r="FG27" s="117">
        <v>0</v>
      </c>
      <c r="FH27" s="117">
        <v>0</v>
      </c>
      <c r="FI27" s="116">
        <v>0</v>
      </c>
      <c r="FJ27" s="119">
        <v>0</v>
      </c>
      <c r="FK27" s="113">
        <v>287642</v>
      </c>
      <c r="FL27" s="117">
        <v>961476</v>
      </c>
      <c r="FM27" s="116">
        <v>1249118</v>
      </c>
      <c r="FN27" s="113">
        <v>0</v>
      </c>
      <c r="FO27" s="117">
        <v>1363900</v>
      </c>
      <c r="FP27" s="117">
        <v>2707518</v>
      </c>
      <c r="FQ27" s="117">
        <v>1796147</v>
      </c>
      <c r="FR27" s="117">
        <v>1961484</v>
      </c>
      <c r="FS27" s="117">
        <v>1562539</v>
      </c>
      <c r="FT27" s="116">
        <v>9391588</v>
      </c>
      <c r="FU27" s="119">
        <v>10640706</v>
      </c>
      <c r="FV27" s="118">
        <v>207642</v>
      </c>
      <c r="FW27" s="117">
        <v>762126</v>
      </c>
      <c r="FX27" s="115">
        <v>969768</v>
      </c>
      <c r="FY27" s="114">
        <v>0</v>
      </c>
      <c r="FZ27" s="117">
        <v>1161812</v>
      </c>
      <c r="GA27" s="117">
        <v>2698518</v>
      </c>
      <c r="GB27" s="117">
        <v>1762847</v>
      </c>
      <c r="GC27" s="117">
        <v>1823100</v>
      </c>
      <c r="GD27" s="117">
        <v>1536799</v>
      </c>
      <c r="GE27" s="116">
        <v>8983076</v>
      </c>
      <c r="GF27" s="354">
        <v>9952844</v>
      </c>
      <c r="GG27" s="118">
        <v>80000</v>
      </c>
      <c r="GH27" s="117">
        <v>45720</v>
      </c>
      <c r="GI27" s="115">
        <v>125720</v>
      </c>
      <c r="GJ27" s="114">
        <v>0</v>
      </c>
      <c r="GK27" s="117">
        <v>82199</v>
      </c>
      <c r="GL27" s="117">
        <v>0</v>
      </c>
      <c r="GM27" s="117">
        <v>22500</v>
      </c>
      <c r="GN27" s="117">
        <v>44784</v>
      </c>
      <c r="GO27" s="117">
        <v>0</v>
      </c>
      <c r="GP27" s="116">
        <v>149483</v>
      </c>
      <c r="GQ27" s="119">
        <v>275203</v>
      </c>
      <c r="GR27" s="113">
        <v>0</v>
      </c>
      <c r="GS27" s="117">
        <v>153630</v>
      </c>
      <c r="GT27" s="116">
        <v>153630</v>
      </c>
      <c r="GU27" s="113">
        <v>0</v>
      </c>
      <c r="GV27" s="117">
        <v>119889</v>
      </c>
      <c r="GW27" s="117">
        <v>9000</v>
      </c>
      <c r="GX27" s="117">
        <v>10800</v>
      </c>
      <c r="GY27" s="117">
        <v>93600</v>
      </c>
      <c r="GZ27" s="117">
        <v>25740</v>
      </c>
      <c r="HA27" s="115">
        <v>259029</v>
      </c>
      <c r="HB27" s="119">
        <v>412659</v>
      </c>
      <c r="HC27" s="113">
        <v>529850</v>
      </c>
      <c r="HD27" s="117">
        <v>295965</v>
      </c>
      <c r="HE27" s="115">
        <v>825815</v>
      </c>
      <c r="HF27" s="114">
        <v>0</v>
      </c>
      <c r="HG27" s="117">
        <v>6184381</v>
      </c>
      <c r="HH27" s="117">
        <v>4497270</v>
      </c>
      <c r="HI27" s="117">
        <v>4199621</v>
      </c>
      <c r="HJ27" s="117">
        <v>4494303</v>
      </c>
      <c r="HK27" s="117">
        <v>2498867</v>
      </c>
      <c r="HL27" s="116">
        <v>21874442</v>
      </c>
      <c r="HM27" s="112">
        <v>22700257</v>
      </c>
      <c r="HN27" s="118">
        <v>209330</v>
      </c>
      <c r="HO27" s="117">
        <v>651821</v>
      </c>
      <c r="HP27" s="116">
        <v>861151</v>
      </c>
      <c r="HQ27" s="113">
        <v>0</v>
      </c>
      <c r="HR27" s="117">
        <v>4923800</v>
      </c>
      <c r="HS27" s="117">
        <v>4532657</v>
      </c>
      <c r="HT27" s="117">
        <v>2394573</v>
      </c>
      <c r="HU27" s="117">
        <v>1807511</v>
      </c>
      <c r="HV27" s="117">
        <v>1078102</v>
      </c>
      <c r="HW27" s="115">
        <v>14736643</v>
      </c>
      <c r="HX27" s="119">
        <v>15597794</v>
      </c>
      <c r="HY27" s="147">
        <v>68577</v>
      </c>
      <c r="HZ27" s="148">
        <v>498975</v>
      </c>
      <c r="IA27" s="149">
        <v>567552</v>
      </c>
      <c r="IB27" s="160">
        <v>0</v>
      </c>
      <c r="IC27" s="148">
        <v>11645976</v>
      </c>
      <c r="ID27" s="161">
        <v>14334480</v>
      </c>
      <c r="IE27" s="149">
        <v>14868783</v>
      </c>
      <c r="IF27" s="148">
        <v>13712081</v>
      </c>
      <c r="IG27" s="149">
        <v>9486497</v>
      </c>
      <c r="IH27" s="162">
        <v>64047817</v>
      </c>
      <c r="II27" s="155">
        <v>64615369</v>
      </c>
      <c r="IJ27" s="256">
        <v>0</v>
      </c>
      <c r="IK27" s="263">
        <v>0</v>
      </c>
      <c r="IL27" s="264">
        <v>0</v>
      </c>
      <c r="IM27" s="159"/>
      <c r="IN27" s="123">
        <v>109874</v>
      </c>
      <c r="IO27" s="123">
        <v>512238</v>
      </c>
      <c r="IP27" s="123">
        <v>468313</v>
      </c>
      <c r="IQ27" s="123">
        <v>219465</v>
      </c>
      <c r="IR27" s="123">
        <v>0</v>
      </c>
      <c r="IS27" s="156">
        <v>1309890</v>
      </c>
      <c r="IT27" s="357">
        <v>1309890</v>
      </c>
      <c r="IU27" s="157">
        <v>0</v>
      </c>
      <c r="IV27" s="123">
        <v>0</v>
      </c>
      <c r="IW27" s="124">
        <v>0</v>
      </c>
      <c r="IX27" s="159"/>
      <c r="IY27" s="123">
        <v>0</v>
      </c>
      <c r="IZ27" s="123">
        <v>0</v>
      </c>
      <c r="JA27" s="123">
        <v>0</v>
      </c>
      <c r="JB27" s="123">
        <v>0</v>
      </c>
      <c r="JC27" s="123">
        <v>0</v>
      </c>
      <c r="JD27" s="124">
        <v>0</v>
      </c>
      <c r="JE27" s="125">
        <v>0</v>
      </c>
      <c r="JF27" s="157">
        <v>0</v>
      </c>
      <c r="JG27" s="123">
        <v>0</v>
      </c>
      <c r="JH27" s="156">
        <v>0</v>
      </c>
      <c r="JI27" s="122">
        <v>0</v>
      </c>
      <c r="JJ27" s="123">
        <v>5597050</v>
      </c>
      <c r="JK27" s="123">
        <v>5993648</v>
      </c>
      <c r="JL27" s="123">
        <v>4482216</v>
      </c>
      <c r="JM27" s="123">
        <v>2183026</v>
      </c>
      <c r="JN27" s="123">
        <v>1526751</v>
      </c>
      <c r="JO27" s="124">
        <v>19782691</v>
      </c>
      <c r="JP27" s="357">
        <v>19782691</v>
      </c>
      <c r="JQ27" s="157">
        <v>0</v>
      </c>
      <c r="JR27" s="123">
        <v>0</v>
      </c>
      <c r="JS27" s="156">
        <v>0</v>
      </c>
      <c r="JT27" s="122">
        <v>0</v>
      </c>
      <c r="JU27" s="123">
        <v>649528</v>
      </c>
      <c r="JV27" s="123">
        <v>902064</v>
      </c>
      <c r="JW27" s="123">
        <v>582312</v>
      </c>
      <c r="JX27" s="123">
        <v>288055</v>
      </c>
      <c r="JY27" s="123">
        <v>51480</v>
      </c>
      <c r="JZ27" s="124">
        <v>2473439</v>
      </c>
      <c r="KA27" s="357">
        <v>2473439</v>
      </c>
      <c r="KB27" s="259">
        <v>68577</v>
      </c>
      <c r="KC27" s="253">
        <v>498975</v>
      </c>
      <c r="KD27" s="124">
        <v>567552</v>
      </c>
      <c r="KE27" s="122">
        <v>0</v>
      </c>
      <c r="KF27" s="123">
        <v>2571848</v>
      </c>
      <c r="KG27" s="123">
        <v>2171649</v>
      </c>
      <c r="KH27" s="123">
        <v>3952187</v>
      </c>
      <c r="KI27" s="123">
        <v>2566989</v>
      </c>
      <c r="KJ27" s="123">
        <v>1885190</v>
      </c>
      <c r="KK27" s="124">
        <v>13147863</v>
      </c>
      <c r="KL27" s="158">
        <v>13715415</v>
      </c>
      <c r="KM27" s="256">
        <v>0</v>
      </c>
      <c r="KN27" s="263">
        <v>0</v>
      </c>
      <c r="KO27" s="264">
        <v>0</v>
      </c>
      <c r="KP27" s="159"/>
      <c r="KQ27" s="123">
        <v>2717676</v>
      </c>
      <c r="KR27" s="123">
        <v>4754881</v>
      </c>
      <c r="KS27" s="123">
        <v>4848705</v>
      </c>
      <c r="KT27" s="123">
        <v>2905147</v>
      </c>
      <c r="KU27" s="123">
        <v>3022011</v>
      </c>
      <c r="KV27" s="124">
        <v>18248420</v>
      </c>
      <c r="KW27" s="357">
        <v>18248420</v>
      </c>
      <c r="KX27" s="157">
        <v>0</v>
      </c>
      <c r="KY27" s="123">
        <v>0</v>
      </c>
      <c r="KZ27" s="124">
        <v>0</v>
      </c>
      <c r="LA27" s="159"/>
      <c r="LB27" s="123">
        <v>0</v>
      </c>
      <c r="LC27" s="123">
        <v>0</v>
      </c>
      <c r="LD27" s="123">
        <v>0</v>
      </c>
      <c r="LE27" s="123">
        <v>0</v>
      </c>
      <c r="LF27" s="123">
        <v>0</v>
      </c>
      <c r="LG27" s="124">
        <v>0</v>
      </c>
      <c r="LH27" s="125">
        <v>0</v>
      </c>
      <c r="LI27" s="157">
        <v>0</v>
      </c>
      <c r="LJ27" s="123">
        <v>0</v>
      </c>
      <c r="LK27" s="124">
        <v>0</v>
      </c>
      <c r="LL27" s="159"/>
      <c r="LM27" s="123">
        <v>0</v>
      </c>
      <c r="LN27" s="123">
        <v>0</v>
      </c>
      <c r="LO27" s="123">
        <v>535050</v>
      </c>
      <c r="LP27" s="123">
        <v>5549399</v>
      </c>
      <c r="LQ27" s="123">
        <v>3001065</v>
      </c>
      <c r="LR27" s="124">
        <v>9085514</v>
      </c>
      <c r="LS27" s="357">
        <v>9085514</v>
      </c>
      <c r="LT27" s="157">
        <v>0</v>
      </c>
      <c r="LU27" s="123">
        <v>0</v>
      </c>
      <c r="LV27" s="124">
        <v>0</v>
      </c>
      <c r="LW27" s="159"/>
      <c r="LX27" s="123">
        <v>0</v>
      </c>
      <c r="LY27" s="123">
        <v>0</v>
      </c>
      <c r="LZ27" s="123">
        <v>0</v>
      </c>
      <c r="MA27" s="123">
        <v>0</v>
      </c>
      <c r="MB27" s="123">
        <v>0</v>
      </c>
      <c r="MC27" s="124">
        <v>0</v>
      </c>
      <c r="MD27" s="125">
        <v>0</v>
      </c>
      <c r="ME27" s="157">
        <v>0</v>
      </c>
      <c r="MF27" s="123">
        <v>0</v>
      </c>
      <c r="MG27" s="124">
        <v>0</v>
      </c>
      <c r="MH27" s="159"/>
      <c r="MI27" s="123">
        <v>3407916</v>
      </c>
      <c r="MJ27" s="123">
        <v>8256663</v>
      </c>
      <c r="MK27" s="123">
        <v>18981767</v>
      </c>
      <c r="ML27" s="123">
        <v>27327334</v>
      </c>
      <c r="MM27" s="123">
        <v>17908600</v>
      </c>
      <c r="MN27" s="124">
        <v>75882280</v>
      </c>
      <c r="MO27" s="158">
        <v>75882280</v>
      </c>
      <c r="MP27" s="157">
        <v>0</v>
      </c>
      <c r="MQ27" s="123">
        <v>0</v>
      </c>
      <c r="MR27" s="124">
        <v>0</v>
      </c>
      <c r="MS27" s="159"/>
      <c r="MT27" s="123">
        <v>895482</v>
      </c>
      <c r="MU27" s="123">
        <v>1748048</v>
      </c>
      <c r="MV27" s="123">
        <v>12207284</v>
      </c>
      <c r="MW27" s="123">
        <v>16105620</v>
      </c>
      <c r="MX27" s="123">
        <v>9831935</v>
      </c>
      <c r="MY27" s="124">
        <v>40788369</v>
      </c>
      <c r="MZ27" s="158">
        <v>40788369</v>
      </c>
      <c r="NA27" s="157">
        <v>0</v>
      </c>
      <c r="NB27" s="123">
        <v>0</v>
      </c>
      <c r="NC27" s="124">
        <v>0</v>
      </c>
      <c r="ND27" s="159"/>
      <c r="NE27" s="123">
        <v>2512434</v>
      </c>
      <c r="NF27" s="123">
        <v>6508615</v>
      </c>
      <c r="NG27" s="123">
        <v>6774483</v>
      </c>
      <c r="NH27" s="123">
        <v>9727388</v>
      </c>
      <c r="NI27" s="123">
        <v>5764863</v>
      </c>
      <c r="NJ27" s="124">
        <v>31287783</v>
      </c>
      <c r="NK27" s="357">
        <v>31287783</v>
      </c>
      <c r="NL27" s="157">
        <v>0</v>
      </c>
      <c r="NM27" s="123">
        <v>0</v>
      </c>
      <c r="NN27" s="124">
        <v>0</v>
      </c>
      <c r="NO27" s="159"/>
      <c r="NP27" s="123">
        <v>0</v>
      </c>
      <c r="NQ27" s="123">
        <v>0</v>
      </c>
      <c r="NR27" s="123">
        <v>0</v>
      </c>
      <c r="NS27" s="123">
        <v>455119</v>
      </c>
      <c r="NT27" s="123">
        <v>1077794</v>
      </c>
      <c r="NU27" s="124">
        <v>1532913</v>
      </c>
      <c r="NV27" s="125">
        <v>1532913</v>
      </c>
      <c r="NW27" s="157">
        <v>0</v>
      </c>
      <c r="NX27" s="123">
        <v>0</v>
      </c>
      <c r="NY27" s="124">
        <v>0</v>
      </c>
      <c r="NZ27" s="159"/>
      <c r="OA27" s="123">
        <v>0</v>
      </c>
      <c r="OB27" s="123">
        <v>0</v>
      </c>
      <c r="OC27" s="123">
        <v>0</v>
      </c>
      <c r="OD27" s="123">
        <v>1039207</v>
      </c>
      <c r="OE27" s="123">
        <v>1234008</v>
      </c>
      <c r="OF27" s="124">
        <v>2273215</v>
      </c>
      <c r="OG27" s="125">
        <v>2273215</v>
      </c>
      <c r="OH27" s="157">
        <v>1307763</v>
      </c>
      <c r="OI27" s="123">
        <v>3767964</v>
      </c>
      <c r="OJ27" s="156">
        <v>5075727</v>
      </c>
      <c r="OK27" s="122">
        <v>0</v>
      </c>
      <c r="OL27" s="123">
        <v>41442366</v>
      </c>
      <c r="OM27" s="123">
        <v>53505690</v>
      </c>
      <c r="ON27" s="123">
        <v>55441501</v>
      </c>
      <c r="OO27" s="123">
        <v>62693346</v>
      </c>
      <c r="OP27" s="123">
        <v>45227233</v>
      </c>
      <c r="OQ27" s="124">
        <v>258310136</v>
      </c>
      <c r="OR27" s="158">
        <v>263385863</v>
      </c>
    </row>
    <row r="28" spans="1:408" ht="18.75" customHeight="1" x14ac:dyDescent="0.15">
      <c r="A28" s="63" t="s">
        <v>23</v>
      </c>
      <c r="B28" s="113">
        <v>2668447</v>
      </c>
      <c r="C28" s="117">
        <v>5993271</v>
      </c>
      <c r="D28" s="116">
        <v>8661718</v>
      </c>
      <c r="E28" s="112">
        <v>0</v>
      </c>
      <c r="F28" s="117">
        <v>52146778</v>
      </c>
      <c r="G28" s="117">
        <v>60387318</v>
      </c>
      <c r="H28" s="117">
        <v>44508485</v>
      </c>
      <c r="I28" s="117">
        <v>40474389</v>
      </c>
      <c r="J28" s="117">
        <v>32686354</v>
      </c>
      <c r="K28" s="195">
        <v>230203324</v>
      </c>
      <c r="L28" s="119">
        <v>238865042</v>
      </c>
      <c r="M28" s="113">
        <v>904860</v>
      </c>
      <c r="N28" s="117">
        <v>1779342</v>
      </c>
      <c r="O28" s="116">
        <v>2684202</v>
      </c>
      <c r="P28" s="113">
        <v>0</v>
      </c>
      <c r="Q28" s="117">
        <v>11136028</v>
      </c>
      <c r="R28" s="117">
        <v>15841414</v>
      </c>
      <c r="S28" s="117">
        <v>12567457</v>
      </c>
      <c r="T28" s="117">
        <v>11595256</v>
      </c>
      <c r="U28" s="117">
        <v>13713129</v>
      </c>
      <c r="V28" s="116">
        <v>64853284</v>
      </c>
      <c r="W28" s="119">
        <v>67537486</v>
      </c>
      <c r="X28" s="113">
        <v>0</v>
      </c>
      <c r="Y28" s="117">
        <v>0</v>
      </c>
      <c r="Z28" s="116">
        <v>0</v>
      </c>
      <c r="AA28" s="113">
        <v>0</v>
      </c>
      <c r="AB28" s="117">
        <v>4626618</v>
      </c>
      <c r="AC28" s="117">
        <v>8042349</v>
      </c>
      <c r="AD28" s="117">
        <v>6920471</v>
      </c>
      <c r="AE28" s="117">
        <v>6810067</v>
      </c>
      <c r="AF28" s="117">
        <v>7584321</v>
      </c>
      <c r="AG28" s="116">
        <v>33983826</v>
      </c>
      <c r="AH28" s="119">
        <v>33983826</v>
      </c>
      <c r="AI28" s="113">
        <v>0</v>
      </c>
      <c r="AJ28" s="117">
        <v>0</v>
      </c>
      <c r="AK28" s="116">
        <v>0</v>
      </c>
      <c r="AL28" s="113">
        <v>0</v>
      </c>
      <c r="AM28" s="117">
        <v>64249</v>
      </c>
      <c r="AN28" s="117">
        <v>209175</v>
      </c>
      <c r="AO28" s="117">
        <v>479150</v>
      </c>
      <c r="AP28" s="117">
        <v>554699</v>
      </c>
      <c r="AQ28" s="117">
        <v>1438698</v>
      </c>
      <c r="AR28" s="116">
        <v>2745971</v>
      </c>
      <c r="AS28" s="119">
        <v>2745971</v>
      </c>
      <c r="AT28" s="113">
        <v>699563</v>
      </c>
      <c r="AU28" s="117">
        <v>1171363</v>
      </c>
      <c r="AV28" s="116">
        <v>1870926</v>
      </c>
      <c r="AW28" s="113">
        <v>0</v>
      </c>
      <c r="AX28" s="117">
        <v>4019630</v>
      </c>
      <c r="AY28" s="117">
        <v>4853877</v>
      </c>
      <c r="AZ28" s="117">
        <v>3111456</v>
      </c>
      <c r="BA28" s="117">
        <v>2435188</v>
      </c>
      <c r="BB28" s="117">
        <v>2966809</v>
      </c>
      <c r="BC28" s="116">
        <v>17386960</v>
      </c>
      <c r="BD28" s="119">
        <v>19257886</v>
      </c>
      <c r="BE28" s="113">
        <v>48783</v>
      </c>
      <c r="BF28" s="117">
        <v>462475</v>
      </c>
      <c r="BG28" s="115">
        <v>511258</v>
      </c>
      <c r="BH28" s="114">
        <v>0</v>
      </c>
      <c r="BI28" s="117">
        <v>200917</v>
      </c>
      <c r="BJ28" s="117">
        <v>693143</v>
      </c>
      <c r="BK28" s="117">
        <v>368750</v>
      </c>
      <c r="BL28" s="117">
        <v>298814</v>
      </c>
      <c r="BM28" s="117">
        <v>237261</v>
      </c>
      <c r="BN28" s="116">
        <v>1798885</v>
      </c>
      <c r="BO28" s="119">
        <v>2310143</v>
      </c>
      <c r="BP28" s="113">
        <v>156514</v>
      </c>
      <c r="BQ28" s="117">
        <v>145504</v>
      </c>
      <c r="BR28" s="116">
        <v>302018</v>
      </c>
      <c r="BS28" s="113">
        <v>0</v>
      </c>
      <c r="BT28" s="117">
        <v>2224614</v>
      </c>
      <c r="BU28" s="117">
        <v>2042870</v>
      </c>
      <c r="BV28" s="117">
        <v>1687630</v>
      </c>
      <c r="BW28" s="117">
        <v>1496488</v>
      </c>
      <c r="BX28" s="117">
        <v>1486040</v>
      </c>
      <c r="BY28" s="116">
        <v>8937642</v>
      </c>
      <c r="BZ28" s="119">
        <v>9239660</v>
      </c>
      <c r="CA28" s="113">
        <v>48311</v>
      </c>
      <c r="CB28" s="117">
        <v>722465</v>
      </c>
      <c r="CC28" s="116">
        <v>770776</v>
      </c>
      <c r="CD28" s="113">
        <v>0</v>
      </c>
      <c r="CE28" s="117">
        <v>21184985</v>
      </c>
      <c r="CF28" s="117">
        <v>22145966</v>
      </c>
      <c r="CG28" s="117">
        <v>13183991</v>
      </c>
      <c r="CH28" s="117">
        <v>9906382</v>
      </c>
      <c r="CI28" s="117">
        <v>5123716</v>
      </c>
      <c r="CJ28" s="116">
        <v>71545040</v>
      </c>
      <c r="CK28" s="119">
        <v>72315816</v>
      </c>
      <c r="CL28" s="113">
        <v>0</v>
      </c>
      <c r="CM28" s="117">
        <v>0</v>
      </c>
      <c r="CN28" s="116">
        <v>0</v>
      </c>
      <c r="CO28" s="114">
        <v>0</v>
      </c>
      <c r="CP28" s="117">
        <v>18637981</v>
      </c>
      <c r="CQ28" s="117">
        <v>18203316</v>
      </c>
      <c r="CR28" s="117">
        <v>11380480</v>
      </c>
      <c r="CS28" s="117">
        <v>7923947</v>
      </c>
      <c r="CT28" s="117">
        <v>4860571</v>
      </c>
      <c r="CU28" s="116">
        <v>61006295</v>
      </c>
      <c r="CV28" s="119">
        <v>61006295</v>
      </c>
      <c r="CW28" s="113">
        <v>48311</v>
      </c>
      <c r="CX28" s="117">
        <v>722465</v>
      </c>
      <c r="CY28" s="116">
        <v>770776</v>
      </c>
      <c r="CZ28" s="113">
        <v>0</v>
      </c>
      <c r="DA28" s="117">
        <v>2547004</v>
      </c>
      <c r="DB28" s="117">
        <v>3942650</v>
      </c>
      <c r="DC28" s="117">
        <v>1803511</v>
      </c>
      <c r="DD28" s="117">
        <v>1982435</v>
      </c>
      <c r="DE28" s="117">
        <v>263145</v>
      </c>
      <c r="DF28" s="116">
        <v>10538745</v>
      </c>
      <c r="DG28" s="119">
        <v>11309521</v>
      </c>
      <c r="DH28" s="113">
        <v>0</v>
      </c>
      <c r="DI28" s="117">
        <v>18030</v>
      </c>
      <c r="DJ28" s="115">
        <v>18030</v>
      </c>
      <c r="DK28" s="114">
        <v>0</v>
      </c>
      <c r="DL28" s="117">
        <v>1489877</v>
      </c>
      <c r="DM28" s="117">
        <v>2919539</v>
      </c>
      <c r="DN28" s="117">
        <v>4930153</v>
      </c>
      <c r="DO28" s="117">
        <v>4396679</v>
      </c>
      <c r="DP28" s="117">
        <v>2373676</v>
      </c>
      <c r="DQ28" s="116">
        <v>16109924</v>
      </c>
      <c r="DR28" s="119">
        <v>16127954</v>
      </c>
      <c r="DS28" s="113">
        <v>0</v>
      </c>
      <c r="DT28" s="117">
        <v>18030</v>
      </c>
      <c r="DU28" s="116">
        <v>18030</v>
      </c>
      <c r="DV28" s="113">
        <v>0</v>
      </c>
      <c r="DW28" s="117">
        <v>1393058</v>
      </c>
      <c r="DX28" s="117">
        <v>2824071</v>
      </c>
      <c r="DY28" s="117">
        <v>4845594</v>
      </c>
      <c r="DZ28" s="117">
        <v>4046765</v>
      </c>
      <c r="EA28" s="117">
        <v>1622251</v>
      </c>
      <c r="EB28" s="116">
        <v>14731739</v>
      </c>
      <c r="EC28" s="119">
        <v>14749769</v>
      </c>
      <c r="ED28" s="113">
        <v>0</v>
      </c>
      <c r="EE28" s="115">
        <v>0</v>
      </c>
      <c r="EF28" s="116">
        <v>0</v>
      </c>
      <c r="EG28" s="113">
        <v>0</v>
      </c>
      <c r="EH28" s="117">
        <v>96819</v>
      </c>
      <c r="EI28" s="117">
        <v>95468</v>
      </c>
      <c r="EJ28" s="117">
        <v>84559</v>
      </c>
      <c r="EK28" s="117">
        <v>349914</v>
      </c>
      <c r="EL28" s="117">
        <v>751425</v>
      </c>
      <c r="EM28" s="115">
        <v>1378185</v>
      </c>
      <c r="EN28" s="119">
        <v>1378185</v>
      </c>
      <c r="EO28" s="113">
        <v>0</v>
      </c>
      <c r="EP28" s="117">
        <v>0</v>
      </c>
      <c r="EQ28" s="115">
        <v>0</v>
      </c>
      <c r="ER28" s="114">
        <v>0</v>
      </c>
      <c r="ES28" s="117">
        <v>0</v>
      </c>
      <c r="ET28" s="117">
        <v>0</v>
      </c>
      <c r="EU28" s="117">
        <v>0</v>
      </c>
      <c r="EV28" s="117">
        <v>0</v>
      </c>
      <c r="EW28" s="117">
        <v>0</v>
      </c>
      <c r="EX28" s="116">
        <v>0</v>
      </c>
      <c r="EY28" s="119">
        <v>0</v>
      </c>
      <c r="EZ28" s="118">
        <v>0</v>
      </c>
      <c r="FA28" s="117">
        <v>0</v>
      </c>
      <c r="FB28" s="116">
        <v>0</v>
      </c>
      <c r="FC28" s="159"/>
      <c r="FD28" s="117">
        <v>0</v>
      </c>
      <c r="FE28" s="117">
        <v>0</v>
      </c>
      <c r="FF28" s="117">
        <v>0</v>
      </c>
      <c r="FG28" s="117">
        <v>0</v>
      </c>
      <c r="FH28" s="117">
        <v>0</v>
      </c>
      <c r="FI28" s="116">
        <v>0</v>
      </c>
      <c r="FJ28" s="119">
        <v>0</v>
      </c>
      <c r="FK28" s="113">
        <v>865496</v>
      </c>
      <c r="FL28" s="117">
        <v>1943444</v>
      </c>
      <c r="FM28" s="116">
        <v>2808940</v>
      </c>
      <c r="FN28" s="113">
        <v>0</v>
      </c>
      <c r="FO28" s="117">
        <v>2794205</v>
      </c>
      <c r="FP28" s="117">
        <v>5093642</v>
      </c>
      <c r="FQ28" s="117">
        <v>3441919</v>
      </c>
      <c r="FR28" s="117">
        <v>2817345</v>
      </c>
      <c r="FS28" s="117">
        <v>2151767</v>
      </c>
      <c r="FT28" s="116">
        <v>16298878</v>
      </c>
      <c r="FU28" s="119">
        <v>19107818</v>
      </c>
      <c r="FV28" s="118">
        <v>437078</v>
      </c>
      <c r="FW28" s="117">
        <v>1245211</v>
      </c>
      <c r="FX28" s="115">
        <v>1682289</v>
      </c>
      <c r="FY28" s="114">
        <v>0</v>
      </c>
      <c r="FZ28" s="117">
        <v>2245061</v>
      </c>
      <c r="GA28" s="117">
        <v>4587662</v>
      </c>
      <c r="GB28" s="117">
        <v>3187219</v>
      </c>
      <c r="GC28" s="117">
        <v>2738307</v>
      </c>
      <c r="GD28" s="117">
        <v>2017853</v>
      </c>
      <c r="GE28" s="116">
        <v>14776102</v>
      </c>
      <c r="GF28" s="354">
        <v>16458391</v>
      </c>
      <c r="GG28" s="118">
        <v>15048</v>
      </c>
      <c r="GH28" s="117">
        <v>54153</v>
      </c>
      <c r="GI28" s="115">
        <v>69201</v>
      </c>
      <c r="GJ28" s="114">
        <v>0</v>
      </c>
      <c r="GK28" s="117">
        <v>61924</v>
      </c>
      <c r="GL28" s="117">
        <v>200970</v>
      </c>
      <c r="GM28" s="117">
        <v>0</v>
      </c>
      <c r="GN28" s="117">
        <v>79038</v>
      </c>
      <c r="GO28" s="117">
        <v>73854</v>
      </c>
      <c r="GP28" s="116">
        <v>415786</v>
      </c>
      <c r="GQ28" s="119">
        <v>484987</v>
      </c>
      <c r="GR28" s="113">
        <v>413370</v>
      </c>
      <c r="GS28" s="117">
        <v>644080</v>
      </c>
      <c r="GT28" s="116">
        <v>1057450</v>
      </c>
      <c r="GU28" s="113">
        <v>0</v>
      </c>
      <c r="GV28" s="117">
        <v>487220</v>
      </c>
      <c r="GW28" s="117">
        <v>305010</v>
      </c>
      <c r="GX28" s="117">
        <v>254700</v>
      </c>
      <c r="GY28" s="117">
        <v>0</v>
      </c>
      <c r="GZ28" s="117">
        <v>60060</v>
      </c>
      <c r="HA28" s="115">
        <v>1106990</v>
      </c>
      <c r="HB28" s="119">
        <v>2164440</v>
      </c>
      <c r="HC28" s="113">
        <v>345242</v>
      </c>
      <c r="HD28" s="117">
        <v>478816</v>
      </c>
      <c r="HE28" s="115">
        <v>824058</v>
      </c>
      <c r="HF28" s="114">
        <v>0</v>
      </c>
      <c r="HG28" s="117">
        <v>7362754</v>
      </c>
      <c r="HH28" s="117">
        <v>7293131</v>
      </c>
      <c r="HI28" s="117">
        <v>6217180</v>
      </c>
      <c r="HJ28" s="117">
        <v>8749585</v>
      </c>
      <c r="HK28" s="117">
        <v>7444828</v>
      </c>
      <c r="HL28" s="116">
        <v>37067478</v>
      </c>
      <c r="HM28" s="112">
        <v>37891536</v>
      </c>
      <c r="HN28" s="118">
        <v>504538</v>
      </c>
      <c r="HO28" s="117">
        <v>1051174</v>
      </c>
      <c r="HP28" s="116">
        <v>1555712</v>
      </c>
      <c r="HQ28" s="113">
        <v>0</v>
      </c>
      <c r="HR28" s="117">
        <v>8178929</v>
      </c>
      <c r="HS28" s="117">
        <v>7093626</v>
      </c>
      <c r="HT28" s="117">
        <v>4167785</v>
      </c>
      <c r="HU28" s="117">
        <v>3009142</v>
      </c>
      <c r="HV28" s="117">
        <v>1879238</v>
      </c>
      <c r="HW28" s="115">
        <v>24328720</v>
      </c>
      <c r="HX28" s="119">
        <v>25884432</v>
      </c>
      <c r="HY28" s="164">
        <v>0</v>
      </c>
      <c r="HZ28" s="151">
        <v>0</v>
      </c>
      <c r="IA28" s="164">
        <v>0</v>
      </c>
      <c r="IB28" s="150">
        <v>0</v>
      </c>
      <c r="IC28" s="151">
        <v>8586476</v>
      </c>
      <c r="ID28" s="152">
        <v>8150754</v>
      </c>
      <c r="IE28" s="153">
        <v>9019031</v>
      </c>
      <c r="IF28" s="151">
        <v>5092596</v>
      </c>
      <c r="IG28" s="153">
        <v>6086829</v>
      </c>
      <c r="IH28" s="154">
        <v>36935686</v>
      </c>
      <c r="II28" s="164">
        <v>36935686</v>
      </c>
      <c r="IJ28" s="256">
        <v>0</v>
      </c>
      <c r="IK28" s="263">
        <v>0</v>
      </c>
      <c r="IL28" s="264">
        <v>0</v>
      </c>
      <c r="IM28" s="159"/>
      <c r="IN28" s="123">
        <v>64248</v>
      </c>
      <c r="IO28" s="123">
        <v>0</v>
      </c>
      <c r="IP28" s="123">
        <v>0</v>
      </c>
      <c r="IQ28" s="123">
        <v>0</v>
      </c>
      <c r="IR28" s="123">
        <v>274406</v>
      </c>
      <c r="IS28" s="156">
        <v>338654</v>
      </c>
      <c r="IT28" s="357">
        <v>338654</v>
      </c>
      <c r="IU28" s="157">
        <v>0</v>
      </c>
      <c r="IV28" s="123">
        <v>0</v>
      </c>
      <c r="IW28" s="124">
        <v>0</v>
      </c>
      <c r="IX28" s="159"/>
      <c r="IY28" s="123">
        <v>0</v>
      </c>
      <c r="IZ28" s="123">
        <v>0</v>
      </c>
      <c r="JA28" s="123">
        <v>0</v>
      </c>
      <c r="JB28" s="123">
        <v>0</v>
      </c>
      <c r="JC28" s="123">
        <v>0</v>
      </c>
      <c r="JD28" s="124">
        <v>0</v>
      </c>
      <c r="JE28" s="125">
        <v>0</v>
      </c>
      <c r="JF28" s="157">
        <v>0</v>
      </c>
      <c r="JG28" s="123">
        <v>0</v>
      </c>
      <c r="JH28" s="156">
        <v>0</v>
      </c>
      <c r="JI28" s="122">
        <v>0</v>
      </c>
      <c r="JJ28" s="123">
        <v>2133987</v>
      </c>
      <c r="JK28" s="123">
        <v>2576733</v>
      </c>
      <c r="JL28" s="123">
        <v>1428391</v>
      </c>
      <c r="JM28" s="123">
        <v>1292597</v>
      </c>
      <c r="JN28" s="123">
        <v>1502491</v>
      </c>
      <c r="JO28" s="124">
        <v>8934199</v>
      </c>
      <c r="JP28" s="357">
        <v>8934199</v>
      </c>
      <c r="JQ28" s="157">
        <v>0</v>
      </c>
      <c r="JR28" s="123">
        <v>0</v>
      </c>
      <c r="JS28" s="156">
        <v>0</v>
      </c>
      <c r="JT28" s="122">
        <v>0</v>
      </c>
      <c r="JU28" s="123">
        <v>0</v>
      </c>
      <c r="JV28" s="123">
        <v>0</v>
      </c>
      <c r="JW28" s="123">
        <v>146269</v>
      </c>
      <c r="JX28" s="123">
        <v>276958</v>
      </c>
      <c r="JY28" s="123">
        <v>0</v>
      </c>
      <c r="JZ28" s="124">
        <v>423227</v>
      </c>
      <c r="KA28" s="357">
        <v>423227</v>
      </c>
      <c r="KB28" s="259">
        <v>0</v>
      </c>
      <c r="KC28" s="253">
        <v>0</v>
      </c>
      <c r="KD28" s="124">
        <v>0</v>
      </c>
      <c r="KE28" s="122">
        <v>0</v>
      </c>
      <c r="KF28" s="123">
        <v>640195</v>
      </c>
      <c r="KG28" s="123">
        <v>492826</v>
      </c>
      <c r="KH28" s="123">
        <v>1261807</v>
      </c>
      <c r="KI28" s="123">
        <v>224883</v>
      </c>
      <c r="KJ28" s="123">
        <v>313771</v>
      </c>
      <c r="KK28" s="124">
        <v>2933482</v>
      </c>
      <c r="KL28" s="158">
        <v>2933482</v>
      </c>
      <c r="KM28" s="256">
        <v>0</v>
      </c>
      <c r="KN28" s="263">
        <v>0</v>
      </c>
      <c r="KO28" s="264">
        <v>0</v>
      </c>
      <c r="KP28" s="159"/>
      <c r="KQ28" s="123">
        <v>5748046</v>
      </c>
      <c r="KR28" s="123">
        <v>5081195</v>
      </c>
      <c r="KS28" s="123">
        <v>6182564</v>
      </c>
      <c r="KT28" s="123">
        <v>3298158</v>
      </c>
      <c r="KU28" s="123">
        <v>3996161</v>
      </c>
      <c r="KV28" s="124">
        <v>24306124</v>
      </c>
      <c r="KW28" s="357">
        <v>24306124</v>
      </c>
      <c r="KX28" s="157">
        <v>0</v>
      </c>
      <c r="KY28" s="123">
        <v>0</v>
      </c>
      <c r="KZ28" s="124">
        <v>0</v>
      </c>
      <c r="LA28" s="159"/>
      <c r="LB28" s="123">
        <v>0</v>
      </c>
      <c r="LC28" s="123">
        <v>0</v>
      </c>
      <c r="LD28" s="123">
        <v>0</v>
      </c>
      <c r="LE28" s="123">
        <v>0</v>
      </c>
      <c r="LF28" s="123">
        <v>0</v>
      </c>
      <c r="LG28" s="124">
        <v>0</v>
      </c>
      <c r="LH28" s="125">
        <v>0</v>
      </c>
      <c r="LI28" s="157">
        <v>0</v>
      </c>
      <c r="LJ28" s="123">
        <v>0</v>
      </c>
      <c r="LK28" s="124">
        <v>0</v>
      </c>
      <c r="LL28" s="159"/>
      <c r="LM28" s="123">
        <v>0</v>
      </c>
      <c r="LN28" s="123">
        <v>0</v>
      </c>
      <c r="LO28" s="123">
        <v>0</v>
      </c>
      <c r="LP28" s="123">
        <v>0</v>
      </c>
      <c r="LQ28" s="123">
        <v>0</v>
      </c>
      <c r="LR28" s="124">
        <v>0</v>
      </c>
      <c r="LS28" s="357">
        <v>0</v>
      </c>
      <c r="LT28" s="157">
        <v>0</v>
      </c>
      <c r="LU28" s="123">
        <v>0</v>
      </c>
      <c r="LV28" s="124">
        <v>0</v>
      </c>
      <c r="LW28" s="159"/>
      <c r="LX28" s="123">
        <v>0</v>
      </c>
      <c r="LY28" s="123">
        <v>0</v>
      </c>
      <c r="LZ28" s="123">
        <v>0</v>
      </c>
      <c r="MA28" s="123">
        <v>0</v>
      </c>
      <c r="MB28" s="123">
        <v>0</v>
      </c>
      <c r="MC28" s="124">
        <v>0</v>
      </c>
      <c r="MD28" s="125">
        <v>0</v>
      </c>
      <c r="ME28" s="157">
        <v>0</v>
      </c>
      <c r="MF28" s="123">
        <v>0</v>
      </c>
      <c r="MG28" s="124">
        <v>0</v>
      </c>
      <c r="MH28" s="159"/>
      <c r="MI28" s="123">
        <v>4653036</v>
      </c>
      <c r="MJ28" s="123">
        <v>14091649</v>
      </c>
      <c r="MK28" s="123">
        <v>32471722</v>
      </c>
      <c r="ML28" s="123">
        <v>53999298</v>
      </c>
      <c r="MM28" s="123">
        <v>38179296</v>
      </c>
      <c r="MN28" s="124">
        <v>143395001</v>
      </c>
      <c r="MO28" s="158">
        <v>143395001</v>
      </c>
      <c r="MP28" s="157">
        <v>0</v>
      </c>
      <c r="MQ28" s="123">
        <v>0</v>
      </c>
      <c r="MR28" s="124">
        <v>0</v>
      </c>
      <c r="MS28" s="159"/>
      <c r="MT28" s="123">
        <v>1097227</v>
      </c>
      <c r="MU28" s="123">
        <v>3613594</v>
      </c>
      <c r="MV28" s="123">
        <v>19065426</v>
      </c>
      <c r="MW28" s="123">
        <v>36257329</v>
      </c>
      <c r="MX28" s="123">
        <v>27893658</v>
      </c>
      <c r="MY28" s="124">
        <v>87927234</v>
      </c>
      <c r="MZ28" s="158">
        <v>87927234</v>
      </c>
      <c r="NA28" s="157">
        <v>0</v>
      </c>
      <c r="NB28" s="123">
        <v>0</v>
      </c>
      <c r="NC28" s="124">
        <v>0</v>
      </c>
      <c r="ND28" s="159"/>
      <c r="NE28" s="123">
        <v>3555809</v>
      </c>
      <c r="NF28" s="123">
        <v>10478055</v>
      </c>
      <c r="NG28" s="123">
        <v>13172538</v>
      </c>
      <c r="NH28" s="123">
        <v>16561404</v>
      </c>
      <c r="NI28" s="123">
        <v>8224783</v>
      </c>
      <c r="NJ28" s="124">
        <v>51992589</v>
      </c>
      <c r="NK28" s="357">
        <v>51992589</v>
      </c>
      <c r="NL28" s="157">
        <v>0</v>
      </c>
      <c r="NM28" s="123">
        <v>0</v>
      </c>
      <c r="NN28" s="124">
        <v>0</v>
      </c>
      <c r="NO28" s="159"/>
      <c r="NP28" s="123">
        <v>0</v>
      </c>
      <c r="NQ28" s="123">
        <v>0</v>
      </c>
      <c r="NR28" s="123">
        <v>233758</v>
      </c>
      <c r="NS28" s="123">
        <v>775465</v>
      </c>
      <c r="NT28" s="123">
        <v>1216295</v>
      </c>
      <c r="NU28" s="124">
        <v>2225518</v>
      </c>
      <c r="NV28" s="125">
        <v>2225518</v>
      </c>
      <c r="NW28" s="157">
        <v>0</v>
      </c>
      <c r="NX28" s="123">
        <v>0</v>
      </c>
      <c r="NY28" s="124">
        <v>0</v>
      </c>
      <c r="NZ28" s="159"/>
      <c r="OA28" s="123">
        <v>0</v>
      </c>
      <c r="OB28" s="123">
        <v>0</v>
      </c>
      <c r="OC28" s="123">
        <v>0</v>
      </c>
      <c r="OD28" s="123">
        <v>405100</v>
      </c>
      <c r="OE28" s="123">
        <v>844560</v>
      </c>
      <c r="OF28" s="124">
        <v>1249660</v>
      </c>
      <c r="OG28" s="125">
        <v>1249660</v>
      </c>
      <c r="OH28" s="157">
        <v>2668447</v>
      </c>
      <c r="OI28" s="123">
        <v>5993271</v>
      </c>
      <c r="OJ28" s="156">
        <v>8661718</v>
      </c>
      <c r="OK28" s="122">
        <v>0</v>
      </c>
      <c r="OL28" s="123">
        <v>65386290</v>
      </c>
      <c r="OM28" s="123">
        <v>82629721</v>
      </c>
      <c r="ON28" s="123">
        <v>85999238</v>
      </c>
      <c r="OO28" s="123">
        <v>99566283</v>
      </c>
      <c r="OP28" s="123">
        <v>76952479</v>
      </c>
      <c r="OQ28" s="124">
        <v>410534011</v>
      </c>
      <c r="OR28" s="158">
        <v>419195729</v>
      </c>
    </row>
    <row r="29" spans="1:408" ht="18.75" customHeight="1" x14ac:dyDescent="0.15">
      <c r="A29" s="63" t="s">
        <v>24</v>
      </c>
      <c r="B29" s="113">
        <v>3106403</v>
      </c>
      <c r="C29" s="117">
        <v>3573189</v>
      </c>
      <c r="D29" s="116">
        <v>6679592</v>
      </c>
      <c r="E29" s="112">
        <v>0</v>
      </c>
      <c r="F29" s="117">
        <v>27907139</v>
      </c>
      <c r="G29" s="117">
        <v>30137297</v>
      </c>
      <c r="H29" s="117">
        <v>19709865</v>
      </c>
      <c r="I29" s="117">
        <v>24193007</v>
      </c>
      <c r="J29" s="117">
        <v>18706350</v>
      </c>
      <c r="K29" s="195">
        <v>120653658</v>
      </c>
      <c r="L29" s="119">
        <v>127333250</v>
      </c>
      <c r="M29" s="113">
        <v>666736</v>
      </c>
      <c r="N29" s="117">
        <v>822228</v>
      </c>
      <c r="O29" s="116">
        <v>1488964</v>
      </c>
      <c r="P29" s="113">
        <v>0</v>
      </c>
      <c r="Q29" s="117">
        <v>6244113</v>
      </c>
      <c r="R29" s="117">
        <v>6530419</v>
      </c>
      <c r="S29" s="117">
        <v>5911475</v>
      </c>
      <c r="T29" s="117">
        <v>8634113</v>
      </c>
      <c r="U29" s="117">
        <v>8595837</v>
      </c>
      <c r="V29" s="116">
        <v>35915957</v>
      </c>
      <c r="W29" s="119">
        <v>37404921</v>
      </c>
      <c r="X29" s="113">
        <v>0</v>
      </c>
      <c r="Y29" s="117">
        <v>0</v>
      </c>
      <c r="Z29" s="116">
        <v>0</v>
      </c>
      <c r="AA29" s="113">
        <v>0</v>
      </c>
      <c r="AB29" s="117">
        <v>2509461</v>
      </c>
      <c r="AC29" s="117">
        <v>2552415</v>
      </c>
      <c r="AD29" s="117">
        <v>2736155</v>
      </c>
      <c r="AE29" s="117">
        <v>5081767</v>
      </c>
      <c r="AF29" s="117">
        <v>4577101</v>
      </c>
      <c r="AG29" s="116">
        <v>17456899</v>
      </c>
      <c r="AH29" s="119">
        <v>17456899</v>
      </c>
      <c r="AI29" s="113">
        <v>0</v>
      </c>
      <c r="AJ29" s="117">
        <v>0</v>
      </c>
      <c r="AK29" s="116">
        <v>0</v>
      </c>
      <c r="AL29" s="113">
        <v>0</v>
      </c>
      <c r="AM29" s="117">
        <v>0</v>
      </c>
      <c r="AN29" s="117">
        <v>136218</v>
      </c>
      <c r="AO29" s="117">
        <v>592700</v>
      </c>
      <c r="AP29" s="117">
        <v>400357</v>
      </c>
      <c r="AQ29" s="117">
        <v>1163175</v>
      </c>
      <c r="AR29" s="116">
        <v>2292450</v>
      </c>
      <c r="AS29" s="119">
        <v>2292450</v>
      </c>
      <c r="AT29" s="113">
        <v>402441</v>
      </c>
      <c r="AU29" s="117">
        <v>501873</v>
      </c>
      <c r="AV29" s="116">
        <v>904314</v>
      </c>
      <c r="AW29" s="113">
        <v>0</v>
      </c>
      <c r="AX29" s="117">
        <v>2564188</v>
      </c>
      <c r="AY29" s="117">
        <v>2609331</v>
      </c>
      <c r="AZ29" s="117">
        <v>1628355</v>
      </c>
      <c r="BA29" s="117">
        <v>1902736</v>
      </c>
      <c r="BB29" s="117">
        <v>1877448</v>
      </c>
      <c r="BC29" s="116">
        <v>10582058</v>
      </c>
      <c r="BD29" s="119">
        <v>11486372</v>
      </c>
      <c r="BE29" s="113">
        <v>55614</v>
      </c>
      <c r="BF29" s="117">
        <v>115481</v>
      </c>
      <c r="BG29" s="115">
        <v>171095</v>
      </c>
      <c r="BH29" s="114">
        <v>0</v>
      </c>
      <c r="BI29" s="117">
        <v>124987</v>
      </c>
      <c r="BJ29" s="117">
        <v>195532</v>
      </c>
      <c r="BK29" s="117">
        <v>165001</v>
      </c>
      <c r="BL29" s="117">
        <v>228107</v>
      </c>
      <c r="BM29" s="117">
        <v>162543</v>
      </c>
      <c r="BN29" s="116">
        <v>876170</v>
      </c>
      <c r="BO29" s="119">
        <v>1047265</v>
      </c>
      <c r="BP29" s="113">
        <v>208681</v>
      </c>
      <c r="BQ29" s="117">
        <v>204874</v>
      </c>
      <c r="BR29" s="116">
        <v>413555</v>
      </c>
      <c r="BS29" s="113">
        <v>0</v>
      </c>
      <c r="BT29" s="117">
        <v>1045477</v>
      </c>
      <c r="BU29" s="117">
        <v>1036923</v>
      </c>
      <c r="BV29" s="117">
        <v>789264</v>
      </c>
      <c r="BW29" s="117">
        <v>1021146</v>
      </c>
      <c r="BX29" s="117">
        <v>815570</v>
      </c>
      <c r="BY29" s="116">
        <v>4708380</v>
      </c>
      <c r="BZ29" s="119">
        <v>5121935</v>
      </c>
      <c r="CA29" s="113">
        <v>458896</v>
      </c>
      <c r="CB29" s="117">
        <v>953941</v>
      </c>
      <c r="CC29" s="116">
        <v>1412837</v>
      </c>
      <c r="CD29" s="113">
        <v>0</v>
      </c>
      <c r="CE29" s="117">
        <v>8847079</v>
      </c>
      <c r="CF29" s="117">
        <v>9010077</v>
      </c>
      <c r="CG29" s="117">
        <v>3906132</v>
      </c>
      <c r="CH29" s="117">
        <v>1897234</v>
      </c>
      <c r="CI29" s="117">
        <v>2437710</v>
      </c>
      <c r="CJ29" s="116">
        <v>26098232</v>
      </c>
      <c r="CK29" s="119">
        <v>27511069</v>
      </c>
      <c r="CL29" s="113">
        <v>0</v>
      </c>
      <c r="CM29" s="117">
        <v>0</v>
      </c>
      <c r="CN29" s="116">
        <v>0</v>
      </c>
      <c r="CO29" s="114">
        <v>0</v>
      </c>
      <c r="CP29" s="117">
        <v>4850918</v>
      </c>
      <c r="CQ29" s="117">
        <v>5734222</v>
      </c>
      <c r="CR29" s="117">
        <v>2032627</v>
      </c>
      <c r="CS29" s="117">
        <v>951848</v>
      </c>
      <c r="CT29" s="117">
        <v>660943</v>
      </c>
      <c r="CU29" s="116">
        <v>14230558</v>
      </c>
      <c r="CV29" s="119">
        <v>14230558</v>
      </c>
      <c r="CW29" s="113">
        <v>458896</v>
      </c>
      <c r="CX29" s="117">
        <v>953941</v>
      </c>
      <c r="CY29" s="116">
        <v>1412837</v>
      </c>
      <c r="CZ29" s="113">
        <v>0</v>
      </c>
      <c r="DA29" s="117">
        <v>3996161</v>
      </c>
      <c r="DB29" s="117">
        <v>3275855</v>
      </c>
      <c r="DC29" s="117">
        <v>1873505</v>
      </c>
      <c r="DD29" s="117">
        <v>945386</v>
      </c>
      <c r="DE29" s="117">
        <v>1776767</v>
      </c>
      <c r="DF29" s="116">
        <v>11867674</v>
      </c>
      <c r="DG29" s="119">
        <v>13280511</v>
      </c>
      <c r="DH29" s="113">
        <v>0</v>
      </c>
      <c r="DI29" s="117">
        <v>21549</v>
      </c>
      <c r="DJ29" s="115">
        <v>21549</v>
      </c>
      <c r="DK29" s="114">
        <v>0</v>
      </c>
      <c r="DL29" s="117">
        <v>916894</v>
      </c>
      <c r="DM29" s="117">
        <v>1966794</v>
      </c>
      <c r="DN29" s="117">
        <v>2565786</v>
      </c>
      <c r="DO29" s="117">
        <v>1639554</v>
      </c>
      <c r="DP29" s="117">
        <v>595480</v>
      </c>
      <c r="DQ29" s="116">
        <v>7684508</v>
      </c>
      <c r="DR29" s="119">
        <v>7706057</v>
      </c>
      <c r="DS29" s="113">
        <v>0</v>
      </c>
      <c r="DT29" s="117">
        <v>21549</v>
      </c>
      <c r="DU29" s="116">
        <v>21549</v>
      </c>
      <c r="DV29" s="113">
        <v>0</v>
      </c>
      <c r="DW29" s="117">
        <v>720889</v>
      </c>
      <c r="DX29" s="117">
        <v>1926005</v>
      </c>
      <c r="DY29" s="117">
        <v>2323239</v>
      </c>
      <c r="DZ29" s="117">
        <v>1639554</v>
      </c>
      <c r="EA29" s="117">
        <v>482474</v>
      </c>
      <c r="EB29" s="116">
        <v>7092161</v>
      </c>
      <c r="EC29" s="119">
        <v>7113710</v>
      </c>
      <c r="ED29" s="113">
        <v>0</v>
      </c>
      <c r="EE29" s="115">
        <v>0</v>
      </c>
      <c r="EF29" s="116">
        <v>0</v>
      </c>
      <c r="EG29" s="113">
        <v>0</v>
      </c>
      <c r="EH29" s="117">
        <v>196005</v>
      </c>
      <c r="EI29" s="117">
        <v>40789</v>
      </c>
      <c r="EJ29" s="117">
        <v>242547</v>
      </c>
      <c r="EK29" s="117">
        <v>0</v>
      </c>
      <c r="EL29" s="117">
        <v>113006</v>
      </c>
      <c r="EM29" s="115">
        <v>592347</v>
      </c>
      <c r="EN29" s="119">
        <v>592347</v>
      </c>
      <c r="EO29" s="113">
        <v>0</v>
      </c>
      <c r="EP29" s="117">
        <v>0</v>
      </c>
      <c r="EQ29" s="115">
        <v>0</v>
      </c>
      <c r="ER29" s="114">
        <v>0</v>
      </c>
      <c r="ES29" s="117">
        <v>0</v>
      </c>
      <c r="ET29" s="117">
        <v>0</v>
      </c>
      <c r="EU29" s="117">
        <v>0</v>
      </c>
      <c r="EV29" s="117">
        <v>0</v>
      </c>
      <c r="EW29" s="117">
        <v>0</v>
      </c>
      <c r="EX29" s="116">
        <v>0</v>
      </c>
      <c r="EY29" s="119">
        <v>0</v>
      </c>
      <c r="EZ29" s="118">
        <v>0</v>
      </c>
      <c r="FA29" s="117">
        <v>0</v>
      </c>
      <c r="FB29" s="116">
        <v>0</v>
      </c>
      <c r="FC29" s="159"/>
      <c r="FD29" s="117">
        <v>0</v>
      </c>
      <c r="FE29" s="117">
        <v>0</v>
      </c>
      <c r="FF29" s="117">
        <v>0</v>
      </c>
      <c r="FG29" s="117">
        <v>0</v>
      </c>
      <c r="FH29" s="117">
        <v>0</v>
      </c>
      <c r="FI29" s="116">
        <v>0</v>
      </c>
      <c r="FJ29" s="119">
        <v>0</v>
      </c>
      <c r="FK29" s="113">
        <v>837146</v>
      </c>
      <c r="FL29" s="117">
        <v>475519</v>
      </c>
      <c r="FM29" s="116">
        <v>1312665</v>
      </c>
      <c r="FN29" s="113">
        <v>0</v>
      </c>
      <c r="FO29" s="117">
        <v>1182091</v>
      </c>
      <c r="FP29" s="117">
        <v>1915161</v>
      </c>
      <c r="FQ29" s="117">
        <v>1201258</v>
      </c>
      <c r="FR29" s="117">
        <v>1508487</v>
      </c>
      <c r="FS29" s="117">
        <v>1288268</v>
      </c>
      <c r="FT29" s="116">
        <v>7095265</v>
      </c>
      <c r="FU29" s="119">
        <v>8407930</v>
      </c>
      <c r="FV29" s="118">
        <v>191882</v>
      </c>
      <c r="FW29" s="117">
        <v>344006</v>
      </c>
      <c r="FX29" s="115">
        <v>535888</v>
      </c>
      <c r="FY29" s="114">
        <v>0</v>
      </c>
      <c r="FZ29" s="117">
        <v>960639</v>
      </c>
      <c r="GA29" s="117">
        <v>1871799</v>
      </c>
      <c r="GB29" s="117">
        <v>1173043</v>
      </c>
      <c r="GC29" s="117">
        <v>1475223</v>
      </c>
      <c r="GD29" s="117">
        <v>1288268</v>
      </c>
      <c r="GE29" s="116">
        <v>6768972</v>
      </c>
      <c r="GF29" s="354">
        <v>7304860</v>
      </c>
      <c r="GG29" s="118">
        <v>23364</v>
      </c>
      <c r="GH29" s="117">
        <v>24513</v>
      </c>
      <c r="GI29" s="115">
        <v>47877</v>
      </c>
      <c r="GJ29" s="114">
        <v>0</v>
      </c>
      <c r="GK29" s="117">
        <v>55093</v>
      </c>
      <c r="GL29" s="117">
        <v>0</v>
      </c>
      <c r="GM29" s="117">
        <v>12672</v>
      </c>
      <c r="GN29" s="117">
        <v>33264</v>
      </c>
      <c r="GO29" s="117">
        <v>0</v>
      </c>
      <c r="GP29" s="116">
        <v>101029</v>
      </c>
      <c r="GQ29" s="119">
        <v>148906</v>
      </c>
      <c r="GR29" s="113">
        <v>621900</v>
      </c>
      <c r="GS29" s="117">
        <v>107000</v>
      </c>
      <c r="GT29" s="116">
        <v>728900</v>
      </c>
      <c r="GU29" s="113">
        <v>0</v>
      </c>
      <c r="GV29" s="117">
        <v>166359</v>
      </c>
      <c r="GW29" s="117">
        <v>43362</v>
      </c>
      <c r="GX29" s="117">
        <v>15543</v>
      </c>
      <c r="GY29" s="117">
        <v>0</v>
      </c>
      <c r="GZ29" s="117">
        <v>0</v>
      </c>
      <c r="HA29" s="115">
        <v>225264</v>
      </c>
      <c r="HB29" s="119">
        <v>954164</v>
      </c>
      <c r="HC29" s="113">
        <v>740085</v>
      </c>
      <c r="HD29" s="117">
        <v>905843</v>
      </c>
      <c r="HE29" s="115">
        <v>1645928</v>
      </c>
      <c r="HF29" s="114">
        <v>0</v>
      </c>
      <c r="HG29" s="117">
        <v>6520057</v>
      </c>
      <c r="HH29" s="117">
        <v>8075012</v>
      </c>
      <c r="HI29" s="117">
        <v>4311598</v>
      </c>
      <c r="HJ29" s="117">
        <v>9297041</v>
      </c>
      <c r="HK29" s="117">
        <v>4775124</v>
      </c>
      <c r="HL29" s="116">
        <v>32978832</v>
      </c>
      <c r="HM29" s="112">
        <v>34624760</v>
      </c>
      <c r="HN29" s="118">
        <v>403540</v>
      </c>
      <c r="HO29" s="117">
        <v>394109</v>
      </c>
      <c r="HP29" s="116">
        <v>797649</v>
      </c>
      <c r="HQ29" s="113">
        <v>0</v>
      </c>
      <c r="HR29" s="117">
        <v>4196905</v>
      </c>
      <c r="HS29" s="117">
        <v>2639834</v>
      </c>
      <c r="HT29" s="117">
        <v>1813616</v>
      </c>
      <c r="HU29" s="117">
        <v>1216578</v>
      </c>
      <c r="HV29" s="117">
        <v>1013931</v>
      </c>
      <c r="HW29" s="115">
        <v>10880864</v>
      </c>
      <c r="HX29" s="119">
        <v>11678513</v>
      </c>
      <c r="HY29" s="147">
        <v>261199</v>
      </c>
      <c r="HZ29" s="148">
        <v>471921</v>
      </c>
      <c r="IA29" s="149">
        <v>733120</v>
      </c>
      <c r="IB29" s="160">
        <v>0</v>
      </c>
      <c r="IC29" s="148">
        <v>6577356</v>
      </c>
      <c r="ID29" s="161">
        <v>4956872</v>
      </c>
      <c r="IE29" s="149">
        <v>6415604</v>
      </c>
      <c r="IF29" s="148">
        <v>2775242</v>
      </c>
      <c r="IG29" s="149">
        <v>2805482</v>
      </c>
      <c r="IH29" s="162">
        <v>23530556</v>
      </c>
      <c r="II29" s="155">
        <v>24263676</v>
      </c>
      <c r="IJ29" s="256">
        <v>0</v>
      </c>
      <c r="IK29" s="263">
        <v>0</v>
      </c>
      <c r="IL29" s="264">
        <v>0</v>
      </c>
      <c r="IM29" s="159"/>
      <c r="IN29" s="123">
        <v>139005</v>
      </c>
      <c r="IO29" s="123">
        <v>0</v>
      </c>
      <c r="IP29" s="123">
        <v>493195</v>
      </c>
      <c r="IQ29" s="123">
        <v>0</v>
      </c>
      <c r="IR29" s="123">
        <v>635107</v>
      </c>
      <c r="IS29" s="156">
        <v>1267307</v>
      </c>
      <c r="IT29" s="357">
        <v>1267307</v>
      </c>
      <c r="IU29" s="157">
        <v>0</v>
      </c>
      <c r="IV29" s="123">
        <v>0</v>
      </c>
      <c r="IW29" s="124">
        <v>0</v>
      </c>
      <c r="IX29" s="159"/>
      <c r="IY29" s="123">
        <v>0</v>
      </c>
      <c r="IZ29" s="123">
        <v>0</v>
      </c>
      <c r="JA29" s="123">
        <v>0</v>
      </c>
      <c r="JB29" s="123">
        <v>0</v>
      </c>
      <c r="JC29" s="123">
        <v>0</v>
      </c>
      <c r="JD29" s="124">
        <v>0</v>
      </c>
      <c r="JE29" s="125">
        <v>0</v>
      </c>
      <c r="JF29" s="157">
        <v>0</v>
      </c>
      <c r="JG29" s="123">
        <v>0</v>
      </c>
      <c r="JH29" s="156">
        <v>0</v>
      </c>
      <c r="JI29" s="122">
        <v>0</v>
      </c>
      <c r="JJ29" s="123">
        <v>3112658</v>
      </c>
      <c r="JK29" s="123">
        <v>1450415</v>
      </c>
      <c r="JL29" s="123">
        <v>1651786</v>
      </c>
      <c r="JM29" s="123">
        <v>701313</v>
      </c>
      <c r="JN29" s="123">
        <v>525821</v>
      </c>
      <c r="JO29" s="124">
        <v>7441993</v>
      </c>
      <c r="JP29" s="357">
        <v>7441993</v>
      </c>
      <c r="JQ29" s="157">
        <v>0</v>
      </c>
      <c r="JR29" s="123">
        <v>0</v>
      </c>
      <c r="JS29" s="156">
        <v>0</v>
      </c>
      <c r="JT29" s="122">
        <v>0</v>
      </c>
      <c r="JU29" s="123">
        <v>956157</v>
      </c>
      <c r="JV29" s="123">
        <v>846312</v>
      </c>
      <c r="JW29" s="123">
        <v>297544</v>
      </c>
      <c r="JX29" s="123">
        <v>0</v>
      </c>
      <c r="JY29" s="123">
        <v>289293</v>
      </c>
      <c r="JZ29" s="124">
        <v>2389306</v>
      </c>
      <c r="KA29" s="357">
        <v>2389306</v>
      </c>
      <c r="KB29" s="259">
        <v>261199</v>
      </c>
      <c r="KC29" s="253">
        <v>471921</v>
      </c>
      <c r="KD29" s="124">
        <v>733120</v>
      </c>
      <c r="KE29" s="122">
        <v>0</v>
      </c>
      <c r="KF29" s="123">
        <v>2025314</v>
      </c>
      <c r="KG29" s="123">
        <v>1352014</v>
      </c>
      <c r="KH29" s="123">
        <v>1191018</v>
      </c>
      <c r="KI29" s="123">
        <v>812056</v>
      </c>
      <c r="KJ29" s="123">
        <v>303398</v>
      </c>
      <c r="KK29" s="124">
        <v>5683800</v>
      </c>
      <c r="KL29" s="158">
        <v>6416920</v>
      </c>
      <c r="KM29" s="256">
        <v>0</v>
      </c>
      <c r="KN29" s="263">
        <v>0</v>
      </c>
      <c r="KO29" s="264">
        <v>0</v>
      </c>
      <c r="KP29" s="159"/>
      <c r="KQ29" s="123">
        <v>344222</v>
      </c>
      <c r="KR29" s="123">
        <v>1308131</v>
      </c>
      <c r="KS29" s="123">
        <v>2782061</v>
      </c>
      <c r="KT29" s="123">
        <v>1261873</v>
      </c>
      <c r="KU29" s="123">
        <v>1051863</v>
      </c>
      <c r="KV29" s="124">
        <v>6748150</v>
      </c>
      <c r="KW29" s="357">
        <v>6748150</v>
      </c>
      <c r="KX29" s="157">
        <v>0</v>
      </c>
      <c r="KY29" s="123">
        <v>0</v>
      </c>
      <c r="KZ29" s="124">
        <v>0</v>
      </c>
      <c r="LA29" s="159"/>
      <c r="LB29" s="123">
        <v>0</v>
      </c>
      <c r="LC29" s="123">
        <v>0</v>
      </c>
      <c r="LD29" s="123">
        <v>0</v>
      </c>
      <c r="LE29" s="123">
        <v>0</v>
      </c>
      <c r="LF29" s="123">
        <v>0</v>
      </c>
      <c r="LG29" s="124">
        <v>0</v>
      </c>
      <c r="LH29" s="125">
        <v>0</v>
      </c>
      <c r="LI29" s="157">
        <v>0</v>
      </c>
      <c r="LJ29" s="123">
        <v>0</v>
      </c>
      <c r="LK29" s="124">
        <v>0</v>
      </c>
      <c r="LL29" s="159"/>
      <c r="LM29" s="123">
        <v>0</v>
      </c>
      <c r="LN29" s="123">
        <v>0</v>
      </c>
      <c r="LO29" s="123">
        <v>0</v>
      </c>
      <c r="LP29" s="123">
        <v>0</v>
      </c>
      <c r="LQ29" s="123">
        <v>0</v>
      </c>
      <c r="LR29" s="124">
        <v>0</v>
      </c>
      <c r="LS29" s="357">
        <v>0</v>
      </c>
      <c r="LT29" s="157">
        <v>0</v>
      </c>
      <c r="LU29" s="123">
        <v>0</v>
      </c>
      <c r="LV29" s="124">
        <v>0</v>
      </c>
      <c r="LW29" s="159"/>
      <c r="LX29" s="123">
        <v>0</v>
      </c>
      <c r="LY29" s="123">
        <v>0</v>
      </c>
      <c r="LZ29" s="123">
        <v>0</v>
      </c>
      <c r="MA29" s="123">
        <v>0</v>
      </c>
      <c r="MB29" s="123">
        <v>0</v>
      </c>
      <c r="MC29" s="124">
        <v>0</v>
      </c>
      <c r="MD29" s="125">
        <v>0</v>
      </c>
      <c r="ME29" s="157">
        <v>0</v>
      </c>
      <c r="MF29" s="123">
        <v>0</v>
      </c>
      <c r="MG29" s="124">
        <v>0</v>
      </c>
      <c r="MH29" s="159"/>
      <c r="MI29" s="123">
        <v>3729164</v>
      </c>
      <c r="MJ29" s="123">
        <v>7598097</v>
      </c>
      <c r="MK29" s="123">
        <v>17740015</v>
      </c>
      <c r="ML29" s="123">
        <v>25620013</v>
      </c>
      <c r="MM29" s="123">
        <v>22807325</v>
      </c>
      <c r="MN29" s="124">
        <v>77494614</v>
      </c>
      <c r="MO29" s="158">
        <v>77494614</v>
      </c>
      <c r="MP29" s="157">
        <v>0</v>
      </c>
      <c r="MQ29" s="123">
        <v>0</v>
      </c>
      <c r="MR29" s="124">
        <v>0</v>
      </c>
      <c r="MS29" s="159"/>
      <c r="MT29" s="123">
        <v>0</v>
      </c>
      <c r="MU29" s="123">
        <v>220603</v>
      </c>
      <c r="MV29" s="123">
        <v>9788914</v>
      </c>
      <c r="MW29" s="123">
        <v>19164130</v>
      </c>
      <c r="MX29" s="123">
        <v>15862162</v>
      </c>
      <c r="MY29" s="124">
        <v>45035809</v>
      </c>
      <c r="MZ29" s="158">
        <v>45035809</v>
      </c>
      <c r="NA29" s="157">
        <v>0</v>
      </c>
      <c r="NB29" s="123">
        <v>0</v>
      </c>
      <c r="NC29" s="124">
        <v>0</v>
      </c>
      <c r="ND29" s="159"/>
      <c r="NE29" s="123">
        <v>3729164</v>
      </c>
      <c r="NF29" s="123">
        <v>7377494</v>
      </c>
      <c r="NG29" s="123">
        <v>7951101</v>
      </c>
      <c r="NH29" s="123">
        <v>6455883</v>
      </c>
      <c r="NI29" s="123">
        <v>6590323</v>
      </c>
      <c r="NJ29" s="124">
        <v>32103965</v>
      </c>
      <c r="NK29" s="357">
        <v>32103965</v>
      </c>
      <c r="NL29" s="157">
        <v>0</v>
      </c>
      <c r="NM29" s="123">
        <v>0</v>
      </c>
      <c r="NN29" s="124">
        <v>0</v>
      </c>
      <c r="NO29" s="159"/>
      <c r="NP29" s="123">
        <v>0</v>
      </c>
      <c r="NQ29" s="123">
        <v>0</v>
      </c>
      <c r="NR29" s="123">
        <v>0</v>
      </c>
      <c r="NS29" s="123">
        <v>0</v>
      </c>
      <c r="NT29" s="123">
        <v>354840</v>
      </c>
      <c r="NU29" s="124">
        <v>354840</v>
      </c>
      <c r="NV29" s="125">
        <v>354840</v>
      </c>
      <c r="NW29" s="157">
        <v>0</v>
      </c>
      <c r="NX29" s="123">
        <v>0</v>
      </c>
      <c r="NY29" s="124">
        <v>0</v>
      </c>
      <c r="NZ29" s="159"/>
      <c r="OA29" s="123">
        <v>0</v>
      </c>
      <c r="OB29" s="123">
        <v>0</v>
      </c>
      <c r="OC29" s="123">
        <v>0</v>
      </c>
      <c r="OD29" s="123">
        <v>0</v>
      </c>
      <c r="OE29" s="123">
        <v>0</v>
      </c>
      <c r="OF29" s="124">
        <v>0</v>
      </c>
      <c r="OG29" s="125">
        <v>0</v>
      </c>
      <c r="OH29" s="157">
        <v>3367602</v>
      </c>
      <c r="OI29" s="123">
        <v>4045110</v>
      </c>
      <c r="OJ29" s="156">
        <v>7412712</v>
      </c>
      <c r="OK29" s="122">
        <v>0</v>
      </c>
      <c r="OL29" s="123">
        <v>38213659</v>
      </c>
      <c r="OM29" s="123">
        <v>42692266</v>
      </c>
      <c r="ON29" s="123">
        <v>43865484</v>
      </c>
      <c r="OO29" s="123">
        <v>52588262</v>
      </c>
      <c r="OP29" s="123">
        <v>44319157</v>
      </c>
      <c r="OQ29" s="124">
        <v>221678828</v>
      </c>
      <c r="OR29" s="158">
        <v>229091540</v>
      </c>
    </row>
    <row r="30" spans="1:408" ht="18.75" customHeight="1" x14ac:dyDescent="0.15">
      <c r="A30" s="63" t="s">
        <v>25</v>
      </c>
      <c r="B30" s="113">
        <v>1345243</v>
      </c>
      <c r="C30" s="117">
        <v>3638412</v>
      </c>
      <c r="D30" s="116">
        <v>4983655</v>
      </c>
      <c r="E30" s="112">
        <v>0</v>
      </c>
      <c r="F30" s="117">
        <v>25758791</v>
      </c>
      <c r="G30" s="117">
        <v>26931356</v>
      </c>
      <c r="H30" s="117">
        <v>20650639</v>
      </c>
      <c r="I30" s="117">
        <v>24659138</v>
      </c>
      <c r="J30" s="117">
        <v>18324132</v>
      </c>
      <c r="K30" s="195">
        <v>116324056</v>
      </c>
      <c r="L30" s="119">
        <v>121307711</v>
      </c>
      <c r="M30" s="113">
        <v>417986</v>
      </c>
      <c r="N30" s="117">
        <v>1148236</v>
      </c>
      <c r="O30" s="116">
        <v>1566222</v>
      </c>
      <c r="P30" s="113">
        <v>0</v>
      </c>
      <c r="Q30" s="117">
        <v>6138761</v>
      </c>
      <c r="R30" s="117">
        <v>6757598</v>
      </c>
      <c r="S30" s="117">
        <v>6908039</v>
      </c>
      <c r="T30" s="117">
        <v>8629007</v>
      </c>
      <c r="U30" s="117">
        <v>9526971</v>
      </c>
      <c r="V30" s="116">
        <v>37960376</v>
      </c>
      <c r="W30" s="119">
        <v>39526598</v>
      </c>
      <c r="X30" s="113">
        <v>0</v>
      </c>
      <c r="Y30" s="117">
        <v>0</v>
      </c>
      <c r="Z30" s="116">
        <v>0</v>
      </c>
      <c r="AA30" s="113">
        <v>0</v>
      </c>
      <c r="AB30" s="117">
        <v>2764929</v>
      </c>
      <c r="AC30" s="117">
        <v>3227425</v>
      </c>
      <c r="AD30" s="117">
        <v>4273599</v>
      </c>
      <c r="AE30" s="117">
        <v>5194293</v>
      </c>
      <c r="AF30" s="117">
        <v>4760082</v>
      </c>
      <c r="AG30" s="116">
        <v>20220328</v>
      </c>
      <c r="AH30" s="119">
        <v>20220328</v>
      </c>
      <c r="AI30" s="113">
        <v>0</v>
      </c>
      <c r="AJ30" s="117">
        <v>0</v>
      </c>
      <c r="AK30" s="116">
        <v>0</v>
      </c>
      <c r="AL30" s="113">
        <v>0</v>
      </c>
      <c r="AM30" s="117">
        <v>91915</v>
      </c>
      <c r="AN30" s="117">
        <v>413738</v>
      </c>
      <c r="AO30" s="117">
        <v>456907</v>
      </c>
      <c r="AP30" s="117">
        <v>1133441</v>
      </c>
      <c r="AQ30" s="117">
        <v>1995176</v>
      </c>
      <c r="AR30" s="116">
        <v>4091177</v>
      </c>
      <c r="AS30" s="119">
        <v>4091177</v>
      </c>
      <c r="AT30" s="113">
        <v>367442</v>
      </c>
      <c r="AU30" s="117">
        <v>820047</v>
      </c>
      <c r="AV30" s="116">
        <v>1187489</v>
      </c>
      <c r="AW30" s="113">
        <v>0</v>
      </c>
      <c r="AX30" s="117">
        <v>2398140</v>
      </c>
      <c r="AY30" s="117">
        <v>2277226</v>
      </c>
      <c r="AZ30" s="117">
        <v>1458473</v>
      </c>
      <c r="BA30" s="117">
        <v>1659293</v>
      </c>
      <c r="BB30" s="117">
        <v>2060629</v>
      </c>
      <c r="BC30" s="116">
        <v>9853761</v>
      </c>
      <c r="BD30" s="119">
        <v>11041250</v>
      </c>
      <c r="BE30" s="113">
        <v>11897</v>
      </c>
      <c r="BF30" s="117">
        <v>154831</v>
      </c>
      <c r="BG30" s="115">
        <v>166728</v>
      </c>
      <c r="BH30" s="114">
        <v>0</v>
      </c>
      <c r="BI30" s="117">
        <v>144902</v>
      </c>
      <c r="BJ30" s="117">
        <v>312753</v>
      </c>
      <c r="BK30" s="117">
        <v>207421</v>
      </c>
      <c r="BL30" s="117">
        <v>36668</v>
      </c>
      <c r="BM30" s="117">
        <v>159657</v>
      </c>
      <c r="BN30" s="116">
        <v>861401</v>
      </c>
      <c r="BO30" s="119">
        <v>1028129</v>
      </c>
      <c r="BP30" s="113">
        <v>38647</v>
      </c>
      <c r="BQ30" s="117">
        <v>173358</v>
      </c>
      <c r="BR30" s="116">
        <v>212005</v>
      </c>
      <c r="BS30" s="113">
        <v>0</v>
      </c>
      <c r="BT30" s="117">
        <v>738875</v>
      </c>
      <c r="BU30" s="117">
        <v>526456</v>
      </c>
      <c r="BV30" s="117">
        <v>511639</v>
      </c>
      <c r="BW30" s="117">
        <v>605312</v>
      </c>
      <c r="BX30" s="117">
        <v>551427</v>
      </c>
      <c r="BY30" s="116">
        <v>2933709</v>
      </c>
      <c r="BZ30" s="119">
        <v>3145714</v>
      </c>
      <c r="CA30" s="113">
        <v>111771</v>
      </c>
      <c r="CB30" s="117">
        <v>558007</v>
      </c>
      <c r="CC30" s="116">
        <v>669778</v>
      </c>
      <c r="CD30" s="113">
        <v>0</v>
      </c>
      <c r="CE30" s="117">
        <v>10042222</v>
      </c>
      <c r="CF30" s="117">
        <v>9861712</v>
      </c>
      <c r="CG30" s="117">
        <v>5620080</v>
      </c>
      <c r="CH30" s="117">
        <v>6266242</v>
      </c>
      <c r="CI30" s="117">
        <v>2212348</v>
      </c>
      <c r="CJ30" s="116">
        <v>34002604</v>
      </c>
      <c r="CK30" s="119">
        <v>34672382</v>
      </c>
      <c r="CL30" s="113">
        <v>0</v>
      </c>
      <c r="CM30" s="117">
        <v>0</v>
      </c>
      <c r="CN30" s="116">
        <v>0</v>
      </c>
      <c r="CO30" s="114">
        <v>0</v>
      </c>
      <c r="CP30" s="117">
        <v>7733604</v>
      </c>
      <c r="CQ30" s="117">
        <v>5662173</v>
      </c>
      <c r="CR30" s="117">
        <v>3858511</v>
      </c>
      <c r="CS30" s="117">
        <v>4602128</v>
      </c>
      <c r="CT30" s="117">
        <v>1064831</v>
      </c>
      <c r="CU30" s="116">
        <v>22921247</v>
      </c>
      <c r="CV30" s="119">
        <v>22921247</v>
      </c>
      <c r="CW30" s="113">
        <v>111771</v>
      </c>
      <c r="CX30" s="117">
        <v>558007</v>
      </c>
      <c r="CY30" s="116">
        <v>669778</v>
      </c>
      <c r="CZ30" s="113">
        <v>0</v>
      </c>
      <c r="DA30" s="117">
        <v>2308618</v>
      </c>
      <c r="DB30" s="117">
        <v>4199539</v>
      </c>
      <c r="DC30" s="117">
        <v>1761569</v>
      </c>
      <c r="DD30" s="117">
        <v>1664114</v>
      </c>
      <c r="DE30" s="117">
        <v>1147517</v>
      </c>
      <c r="DF30" s="116">
        <v>11081357</v>
      </c>
      <c r="DG30" s="119">
        <v>11751135</v>
      </c>
      <c r="DH30" s="113">
        <v>0</v>
      </c>
      <c r="DI30" s="117">
        <v>95836</v>
      </c>
      <c r="DJ30" s="115">
        <v>95836</v>
      </c>
      <c r="DK30" s="114">
        <v>0</v>
      </c>
      <c r="DL30" s="117">
        <v>894159</v>
      </c>
      <c r="DM30" s="117">
        <v>1677033</v>
      </c>
      <c r="DN30" s="117">
        <v>1312819</v>
      </c>
      <c r="DO30" s="117">
        <v>1167335</v>
      </c>
      <c r="DP30" s="117">
        <v>715099</v>
      </c>
      <c r="DQ30" s="116">
        <v>5766445</v>
      </c>
      <c r="DR30" s="119">
        <v>5862281</v>
      </c>
      <c r="DS30" s="113">
        <v>0</v>
      </c>
      <c r="DT30" s="117">
        <v>95836</v>
      </c>
      <c r="DU30" s="116">
        <v>95836</v>
      </c>
      <c r="DV30" s="113">
        <v>0</v>
      </c>
      <c r="DW30" s="117">
        <v>894159</v>
      </c>
      <c r="DX30" s="117">
        <v>1485801</v>
      </c>
      <c r="DY30" s="117">
        <v>1273827</v>
      </c>
      <c r="DZ30" s="117">
        <v>983430</v>
      </c>
      <c r="EA30" s="117">
        <v>591076</v>
      </c>
      <c r="EB30" s="116">
        <v>5228293</v>
      </c>
      <c r="EC30" s="119">
        <v>5324129</v>
      </c>
      <c r="ED30" s="113">
        <v>0</v>
      </c>
      <c r="EE30" s="115">
        <v>0</v>
      </c>
      <c r="EF30" s="116">
        <v>0</v>
      </c>
      <c r="EG30" s="113">
        <v>0</v>
      </c>
      <c r="EH30" s="117">
        <v>0</v>
      </c>
      <c r="EI30" s="117">
        <v>191232</v>
      </c>
      <c r="EJ30" s="117">
        <v>38992</v>
      </c>
      <c r="EK30" s="117">
        <v>183905</v>
      </c>
      <c r="EL30" s="117">
        <v>124023</v>
      </c>
      <c r="EM30" s="115">
        <v>538152</v>
      </c>
      <c r="EN30" s="119">
        <v>538152</v>
      </c>
      <c r="EO30" s="113">
        <v>0</v>
      </c>
      <c r="EP30" s="117">
        <v>0</v>
      </c>
      <c r="EQ30" s="115">
        <v>0</v>
      </c>
      <c r="ER30" s="114">
        <v>0</v>
      </c>
      <c r="ES30" s="117">
        <v>0</v>
      </c>
      <c r="ET30" s="117">
        <v>0</v>
      </c>
      <c r="EU30" s="117">
        <v>0</v>
      </c>
      <c r="EV30" s="117">
        <v>0</v>
      </c>
      <c r="EW30" s="117">
        <v>0</v>
      </c>
      <c r="EX30" s="116">
        <v>0</v>
      </c>
      <c r="EY30" s="119">
        <v>0</v>
      </c>
      <c r="EZ30" s="118">
        <v>0</v>
      </c>
      <c r="FA30" s="117">
        <v>0</v>
      </c>
      <c r="FB30" s="116">
        <v>0</v>
      </c>
      <c r="FC30" s="159"/>
      <c r="FD30" s="117">
        <v>0</v>
      </c>
      <c r="FE30" s="117">
        <v>0</v>
      </c>
      <c r="FF30" s="117">
        <v>0</v>
      </c>
      <c r="FG30" s="117">
        <v>0</v>
      </c>
      <c r="FH30" s="117">
        <v>0</v>
      </c>
      <c r="FI30" s="116">
        <v>0</v>
      </c>
      <c r="FJ30" s="119">
        <v>0</v>
      </c>
      <c r="FK30" s="113">
        <v>308634</v>
      </c>
      <c r="FL30" s="117">
        <v>849280</v>
      </c>
      <c r="FM30" s="116">
        <v>1157914</v>
      </c>
      <c r="FN30" s="113">
        <v>0</v>
      </c>
      <c r="FO30" s="117">
        <v>1016403</v>
      </c>
      <c r="FP30" s="117">
        <v>2101707</v>
      </c>
      <c r="FQ30" s="117">
        <v>1864430</v>
      </c>
      <c r="FR30" s="117">
        <v>2368949</v>
      </c>
      <c r="FS30" s="117">
        <v>2090113</v>
      </c>
      <c r="FT30" s="116">
        <v>9441602</v>
      </c>
      <c r="FU30" s="119">
        <v>10599516</v>
      </c>
      <c r="FV30" s="118">
        <v>308634</v>
      </c>
      <c r="FW30" s="117">
        <v>616040</v>
      </c>
      <c r="FX30" s="115">
        <v>924674</v>
      </c>
      <c r="FY30" s="114">
        <v>0</v>
      </c>
      <c r="FZ30" s="117">
        <v>938796</v>
      </c>
      <c r="GA30" s="117">
        <v>2029248</v>
      </c>
      <c r="GB30" s="117">
        <v>1736503</v>
      </c>
      <c r="GC30" s="117">
        <v>2140619</v>
      </c>
      <c r="GD30" s="117">
        <v>1763995</v>
      </c>
      <c r="GE30" s="116">
        <v>8609161</v>
      </c>
      <c r="GF30" s="354">
        <v>9533835</v>
      </c>
      <c r="GG30" s="118">
        <v>0</v>
      </c>
      <c r="GH30" s="117">
        <v>53240</v>
      </c>
      <c r="GI30" s="115">
        <v>53240</v>
      </c>
      <c r="GJ30" s="114">
        <v>0</v>
      </c>
      <c r="GK30" s="117">
        <v>38808</v>
      </c>
      <c r="GL30" s="117">
        <v>43659</v>
      </c>
      <c r="GM30" s="117">
        <v>102861</v>
      </c>
      <c r="GN30" s="117">
        <v>48330</v>
      </c>
      <c r="GO30" s="117">
        <v>19008</v>
      </c>
      <c r="GP30" s="116">
        <v>252666</v>
      </c>
      <c r="GQ30" s="119">
        <v>305906</v>
      </c>
      <c r="GR30" s="113">
        <v>0</v>
      </c>
      <c r="GS30" s="117">
        <v>180000</v>
      </c>
      <c r="GT30" s="116">
        <v>180000</v>
      </c>
      <c r="GU30" s="113">
        <v>0</v>
      </c>
      <c r="GV30" s="117">
        <v>38799</v>
      </c>
      <c r="GW30" s="117">
        <v>28800</v>
      </c>
      <c r="GX30" s="117">
        <v>25066</v>
      </c>
      <c r="GY30" s="117">
        <v>180000</v>
      </c>
      <c r="GZ30" s="117">
        <v>307110</v>
      </c>
      <c r="HA30" s="115">
        <v>579775</v>
      </c>
      <c r="HB30" s="119">
        <v>759775</v>
      </c>
      <c r="HC30" s="113">
        <v>181036</v>
      </c>
      <c r="HD30" s="117">
        <v>398144</v>
      </c>
      <c r="HE30" s="115">
        <v>579180</v>
      </c>
      <c r="HF30" s="114">
        <v>0</v>
      </c>
      <c r="HG30" s="117">
        <v>3193948</v>
      </c>
      <c r="HH30" s="117">
        <v>3309853</v>
      </c>
      <c r="HI30" s="117">
        <v>2906525</v>
      </c>
      <c r="HJ30" s="117">
        <v>4087381</v>
      </c>
      <c r="HK30" s="117">
        <v>2583684</v>
      </c>
      <c r="HL30" s="116">
        <v>16081391</v>
      </c>
      <c r="HM30" s="112">
        <v>16660571</v>
      </c>
      <c r="HN30" s="118">
        <v>325816</v>
      </c>
      <c r="HO30" s="117">
        <v>588909</v>
      </c>
      <c r="HP30" s="116">
        <v>914725</v>
      </c>
      <c r="HQ30" s="113">
        <v>0</v>
      </c>
      <c r="HR30" s="117">
        <v>4473298</v>
      </c>
      <c r="HS30" s="117">
        <v>3223453</v>
      </c>
      <c r="HT30" s="117">
        <v>2038746</v>
      </c>
      <c r="HU30" s="117">
        <v>2140224</v>
      </c>
      <c r="HV30" s="117">
        <v>1195917</v>
      </c>
      <c r="HW30" s="115">
        <v>13071638</v>
      </c>
      <c r="HX30" s="119">
        <v>13986363</v>
      </c>
      <c r="HY30" s="164">
        <v>0</v>
      </c>
      <c r="HZ30" s="151">
        <v>0</v>
      </c>
      <c r="IA30" s="164">
        <v>0</v>
      </c>
      <c r="IB30" s="150">
        <v>0</v>
      </c>
      <c r="IC30" s="151">
        <v>5144465</v>
      </c>
      <c r="ID30" s="152">
        <v>3870268</v>
      </c>
      <c r="IE30" s="153">
        <v>2568836</v>
      </c>
      <c r="IF30" s="151">
        <v>1574079</v>
      </c>
      <c r="IG30" s="153">
        <v>965501</v>
      </c>
      <c r="IH30" s="154">
        <v>14123149</v>
      </c>
      <c r="II30" s="164">
        <v>14123149</v>
      </c>
      <c r="IJ30" s="256">
        <v>0</v>
      </c>
      <c r="IK30" s="263">
        <v>0</v>
      </c>
      <c r="IL30" s="264">
        <v>0</v>
      </c>
      <c r="IM30" s="159"/>
      <c r="IN30" s="123">
        <v>0</v>
      </c>
      <c r="IO30" s="123">
        <v>0</v>
      </c>
      <c r="IP30" s="123">
        <v>183518</v>
      </c>
      <c r="IQ30" s="123">
        <v>0</v>
      </c>
      <c r="IR30" s="123">
        <v>0</v>
      </c>
      <c r="IS30" s="156">
        <v>183518</v>
      </c>
      <c r="IT30" s="357">
        <v>183518</v>
      </c>
      <c r="IU30" s="157">
        <v>0</v>
      </c>
      <c r="IV30" s="123">
        <v>0</v>
      </c>
      <c r="IW30" s="124">
        <v>0</v>
      </c>
      <c r="IX30" s="159"/>
      <c r="IY30" s="123">
        <v>0</v>
      </c>
      <c r="IZ30" s="123">
        <v>0</v>
      </c>
      <c r="JA30" s="123">
        <v>0</v>
      </c>
      <c r="JB30" s="123">
        <v>0</v>
      </c>
      <c r="JC30" s="123">
        <v>0</v>
      </c>
      <c r="JD30" s="124">
        <v>0</v>
      </c>
      <c r="JE30" s="125">
        <v>0</v>
      </c>
      <c r="JF30" s="157">
        <v>0</v>
      </c>
      <c r="JG30" s="123">
        <v>0</v>
      </c>
      <c r="JH30" s="156">
        <v>0</v>
      </c>
      <c r="JI30" s="122">
        <v>0</v>
      </c>
      <c r="JJ30" s="123">
        <v>3478675</v>
      </c>
      <c r="JK30" s="123">
        <v>1893998</v>
      </c>
      <c r="JL30" s="123">
        <v>932499</v>
      </c>
      <c r="JM30" s="123">
        <v>884460</v>
      </c>
      <c r="JN30" s="123">
        <v>175834</v>
      </c>
      <c r="JO30" s="124">
        <v>7365466</v>
      </c>
      <c r="JP30" s="357">
        <v>7365466</v>
      </c>
      <c r="JQ30" s="157">
        <v>0</v>
      </c>
      <c r="JR30" s="123">
        <v>0</v>
      </c>
      <c r="JS30" s="156">
        <v>0</v>
      </c>
      <c r="JT30" s="122">
        <v>0</v>
      </c>
      <c r="JU30" s="123">
        <v>258241</v>
      </c>
      <c r="JV30" s="123">
        <v>451858</v>
      </c>
      <c r="JW30" s="123">
        <v>528668</v>
      </c>
      <c r="JX30" s="123">
        <v>128049</v>
      </c>
      <c r="JY30" s="123">
        <v>337954</v>
      </c>
      <c r="JZ30" s="124">
        <v>1704770</v>
      </c>
      <c r="KA30" s="357">
        <v>1704770</v>
      </c>
      <c r="KB30" s="259">
        <v>0</v>
      </c>
      <c r="KC30" s="253">
        <v>0</v>
      </c>
      <c r="KD30" s="124">
        <v>0</v>
      </c>
      <c r="KE30" s="122">
        <v>0</v>
      </c>
      <c r="KF30" s="123">
        <v>239254</v>
      </c>
      <c r="KG30" s="123">
        <v>512700</v>
      </c>
      <c r="KH30" s="123">
        <v>398017</v>
      </c>
      <c r="KI30" s="123">
        <v>0</v>
      </c>
      <c r="KJ30" s="123">
        <v>229045</v>
      </c>
      <c r="KK30" s="124">
        <v>1379016</v>
      </c>
      <c r="KL30" s="158">
        <v>1379016</v>
      </c>
      <c r="KM30" s="256">
        <v>0</v>
      </c>
      <c r="KN30" s="263">
        <v>0</v>
      </c>
      <c r="KO30" s="264">
        <v>0</v>
      </c>
      <c r="KP30" s="159"/>
      <c r="KQ30" s="123">
        <v>1168295</v>
      </c>
      <c r="KR30" s="123">
        <v>1011712</v>
      </c>
      <c r="KS30" s="123">
        <v>526134</v>
      </c>
      <c r="KT30" s="123">
        <v>561570</v>
      </c>
      <c r="KU30" s="123">
        <v>222668</v>
      </c>
      <c r="KV30" s="124">
        <v>3490379</v>
      </c>
      <c r="KW30" s="357">
        <v>3490379</v>
      </c>
      <c r="KX30" s="157">
        <v>0</v>
      </c>
      <c r="KY30" s="123">
        <v>0</v>
      </c>
      <c r="KZ30" s="124">
        <v>0</v>
      </c>
      <c r="LA30" s="159"/>
      <c r="LB30" s="123">
        <v>0</v>
      </c>
      <c r="LC30" s="123">
        <v>0</v>
      </c>
      <c r="LD30" s="123">
        <v>0</v>
      </c>
      <c r="LE30" s="123">
        <v>0</v>
      </c>
      <c r="LF30" s="123">
        <v>0</v>
      </c>
      <c r="LG30" s="124">
        <v>0</v>
      </c>
      <c r="LH30" s="125">
        <v>0</v>
      </c>
      <c r="LI30" s="157">
        <v>0</v>
      </c>
      <c r="LJ30" s="123">
        <v>0</v>
      </c>
      <c r="LK30" s="124">
        <v>0</v>
      </c>
      <c r="LL30" s="159"/>
      <c r="LM30" s="123">
        <v>0</v>
      </c>
      <c r="LN30" s="123">
        <v>0</v>
      </c>
      <c r="LO30" s="123">
        <v>0</v>
      </c>
      <c r="LP30" s="123">
        <v>0</v>
      </c>
      <c r="LQ30" s="123">
        <v>0</v>
      </c>
      <c r="LR30" s="124">
        <v>0</v>
      </c>
      <c r="LS30" s="357">
        <v>0</v>
      </c>
      <c r="LT30" s="157">
        <v>0</v>
      </c>
      <c r="LU30" s="123">
        <v>0</v>
      </c>
      <c r="LV30" s="124">
        <v>0</v>
      </c>
      <c r="LW30" s="159"/>
      <c r="LX30" s="123">
        <v>0</v>
      </c>
      <c r="LY30" s="123">
        <v>0</v>
      </c>
      <c r="LZ30" s="123">
        <v>0</v>
      </c>
      <c r="MA30" s="123">
        <v>0</v>
      </c>
      <c r="MB30" s="123">
        <v>0</v>
      </c>
      <c r="MC30" s="124">
        <v>0</v>
      </c>
      <c r="MD30" s="125">
        <v>0</v>
      </c>
      <c r="ME30" s="157">
        <v>0</v>
      </c>
      <c r="MF30" s="123">
        <v>0</v>
      </c>
      <c r="MG30" s="124">
        <v>0</v>
      </c>
      <c r="MH30" s="159"/>
      <c r="MI30" s="123">
        <v>6511614</v>
      </c>
      <c r="MJ30" s="123">
        <v>6913705</v>
      </c>
      <c r="MK30" s="123">
        <v>26710043</v>
      </c>
      <c r="ML30" s="123">
        <v>32840721</v>
      </c>
      <c r="MM30" s="123">
        <v>20131654</v>
      </c>
      <c r="MN30" s="124">
        <v>93107737</v>
      </c>
      <c r="MO30" s="158">
        <v>93107737</v>
      </c>
      <c r="MP30" s="157">
        <v>0</v>
      </c>
      <c r="MQ30" s="123">
        <v>0</v>
      </c>
      <c r="MR30" s="124">
        <v>0</v>
      </c>
      <c r="MS30" s="159"/>
      <c r="MT30" s="123">
        <v>1994196</v>
      </c>
      <c r="MU30" s="123">
        <v>2173781</v>
      </c>
      <c r="MV30" s="123">
        <v>16588147</v>
      </c>
      <c r="MW30" s="123">
        <v>19858937</v>
      </c>
      <c r="MX30" s="123">
        <v>14298926</v>
      </c>
      <c r="MY30" s="124">
        <v>54913987</v>
      </c>
      <c r="MZ30" s="158">
        <v>54913987</v>
      </c>
      <c r="NA30" s="157">
        <v>0</v>
      </c>
      <c r="NB30" s="123">
        <v>0</v>
      </c>
      <c r="NC30" s="124">
        <v>0</v>
      </c>
      <c r="ND30" s="159"/>
      <c r="NE30" s="123">
        <v>4517418</v>
      </c>
      <c r="NF30" s="123">
        <v>4739924</v>
      </c>
      <c r="NG30" s="123">
        <v>10121896</v>
      </c>
      <c r="NH30" s="123">
        <v>12295758</v>
      </c>
      <c r="NI30" s="123">
        <v>5483204</v>
      </c>
      <c r="NJ30" s="124">
        <v>37158200</v>
      </c>
      <c r="NK30" s="357">
        <v>37158200</v>
      </c>
      <c r="NL30" s="157">
        <v>0</v>
      </c>
      <c r="NM30" s="123">
        <v>0</v>
      </c>
      <c r="NN30" s="124">
        <v>0</v>
      </c>
      <c r="NO30" s="159"/>
      <c r="NP30" s="123">
        <v>0</v>
      </c>
      <c r="NQ30" s="123">
        <v>0</v>
      </c>
      <c r="NR30" s="123">
        <v>0</v>
      </c>
      <c r="NS30" s="123">
        <v>280926</v>
      </c>
      <c r="NT30" s="123">
        <v>349524</v>
      </c>
      <c r="NU30" s="124">
        <v>630450</v>
      </c>
      <c r="NV30" s="125">
        <v>630450</v>
      </c>
      <c r="NW30" s="157">
        <v>0</v>
      </c>
      <c r="NX30" s="123">
        <v>0</v>
      </c>
      <c r="NY30" s="124">
        <v>0</v>
      </c>
      <c r="NZ30" s="159"/>
      <c r="OA30" s="123">
        <v>0</v>
      </c>
      <c r="OB30" s="123">
        <v>0</v>
      </c>
      <c r="OC30" s="123">
        <v>0</v>
      </c>
      <c r="OD30" s="123">
        <v>405100</v>
      </c>
      <c r="OE30" s="123">
        <v>0</v>
      </c>
      <c r="OF30" s="124">
        <v>405100</v>
      </c>
      <c r="OG30" s="125">
        <v>405100</v>
      </c>
      <c r="OH30" s="157">
        <v>1345243</v>
      </c>
      <c r="OI30" s="123">
        <v>3638412</v>
      </c>
      <c r="OJ30" s="156">
        <v>4983655</v>
      </c>
      <c r="OK30" s="122">
        <v>0</v>
      </c>
      <c r="OL30" s="123">
        <v>37414870</v>
      </c>
      <c r="OM30" s="123">
        <v>37715329</v>
      </c>
      <c r="ON30" s="123">
        <v>49929518</v>
      </c>
      <c r="OO30" s="123">
        <v>59073938</v>
      </c>
      <c r="OP30" s="123">
        <v>39421287</v>
      </c>
      <c r="OQ30" s="124">
        <v>223554942</v>
      </c>
      <c r="OR30" s="158">
        <v>228538597</v>
      </c>
    </row>
    <row r="31" spans="1:408" ht="18.75" customHeight="1" x14ac:dyDescent="0.15">
      <c r="A31" s="63" t="s">
        <v>26</v>
      </c>
      <c r="B31" s="113">
        <v>2022578</v>
      </c>
      <c r="C31" s="117">
        <v>2450825</v>
      </c>
      <c r="D31" s="116">
        <v>4473403</v>
      </c>
      <c r="E31" s="112">
        <v>0</v>
      </c>
      <c r="F31" s="117">
        <v>23722421</v>
      </c>
      <c r="G31" s="117">
        <v>27250437</v>
      </c>
      <c r="H31" s="117">
        <v>21689701</v>
      </c>
      <c r="I31" s="117">
        <v>22511362</v>
      </c>
      <c r="J31" s="117">
        <v>20872156</v>
      </c>
      <c r="K31" s="195">
        <v>116046077</v>
      </c>
      <c r="L31" s="119">
        <v>120519480</v>
      </c>
      <c r="M31" s="113">
        <v>342122</v>
      </c>
      <c r="N31" s="117">
        <v>776640</v>
      </c>
      <c r="O31" s="116">
        <v>1118762</v>
      </c>
      <c r="P31" s="113">
        <v>0</v>
      </c>
      <c r="Q31" s="117">
        <v>5370508</v>
      </c>
      <c r="R31" s="117">
        <v>8564642</v>
      </c>
      <c r="S31" s="117">
        <v>5424046</v>
      </c>
      <c r="T31" s="117">
        <v>8127272</v>
      </c>
      <c r="U31" s="117">
        <v>11237098</v>
      </c>
      <c r="V31" s="116">
        <v>38723566</v>
      </c>
      <c r="W31" s="119">
        <v>39842328</v>
      </c>
      <c r="X31" s="113">
        <v>0</v>
      </c>
      <c r="Y31" s="117">
        <v>0</v>
      </c>
      <c r="Z31" s="116">
        <v>0</v>
      </c>
      <c r="AA31" s="113">
        <v>0</v>
      </c>
      <c r="AB31" s="117">
        <v>2346444</v>
      </c>
      <c r="AC31" s="117">
        <v>5552064</v>
      </c>
      <c r="AD31" s="117">
        <v>2954920</v>
      </c>
      <c r="AE31" s="117">
        <v>4791656</v>
      </c>
      <c r="AF31" s="117">
        <v>6697699</v>
      </c>
      <c r="AG31" s="116">
        <v>22342783</v>
      </c>
      <c r="AH31" s="119">
        <v>22342783</v>
      </c>
      <c r="AI31" s="113">
        <v>0</v>
      </c>
      <c r="AJ31" s="117">
        <v>0</v>
      </c>
      <c r="AK31" s="116">
        <v>0</v>
      </c>
      <c r="AL31" s="113">
        <v>0</v>
      </c>
      <c r="AM31" s="117">
        <v>0</v>
      </c>
      <c r="AN31" s="117">
        <v>158123</v>
      </c>
      <c r="AO31" s="117">
        <v>264066</v>
      </c>
      <c r="AP31" s="117">
        <v>795180</v>
      </c>
      <c r="AQ31" s="117">
        <v>1174654</v>
      </c>
      <c r="AR31" s="116">
        <v>2392023</v>
      </c>
      <c r="AS31" s="119">
        <v>2392023</v>
      </c>
      <c r="AT31" s="113">
        <v>223178</v>
      </c>
      <c r="AU31" s="117">
        <v>749343</v>
      </c>
      <c r="AV31" s="116">
        <v>972521</v>
      </c>
      <c r="AW31" s="113">
        <v>0</v>
      </c>
      <c r="AX31" s="117">
        <v>1851714</v>
      </c>
      <c r="AY31" s="117">
        <v>1734039</v>
      </c>
      <c r="AZ31" s="117">
        <v>1410507</v>
      </c>
      <c r="BA31" s="117">
        <v>1595278</v>
      </c>
      <c r="BB31" s="117">
        <v>2797522</v>
      </c>
      <c r="BC31" s="116">
        <v>9389060</v>
      </c>
      <c r="BD31" s="119">
        <v>10361581</v>
      </c>
      <c r="BE31" s="113">
        <v>0</v>
      </c>
      <c r="BF31" s="117">
        <v>0</v>
      </c>
      <c r="BG31" s="115">
        <v>0</v>
      </c>
      <c r="BH31" s="114">
        <v>0</v>
      </c>
      <c r="BI31" s="117">
        <v>218702</v>
      </c>
      <c r="BJ31" s="117">
        <v>244569</v>
      </c>
      <c r="BK31" s="117">
        <v>86125</v>
      </c>
      <c r="BL31" s="117">
        <v>129019</v>
      </c>
      <c r="BM31" s="117">
        <v>0</v>
      </c>
      <c r="BN31" s="116">
        <v>678415</v>
      </c>
      <c r="BO31" s="119">
        <v>678415</v>
      </c>
      <c r="BP31" s="113">
        <v>118944</v>
      </c>
      <c r="BQ31" s="117">
        <v>27297</v>
      </c>
      <c r="BR31" s="116">
        <v>146241</v>
      </c>
      <c r="BS31" s="113">
        <v>0</v>
      </c>
      <c r="BT31" s="117">
        <v>953648</v>
      </c>
      <c r="BU31" s="117">
        <v>875847</v>
      </c>
      <c r="BV31" s="117">
        <v>708428</v>
      </c>
      <c r="BW31" s="117">
        <v>816139</v>
      </c>
      <c r="BX31" s="117">
        <v>567223</v>
      </c>
      <c r="BY31" s="116">
        <v>3921285</v>
      </c>
      <c r="BZ31" s="119">
        <v>4067526</v>
      </c>
      <c r="CA31" s="113">
        <v>43653</v>
      </c>
      <c r="CB31" s="117">
        <v>364766</v>
      </c>
      <c r="CC31" s="116">
        <v>408419</v>
      </c>
      <c r="CD31" s="113">
        <v>0</v>
      </c>
      <c r="CE31" s="117">
        <v>6933472</v>
      </c>
      <c r="CF31" s="117">
        <v>8277798</v>
      </c>
      <c r="CG31" s="117">
        <v>5092069</v>
      </c>
      <c r="CH31" s="117">
        <v>4279017</v>
      </c>
      <c r="CI31" s="117">
        <v>1682250</v>
      </c>
      <c r="CJ31" s="116">
        <v>26264606</v>
      </c>
      <c r="CK31" s="119">
        <v>26673025</v>
      </c>
      <c r="CL31" s="113">
        <v>0</v>
      </c>
      <c r="CM31" s="117">
        <v>0</v>
      </c>
      <c r="CN31" s="116">
        <v>0</v>
      </c>
      <c r="CO31" s="114">
        <v>0</v>
      </c>
      <c r="CP31" s="117">
        <v>6086796</v>
      </c>
      <c r="CQ31" s="117">
        <v>6291189</v>
      </c>
      <c r="CR31" s="117">
        <v>4251622</v>
      </c>
      <c r="CS31" s="117">
        <v>3565247</v>
      </c>
      <c r="CT31" s="117">
        <v>1365503</v>
      </c>
      <c r="CU31" s="116">
        <v>21560357</v>
      </c>
      <c r="CV31" s="119">
        <v>21560357</v>
      </c>
      <c r="CW31" s="113">
        <v>43653</v>
      </c>
      <c r="CX31" s="117">
        <v>364766</v>
      </c>
      <c r="CY31" s="116">
        <v>408419</v>
      </c>
      <c r="CZ31" s="113">
        <v>0</v>
      </c>
      <c r="DA31" s="117">
        <v>846676</v>
      </c>
      <c r="DB31" s="117">
        <v>1986609</v>
      </c>
      <c r="DC31" s="117">
        <v>840447</v>
      </c>
      <c r="DD31" s="117">
        <v>713770</v>
      </c>
      <c r="DE31" s="117">
        <v>316747</v>
      </c>
      <c r="DF31" s="116">
        <v>4704249</v>
      </c>
      <c r="DG31" s="119">
        <v>5112668</v>
      </c>
      <c r="DH31" s="113">
        <v>0</v>
      </c>
      <c r="DI31" s="117">
        <v>39384</v>
      </c>
      <c r="DJ31" s="115">
        <v>39384</v>
      </c>
      <c r="DK31" s="114">
        <v>0</v>
      </c>
      <c r="DL31" s="117">
        <v>297097</v>
      </c>
      <c r="DM31" s="117">
        <v>563928</v>
      </c>
      <c r="DN31" s="117">
        <v>3785567</v>
      </c>
      <c r="DO31" s="117">
        <v>2327959</v>
      </c>
      <c r="DP31" s="117">
        <v>2019740</v>
      </c>
      <c r="DQ31" s="116">
        <v>8994291</v>
      </c>
      <c r="DR31" s="119">
        <v>9033675</v>
      </c>
      <c r="DS31" s="113">
        <v>0</v>
      </c>
      <c r="DT31" s="117">
        <v>39384</v>
      </c>
      <c r="DU31" s="116">
        <v>39384</v>
      </c>
      <c r="DV31" s="113">
        <v>0</v>
      </c>
      <c r="DW31" s="117">
        <v>297097</v>
      </c>
      <c r="DX31" s="117">
        <v>482500</v>
      </c>
      <c r="DY31" s="117">
        <v>3113348</v>
      </c>
      <c r="DZ31" s="117">
        <v>2181977</v>
      </c>
      <c r="EA31" s="117">
        <v>1947322</v>
      </c>
      <c r="EB31" s="116">
        <v>8022244</v>
      </c>
      <c r="EC31" s="119">
        <v>8061628</v>
      </c>
      <c r="ED31" s="113">
        <v>0</v>
      </c>
      <c r="EE31" s="115">
        <v>0</v>
      </c>
      <c r="EF31" s="116">
        <v>0</v>
      </c>
      <c r="EG31" s="113">
        <v>0</v>
      </c>
      <c r="EH31" s="117">
        <v>0</v>
      </c>
      <c r="EI31" s="117">
        <v>81428</v>
      </c>
      <c r="EJ31" s="117">
        <v>672219</v>
      </c>
      <c r="EK31" s="117">
        <v>145982</v>
      </c>
      <c r="EL31" s="117">
        <v>72418</v>
      </c>
      <c r="EM31" s="115">
        <v>972047</v>
      </c>
      <c r="EN31" s="119">
        <v>972047</v>
      </c>
      <c r="EO31" s="113">
        <v>0</v>
      </c>
      <c r="EP31" s="117">
        <v>0</v>
      </c>
      <c r="EQ31" s="115">
        <v>0</v>
      </c>
      <c r="ER31" s="114">
        <v>0</v>
      </c>
      <c r="ES31" s="117">
        <v>0</v>
      </c>
      <c r="ET31" s="117">
        <v>0</v>
      </c>
      <c r="EU31" s="117">
        <v>0</v>
      </c>
      <c r="EV31" s="117">
        <v>0</v>
      </c>
      <c r="EW31" s="117">
        <v>0</v>
      </c>
      <c r="EX31" s="116">
        <v>0</v>
      </c>
      <c r="EY31" s="119">
        <v>0</v>
      </c>
      <c r="EZ31" s="118">
        <v>0</v>
      </c>
      <c r="FA31" s="117">
        <v>0</v>
      </c>
      <c r="FB31" s="116">
        <v>0</v>
      </c>
      <c r="FC31" s="159"/>
      <c r="FD31" s="117">
        <v>0</v>
      </c>
      <c r="FE31" s="117">
        <v>0</v>
      </c>
      <c r="FF31" s="117">
        <v>0</v>
      </c>
      <c r="FG31" s="117">
        <v>0</v>
      </c>
      <c r="FH31" s="117">
        <v>0</v>
      </c>
      <c r="FI31" s="116">
        <v>0</v>
      </c>
      <c r="FJ31" s="119">
        <v>0</v>
      </c>
      <c r="FK31" s="113">
        <v>712281</v>
      </c>
      <c r="FL31" s="117">
        <v>630883</v>
      </c>
      <c r="FM31" s="116">
        <v>1343164</v>
      </c>
      <c r="FN31" s="113">
        <v>0</v>
      </c>
      <c r="FO31" s="117">
        <v>1084285</v>
      </c>
      <c r="FP31" s="117">
        <v>2133694</v>
      </c>
      <c r="FQ31" s="117">
        <v>1740848</v>
      </c>
      <c r="FR31" s="117">
        <v>1635464</v>
      </c>
      <c r="FS31" s="117">
        <v>1647352</v>
      </c>
      <c r="FT31" s="116">
        <v>8241643</v>
      </c>
      <c r="FU31" s="119">
        <v>9584807</v>
      </c>
      <c r="FV31" s="118">
        <v>249933</v>
      </c>
      <c r="FW31" s="117">
        <v>462547</v>
      </c>
      <c r="FX31" s="115">
        <v>712480</v>
      </c>
      <c r="FY31" s="114">
        <v>0</v>
      </c>
      <c r="FZ31" s="117">
        <v>855523</v>
      </c>
      <c r="GA31" s="117">
        <v>1919486</v>
      </c>
      <c r="GB31" s="117">
        <v>1687982</v>
      </c>
      <c r="GC31" s="117">
        <v>1635464</v>
      </c>
      <c r="GD31" s="117">
        <v>1597258</v>
      </c>
      <c r="GE31" s="116">
        <v>7695713</v>
      </c>
      <c r="GF31" s="354">
        <v>8408193</v>
      </c>
      <c r="GG31" s="118">
        <v>76428</v>
      </c>
      <c r="GH31" s="117">
        <v>55836</v>
      </c>
      <c r="GI31" s="115">
        <v>132264</v>
      </c>
      <c r="GJ31" s="114">
        <v>0</v>
      </c>
      <c r="GK31" s="117">
        <v>66132</v>
      </c>
      <c r="GL31" s="117">
        <v>124344</v>
      </c>
      <c r="GM31" s="117">
        <v>21384</v>
      </c>
      <c r="GN31" s="117">
        <v>0</v>
      </c>
      <c r="GO31" s="117">
        <v>21384</v>
      </c>
      <c r="GP31" s="116">
        <v>233244</v>
      </c>
      <c r="GQ31" s="119">
        <v>365508</v>
      </c>
      <c r="GR31" s="113">
        <v>385920</v>
      </c>
      <c r="GS31" s="117">
        <v>112500</v>
      </c>
      <c r="GT31" s="116">
        <v>498420</v>
      </c>
      <c r="GU31" s="113">
        <v>0</v>
      </c>
      <c r="GV31" s="117">
        <v>162630</v>
      </c>
      <c r="GW31" s="117">
        <v>89864</v>
      </c>
      <c r="GX31" s="117">
        <v>31482</v>
      </c>
      <c r="GY31" s="117">
        <v>0</v>
      </c>
      <c r="GZ31" s="117">
        <v>28710</v>
      </c>
      <c r="HA31" s="115">
        <v>312686</v>
      </c>
      <c r="HB31" s="119">
        <v>811106</v>
      </c>
      <c r="HC31" s="113">
        <v>595194</v>
      </c>
      <c r="HD31" s="117">
        <v>106173</v>
      </c>
      <c r="HE31" s="115">
        <v>701367</v>
      </c>
      <c r="HF31" s="114">
        <v>0</v>
      </c>
      <c r="HG31" s="117">
        <v>6287342</v>
      </c>
      <c r="HH31" s="117">
        <v>4510030</v>
      </c>
      <c r="HI31" s="117">
        <v>3425541</v>
      </c>
      <c r="HJ31" s="117">
        <v>4582082</v>
      </c>
      <c r="HK31" s="117">
        <v>3022268</v>
      </c>
      <c r="HL31" s="116">
        <v>21827263</v>
      </c>
      <c r="HM31" s="112">
        <v>22528630</v>
      </c>
      <c r="HN31" s="118">
        <v>329328</v>
      </c>
      <c r="HO31" s="117">
        <v>532979</v>
      </c>
      <c r="HP31" s="116">
        <v>862307</v>
      </c>
      <c r="HQ31" s="113">
        <v>0</v>
      </c>
      <c r="HR31" s="117">
        <v>3749717</v>
      </c>
      <c r="HS31" s="117">
        <v>3200345</v>
      </c>
      <c r="HT31" s="117">
        <v>2221630</v>
      </c>
      <c r="HU31" s="117">
        <v>1559568</v>
      </c>
      <c r="HV31" s="117">
        <v>1263448</v>
      </c>
      <c r="HW31" s="115">
        <v>11994708</v>
      </c>
      <c r="HX31" s="119">
        <v>12857015</v>
      </c>
      <c r="HY31" s="147">
        <v>52759</v>
      </c>
      <c r="HZ31" s="148">
        <v>0</v>
      </c>
      <c r="IA31" s="149">
        <v>52759</v>
      </c>
      <c r="IB31" s="160">
        <v>0</v>
      </c>
      <c r="IC31" s="148">
        <v>6461999</v>
      </c>
      <c r="ID31" s="161">
        <v>7329296</v>
      </c>
      <c r="IE31" s="149">
        <v>7067710</v>
      </c>
      <c r="IF31" s="148">
        <v>4943715</v>
      </c>
      <c r="IG31" s="149">
        <v>2966338</v>
      </c>
      <c r="IH31" s="162">
        <v>28769058</v>
      </c>
      <c r="II31" s="155">
        <v>28821817</v>
      </c>
      <c r="IJ31" s="256">
        <v>0</v>
      </c>
      <c r="IK31" s="263">
        <v>0</v>
      </c>
      <c r="IL31" s="264">
        <v>0</v>
      </c>
      <c r="IM31" s="159"/>
      <c r="IN31" s="123">
        <v>0</v>
      </c>
      <c r="IO31" s="123">
        <v>0</v>
      </c>
      <c r="IP31" s="123">
        <v>0</v>
      </c>
      <c r="IQ31" s="123">
        <v>0</v>
      </c>
      <c r="IR31" s="123">
        <v>0</v>
      </c>
      <c r="IS31" s="156">
        <v>0</v>
      </c>
      <c r="IT31" s="357">
        <v>0</v>
      </c>
      <c r="IU31" s="157">
        <v>0</v>
      </c>
      <c r="IV31" s="123">
        <v>0</v>
      </c>
      <c r="IW31" s="124">
        <v>0</v>
      </c>
      <c r="IX31" s="159"/>
      <c r="IY31" s="123">
        <v>0</v>
      </c>
      <c r="IZ31" s="123">
        <v>0</v>
      </c>
      <c r="JA31" s="123">
        <v>0</v>
      </c>
      <c r="JB31" s="123">
        <v>0</v>
      </c>
      <c r="JC31" s="123">
        <v>0</v>
      </c>
      <c r="JD31" s="124">
        <v>0</v>
      </c>
      <c r="JE31" s="125">
        <v>0</v>
      </c>
      <c r="JF31" s="157">
        <v>0</v>
      </c>
      <c r="JG31" s="123">
        <v>0</v>
      </c>
      <c r="JH31" s="156">
        <v>0</v>
      </c>
      <c r="JI31" s="122">
        <v>0</v>
      </c>
      <c r="JJ31" s="123">
        <v>1921940</v>
      </c>
      <c r="JK31" s="123">
        <v>2825586</v>
      </c>
      <c r="JL31" s="123">
        <v>1028239</v>
      </c>
      <c r="JM31" s="123">
        <v>774855</v>
      </c>
      <c r="JN31" s="123">
        <v>831885</v>
      </c>
      <c r="JO31" s="124">
        <v>7382505</v>
      </c>
      <c r="JP31" s="357">
        <v>7382505</v>
      </c>
      <c r="JQ31" s="157">
        <v>0</v>
      </c>
      <c r="JR31" s="123">
        <v>0</v>
      </c>
      <c r="JS31" s="156">
        <v>0</v>
      </c>
      <c r="JT31" s="122">
        <v>0</v>
      </c>
      <c r="JU31" s="123">
        <v>0</v>
      </c>
      <c r="JV31" s="123">
        <v>215335</v>
      </c>
      <c r="JW31" s="123">
        <v>1307981</v>
      </c>
      <c r="JX31" s="123">
        <v>274400</v>
      </c>
      <c r="JY31" s="123">
        <v>131468</v>
      </c>
      <c r="JZ31" s="124">
        <v>1929184</v>
      </c>
      <c r="KA31" s="357">
        <v>1929184</v>
      </c>
      <c r="KB31" s="259">
        <v>52759</v>
      </c>
      <c r="KC31" s="253">
        <v>0</v>
      </c>
      <c r="KD31" s="124">
        <v>52759</v>
      </c>
      <c r="KE31" s="122">
        <v>0</v>
      </c>
      <c r="KF31" s="123">
        <v>1448555</v>
      </c>
      <c r="KG31" s="123">
        <v>941375</v>
      </c>
      <c r="KH31" s="123">
        <v>797724</v>
      </c>
      <c r="KI31" s="123">
        <v>865817</v>
      </c>
      <c r="KJ31" s="123">
        <v>635224</v>
      </c>
      <c r="KK31" s="124">
        <v>4688695</v>
      </c>
      <c r="KL31" s="158">
        <v>4741454</v>
      </c>
      <c r="KM31" s="256">
        <v>0</v>
      </c>
      <c r="KN31" s="263">
        <v>0</v>
      </c>
      <c r="KO31" s="264">
        <v>0</v>
      </c>
      <c r="KP31" s="159"/>
      <c r="KQ31" s="123">
        <v>3091504</v>
      </c>
      <c r="KR31" s="123">
        <v>3115427</v>
      </c>
      <c r="KS31" s="123">
        <v>3933766</v>
      </c>
      <c r="KT31" s="123">
        <v>3028643</v>
      </c>
      <c r="KU31" s="123">
        <v>1367761</v>
      </c>
      <c r="KV31" s="124">
        <v>14537101</v>
      </c>
      <c r="KW31" s="357">
        <v>14537101</v>
      </c>
      <c r="KX31" s="157">
        <v>0</v>
      </c>
      <c r="KY31" s="123">
        <v>0</v>
      </c>
      <c r="KZ31" s="124">
        <v>0</v>
      </c>
      <c r="LA31" s="159"/>
      <c r="LB31" s="123">
        <v>0</v>
      </c>
      <c r="LC31" s="123">
        <v>0</v>
      </c>
      <c r="LD31" s="123">
        <v>0</v>
      </c>
      <c r="LE31" s="123">
        <v>0</v>
      </c>
      <c r="LF31" s="123">
        <v>0</v>
      </c>
      <c r="LG31" s="124">
        <v>0</v>
      </c>
      <c r="LH31" s="125">
        <v>0</v>
      </c>
      <c r="LI31" s="157">
        <v>0</v>
      </c>
      <c r="LJ31" s="123">
        <v>0</v>
      </c>
      <c r="LK31" s="124">
        <v>0</v>
      </c>
      <c r="LL31" s="159"/>
      <c r="LM31" s="123">
        <v>0</v>
      </c>
      <c r="LN31" s="123">
        <v>231573</v>
      </c>
      <c r="LO31" s="123">
        <v>0</v>
      </c>
      <c r="LP31" s="123">
        <v>0</v>
      </c>
      <c r="LQ31" s="123">
        <v>0</v>
      </c>
      <c r="LR31" s="124">
        <v>231573</v>
      </c>
      <c r="LS31" s="357">
        <v>231573</v>
      </c>
      <c r="LT31" s="157">
        <v>0</v>
      </c>
      <c r="LU31" s="123">
        <v>0</v>
      </c>
      <c r="LV31" s="124">
        <v>0</v>
      </c>
      <c r="LW31" s="159"/>
      <c r="LX31" s="123">
        <v>0</v>
      </c>
      <c r="LY31" s="123">
        <v>0</v>
      </c>
      <c r="LZ31" s="123">
        <v>0</v>
      </c>
      <c r="MA31" s="123">
        <v>0</v>
      </c>
      <c r="MB31" s="123">
        <v>0</v>
      </c>
      <c r="MC31" s="124">
        <v>0</v>
      </c>
      <c r="MD31" s="125">
        <v>0</v>
      </c>
      <c r="ME31" s="157">
        <v>0</v>
      </c>
      <c r="MF31" s="123">
        <v>0</v>
      </c>
      <c r="MG31" s="124">
        <v>0</v>
      </c>
      <c r="MH31" s="159"/>
      <c r="MI31" s="123">
        <v>4295473</v>
      </c>
      <c r="MJ31" s="123">
        <v>4890372</v>
      </c>
      <c r="MK31" s="123">
        <v>17738232</v>
      </c>
      <c r="ML31" s="123">
        <v>19978201</v>
      </c>
      <c r="MM31" s="123">
        <v>24591891</v>
      </c>
      <c r="MN31" s="124">
        <v>71494169</v>
      </c>
      <c r="MO31" s="158">
        <v>71494169</v>
      </c>
      <c r="MP31" s="157">
        <v>0</v>
      </c>
      <c r="MQ31" s="123">
        <v>0</v>
      </c>
      <c r="MR31" s="124">
        <v>0</v>
      </c>
      <c r="MS31" s="159"/>
      <c r="MT31" s="123">
        <v>211752</v>
      </c>
      <c r="MU31" s="123">
        <v>961103</v>
      </c>
      <c r="MV31" s="123">
        <v>9735865</v>
      </c>
      <c r="MW31" s="123">
        <v>12713662</v>
      </c>
      <c r="MX31" s="123">
        <v>18764233</v>
      </c>
      <c r="MY31" s="124">
        <v>42386615</v>
      </c>
      <c r="MZ31" s="158">
        <v>42386615</v>
      </c>
      <c r="NA31" s="157">
        <v>0</v>
      </c>
      <c r="NB31" s="123">
        <v>0</v>
      </c>
      <c r="NC31" s="124">
        <v>0</v>
      </c>
      <c r="ND31" s="159"/>
      <c r="NE31" s="123">
        <v>4083721</v>
      </c>
      <c r="NF31" s="123">
        <v>3929269</v>
      </c>
      <c r="NG31" s="123">
        <v>8002367</v>
      </c>
      <c r="NH31" s="123">
        <v>6938307</v>
      </c>
      <c r="NI31" s="123">
        <v>4705777</v>
      </c>
      <c r="NJ31" s="124">
        <v>27659441</v>
      </c>
      <c r="NK31" s="357">
        <v>27659441</v>
      </c>
      <c r="NL31" s="157">
        <v>0</v>
      </c>
      <c r="NM31" s="123">
        <v>0</v>
      </c>
      <c r="NN31" s="124">
        <v>0</v>
      </c>
      <c r="NO31" s="159"/>
      <c r="NP31" s="123">
        <v>0</v>
      </c>
      <c r="NQ31" s="123">
        <v>0</v>
      </c>
      <c r="NR31" s="123">
        <v>0</v>
      </c>
      <c r="NS31" s="123">
        <v>326232</v>
      </c>
      <c r="NT31" s="123">
        <v>16381</v>
      </c>
      <c r="NU31" s="124">
        <v>342613</v>
      </c>
      <c r="NV31" s="125">
        <v>342613</v>
      </c>
      <c r="NW31" s="157">
        <v>0</v>
      </c>
      <c r="NX31" s="123">
        <v>0</v>
      </c>
      <c r="NY31" s="124">
        <v>0</v>
      </c>
      <c r="NZ31" s="159"/>
      <c r="OA31" s="123">
        <v>0</v>
      </c>
      <c r="OB31" s="123">
        <v>0</v>
      </c>
      <c r="OC31" s="123">
        <v>0</v>
      </c>
      <c r="OD31" s="123">
        <v>0</v>
      </c>
      <c r="OE31" s="123">
        <v>1105500</v>
      </c>
      <c r="OF31" s="124">
        <v>1105500</v>
      </c>
      <c r="OG31" s="125">
        <v>1105500</v>
      </c>
      <c r="OH31" s="157">
        <v>2075337</v>
      </c>
      <c r="OI31" s="123">
        <v>2450825</v>
      </c>
      <c r="OJ31" s="156">
        <v>4526162</v>
      </c>
      <c r="OK31" s="122">
        <v>0</v>
      </c>
      <c r="OL31" s="123">
        <v>34479893</v>
      </c>
      <c r="OM31" s="123">
        <v>39470105</v>
      </c>
      <c r="ON31" s="123">
        <v>46495643</v>
      </c>
      <c r="OO31" s="123">
        <v>47433278</v>
      </c>
      <c r="OP31" s="123">
        <v>48430385</v>
      </c>
      <c r="OQ31" s="124">
        <v>216309304</v>
      </c>
      <c r="OR31" s="158">
        <v>220835466</v>
      </c>
    </row>
    <row r="32" spans="1:408" ht="18.75" customHeight="1" x14ac:dyDescent="0.15">
      <c r="A32" s="63" t="s">
        <v>27</v>
      </c>
      <c r="B32" s="113">
        <v>2817168</v>
      </c>
      <c r="C32" s="117">
        <v>5283621</v>
      </c>
      <c r="D32" s="116">
        <v>8100789</v>
      </c>
      <c r="E32" s="112">
        <v>0</v>
      </c>
      <c r="F32" s="117">
        <v>18111600</v>
      </c>
      <c r="G32" s="117">
        <v>23564463</v>
      </c>
      <c r="H32" s="117">
        <v>25784852</v>
      </c>
      <c r="I32" s="117">
        <v>21469414</v>
      </c>
      <c r="J32" s="117">
        <v>18445849</v>
      </c>
      <c r="K32" s="195">
        <v>107376178</v>
      </c>
      <c r="L32" s="119">
        <v>115476967</v>
      </c>
      <c r="M32" s="113">
        <v>589513</v>
      </c>
      <c r="N32" s="117">
        <v>1130792</v>
      </c>
      <c r="O32" s="116">
        <v>1720305</v>
      </c>
      <c r="P32" s="113">
        <v>0</v>
      </c>
      <c r="Q32" s="117">
        <v>4132448</v>
      </c>
      <c r="R32" s="117">
        <v>5469898</v>
      </c>
      <c r="S32" s="117">
        <v>6737751</v>
      </c>
      <c r="T32" s="117">
        <v>5510276</v>
      </c>
      <c r="U32" s="117">
        <v>8026635</v>
      </c>
      <c r="V32" s="116">
        <v>29877008</v>
      </c>
      <c r="W32" s="119">
        <v>31597313</v>
      </c>
      <c r="X32" s="113">
        <v>0</v>
      </c>
      <c r="Y32" s="117">
        <v>0</v>
      </c>
      <c r="Z32" s="116">
        <v>0</v>
      </c>
      <c r="AA32" s="113">
        <v>0</v>
      </c>
      <c r="AB32" s="117">
        <v>2220219</v>
      </c>
      <c r="AC32" s="117">
        <v>2983848</v>
      </c>
      <c r="AD32" s="117">
        <v>3692549</v>
      </c>
      <c r="AE32" s="117">
        <v>2712957</v>
      </c>
      <c r="AF32" s="117">
        <v>4434501</v>
      </c>
      <c r="AG32" s="116">
        <v>16044074</v>
      </c>
      <c r="AH32" s="119">
        <v>16044074</v>
      </c>
      <c r="AI32" s="113">
        <v>0</v>
      </c>
      <c r="AJ32" s="117">
        <v>0</v>
      </c>
      <c r="AK32" s="116">
        <v>0</v>
      </c>
      <c r="AL32" s="113">
        <v>0</v>
      </c>
      <c r="AM32" s="117">
        <v>50770</v>
      </c>
      <c r="AN32" s="117">
        <v>52136</v>
      </c>
      <c r="AO32" s="117">
        <v>334530</v>
      </c>
      <c r="AP32" s="117">
        <v>412317</v>
      </c>
      <c r="AQ32" s="117">
        <v>1025161</v>
      </c>
      <c r="AR32" s="116">
        <v>1874914</v>
      </c>
      <c r="AS32" s="119">
        <v>1874914</v>
      </c>
      <c r="AT32" s="113">
        <v>440913</v>
      </c>
      <c r="AU32" s="117">
        <v>896417</v>
      </c>
      <c r="AV32" s="116">
        <v>1337330</v>
      </c>
      <c r="AW32" s="113">
        <v>0</v>
      </c>
      <c r="AX32" s="117">
        <v>955284</v>
      </c>
      <c r="AY32" s="117">
        <v>1562561</v>
      </c>
      <c r="AZ32" s="117">
        <v>1534612</v>
      </c>
      <c r="BA32" s="117">
        <v>1555609</v>
      </c>
      <c r="BB32" s="117">
        <v>1736851</v>
      </c>
      <c r="BC32" s="116">
        <v>7344917</v>
      </c>
      <c r="BD32" s="119">
        <v>8682247</v>
      </c>
      <c r="BE32" s="113">
        <v>0</v>
      </c>
      <c r="BF32" s="117">
        <v>90303</v>
      </c>
      <c r="BG32" s="115">
        <v>90303</v>
      </c>
      <c r="BH32" s="114">
        <v>0</v>
      </c>
      <c r="BI32" s="117">
        <v>42774</v>
      </c>
      <c r="BJ32" s="117">
        <v>102802</v>
      </c>
      <c r="BK32" s="117">
        <v>187220</v>
      </c>
      <c r="BL32" s="117">
        <v>0</v>
      </c>
      <c r="BM32" s="117">
        <v>40331</v>
      </c>
      <c r="BN32" s="116">
        <v>373127</v>
      </c>
      <c r="BO32" s="119">
        <v>463430</v>
      </c>
      <c r="BP32" s="113">
        <v>148600</v>
      </c>
      <c r="BQ32" s="117">
        <v>144072</v>
      </c>
      <c r="BR32" s="116">
        <v>292672</v>
      </c>
      <c r="BS32" s="113">
        <v>0</v>
      </c>
      <c r="BT32" s="117">
        <v>863401</v>
      </c>
      <c r="BU32" s="117">
        <v>768551</v>
      </c>
      <c r="BV32" s="117">
        <v>988840</v>
      </c>
      <c r="BW32" s="117">
        <v>829393</v>
      </c>
      <c r="BX32" s="117">
        <v>789791</v>
      </c>
      <c r="BY32" s="116">
        <v>4239976</v>
      </c>
      <c r="BZ32" s="119">
        <v>4532648</v>
      </c>
      <c r="CA32" s="113">
        <v>157642</v>
      </c>
      <c r="CB32" s="117">
        <v>881440</v>
      </c>
      <c r="CC32" s="116">
        <v>1039082</v>
      </c>
      <c r="CD32" s="113">
        <v>0</v>
      </c>
      <c r="CE32" s="117">
        <v>5932528</v>
      </c>
      <c r="CF32" s="117">
        <v>7421595</v>
      </c>
      <c r="CG32" s="117">
        <v>6393424</v>
      </c>
      <c r="CH32" s="117">
        <v>2734563</v>
      </c>
      <c r="CI32" s="117">
        <v>1589544</v>
      </c>
      <c r="CJ32" s="116">
        <v>24071654</v>
      </c>
      <c r="CK32" s="119">
        <v>25110736</v>
      </c>
      <c r="CL32" s="113">
        <v>0</v>
      </c>
      <c r="CM32" s="117">
        <v>0</v>
      </c>
      <c r="CN32" s="116">
        <v>0</v>
      </c>
      <c r="CO32" s="114">
        <v>0</v>
      </c>
      <c r="CP32" s="117">
        <v>4977563</v>
      </c>
      <c r="CQ32" s="117">
        <v>5862679</v>
      </c>
      <c r="CR32" s="117">
        <v>5255874</v>
      </c>
      <c r="CS32" s="117">
        <v>1912991</v>
      </c>
      <c r="CT32" s="117">
        <v>1222857</v>
      </c>
      <c r="CU32" s="116">
        <v>19231964</v>
      </c>
      <c r="CV32" s="119">
        <v>19231964</v>
      </c>
      <c r="CW32" s="113">
        <v>157642</v>
      </c>
      <c r="CX32" s="117">
        <v>881440</v>
      </c>
      <c r="CY32" s="116">
        <v>1039082</v>
      </c>
      <c r="CZ32" s="113">
        <v>0</v>
      </c>
      <c r="DA32" s="117">
        <v>954965</v>
      </c>
      <c r="DB32" s="117">
        <v>1558916</v>
      </c>
      <c r="DC32" s="117">
        <v>1137550</v>
      </c>
      <c r="DD32" s="117">
        <v>821572</v>
      </c>
      <c r="DE32" s="117">
        <v>366687</v>
      </c>
      <c r="DF32" s="116">
        <v>4839690</v>
      </c>
      <c r="DG32" s="119">
        <v>5878772</v>
      </c>
      <c r="DH32" s="113">
        <v>0</v>
      </c>
      <c r="DI32" s="117">
        <v>0</v>
      </c>
      <c r="DJ32" s="115">
        <v>0</v>
      </c>
      <c r="DK32" s="114">
        <v>0</v>
      </c>
      <c r="DL32" s="117">
        <v>490061</v>
      </c>
      <c r="DM32" s="117">
        <v>926488</v>
      </c>
      <c r="DN32" s="117">
        <v>1558617</v>
      </c>
      <c r="DO32" s="117">
        <v>1166828</v>
      </c>
      <c r="DP32" s="117">
        <v>722973</v>
      </c>
      <c r="DQ32" s="116">
        <v>4864967</v>
      </c>
      <c r="DR32" s="119">
        <v>4864967</v>
      </c>
      <c r="DS32" s="113">
        <v>0</v>
      </c>
      <c r="DT32" s="117">
        <v>0</v>
      </c>
      <c r="DU32" s="116">
        <v>0</v>
      </c>
      <c r="DV32" s="113">
        <v>0</v>
      </c>
      <c r="DW32" s="117">
        <v>424172</v>
      </c>
      <c r="DX32" s="117">
        <v>690490</v>
      </c>
      <c r="DY32" s="117">
        <v>1641588</v>
      </c>
      <c r="DZ32" s="117">
        <v>956781</v>
      </c>
      <c r="EA32" s="117">
        <v>665405</v>
      </c>
      <c r="EB32" s="116">
        <v>4378436</v>
      </c>
      <c r="EC32" s="119">
        <v>4378436</v>
      </c>
      <c r="ED32" s="113">
        <v>0</v>
      </c>
      <c r="EE32" s="115">
        <v>0</v>
      </c>
      <c r="EF32" s="116">
        <v>0</v>
      </c>
      <c r="EG32" s="113">
        <v>0</v>
      </c>
      <c r="EH32" s="117">
        <v>65889</v>
      </c>
      <c r="EI32" s="117">
        <v>235998</v>
      </c>
      <c r="EJ32" s="117">
        <v>-82971</v>
      </c>
      <c r="EK32" s="117">
        <v>210047</v>
      </c>
      <c r="EL32" s="117">
        <v>57568</v>
      </c>
      <c r="EM32" s="115">
        <v>486531</v>
      </c>
      <c r="EN32" s="119">
        <v>486531</v>
      </c>
      <c r="EO32" s="113">
        <v>0</v>
      </c>
      <c r="EP32" s="117">
        <v>0</v>
      </c>
      <c r="EQ32" s="115">
        <v>0</v>
      </c>
      <c r="ER32" s="114">
        <v>0</v>
      </c>
      <c r="ES32" s="117">
        <v>0</v>
      </c>
      <c r="ET32" s="117">
        <v>0</v>
      </c>
      <c r="EU32" s="117">
        <v>0</v>
      </c>
      <c r="EV32" s="117">
        <v>0</v>
      </c>
      <c r="EW32" s="117">
        <v>0</v>
      </c>
      <c r="EX32" s="116">
        <v>0</v>
      </c>
      <c r="EY32" s="119">
        <v>0</v>
      </c>
      <c r="EZ32" s="118">
        <v>0</v>
      </c>
      <c r="FA32" s="117">
        <v>0</v>
      </c>
      <c r="FB32" s="116">
        <v>0</v>
      </c>
      <c r="FC32" s="159"/>
      <c r="FD32" s="117">
        <v>0</v>
      </c>
      <c r="FE32" s="117">
        <v>0</v>
      </c>
      <c r="FF32" s="117">
        <v>0</v>
      </c>
      <c r="FG32" s="117">
        <v>0</v>
      </c>
      <c r="FH32" s="117">
        <v>0</v>
      </c>
      <c r="FI32" s="116">
        <v>0</v>
      </c>
      <c r="FJ32" s="119">
        <v>0</v>
      </c>
      <c r="FK32" s="113">
        <v>660350</v>
      </c>
      <c r="FL32" s="117">
        <v>732214</v>
      </c>
      <c r="FM32" s="116">
        <v>1392564</v>
      </c>
      <c r="FN32" s="113">
        <v>0</v>
      </c>
      <c r="FO32" s="117">
        <v>-160128</v>
      </c>
      <c r="FP32" s="117">
        <v>1833317</v>
      </c>
      <c r="FQ32" s="117">
        <v>1646523</v>
      </c>
      <c r="FR32" s="117">
        <v>1174762</v>
      </c>
      <c r="FS32" s="117">
        <v>1126982</v>
      </c>
      <c r="FT32" s="116">
        <v>5621456</v>
      </c>
      <c r="FU32" s="119">
        <v>7014020</v>
      </c>
      <c r="FV32" s="118">
        <v>304940</v>
      </c>
      <c r="FW32" s="117">
        <v>702514</v>
      </c>
      <c r="FX32" s="115">
        <v>1007454</v>
      </c>
      <c r="FY32" s="114">
        <v>0</v>
      </c>
      <c r="FZ32" s="117">
        <v>-344835</v>
      </c>
      <c r="GA32" s="117">
        <v>1668257</v>
      </c>
      <c r="GB32" s="117">
        <v>1389659</v>
      </c>
      <c r="GC32" s="117">
        <v>1139878</v>
      </c>
      <c r="GD32" s="117">
        <v>1126982</v>
      </c>
      <c r="GE32" s="116">
        <v>4979941</v>
      </c>
      <c r="GF32" s="354">
        <v>5987395</v>
      </c>
      <c r="GG32" s="118">
        <v>0</v>
      </c>
      <c r="GH32" s="117">
        <v>0</v>
      </c>
      <c r="GI32" s="115">
        <v>0</v>
      </c>
      <c r="GJ32" s="114">
        <v>0</v>
      </c>
      <c r="GK32" s="117">
        <v>66600</v>
      </c>
      <c r="GL32" s="117">
        <v>15840</v>
      </c>
      <c r="GM32" s="117">
        <v>130234</v>
      </c>
      <c r="GN32" s="117">
        <v>21384</v>
      </c>
      <c r="GO32" s="117">
        <v>0</v>
      </c>
      <c r="GP32" s="116">
        <v>234058</v>
      </c>
      <c r="GQ32" s="119">
        <v>234058</v>
      </c>
      <c r="GR32" s="113">
        <v>355410</v>
      </c>
      <c r="GS32" s="117">
        <v>29700</v>
      </c>
      <c r="GT32" s="116">
        <v>385110</v>
      </c>
      <c r="GU32" s="113">
        <v>0</v>
      </c>
      <c r="GV32" s="117">
        <v>118107</v>
      </c>
      <c r="GW32" s="117">
        <v>149220</v>
      </c>
      <c r="GX32" s="117">
        <v>126630</v>
      </c>
      <c r="GY32" s="117">
        <v>13500</v>
      </c>
      <c r="GZ32" s="117">
        <v>0</v>
      </c>
      <c r="HA32" s="115">
        <v>407457</v>
      </c>
      <c r="HB32" s="119">
        <v>792567</v>
      </c>
      <c r="HC32" s="113">
        <v>965525</v>
      </c>
      <c r="HD32" s="117">
        <v>1930373</v>
      </c>
      <c r="HE32" s="115">
        <v>2895898</v>
      </c>
      <c r="HF32" s="114">
        <v>0</v>
      </c>
      <c r="HG32" s="117">
        <v>5129710</v>
      </c>
      <c r="HH32" s="117">
        <v>5346888</v>
      </c>
      <c r="HI32" s="117">
        <v>7257956</v>
      </c>
      <c r="HJ32" s="117">
        <v>9857452</v>
      </c>
      <c r="HK32" s="117">
        <v>6159007</v>
      </c>
      <c r="HL32" s="116">
        <v>33751013</v>
      </c>
      <c r="HM32" s="112">
        <v>36646911</v>
      </c>
      <c r="HN32" s="118">
        <v>444138</v>
      </c>
      <c r="HO32" s="117">
        <v>608802</v>
      </c>
      <c r="HP32" s="116">
        <v>1052940</v>
      </c>
      <c r="HQ32" s="113">
        <v>0</v>
      </c>
      <c r="HR32" s="117">
        <v>2586981</v>
      </c>
      <c r="HS32" s="117">
        <v>2566277</v>
      </c>
      <c r="HT32" s="117">
        <v>2190581</v>
      </c>
      <c r="HU32" s="117">
        <v>1025533</v>
      </c>
      <c r="HV32" s="117">
        <v>820708</v>
      </c>
      <c r="HW32" s="115">
        <v>9190080</v>
      </c>
      <c r="HX32" s="119">
        <v>10243020</v>
      </c>
      <c r="HY32" s="164">
        <v>0</v>
      </c>
      <c r="HZ32" s="151">
        <v>243710</v>
      </c>
      <c r="IA32" s="164">
        <v>243710</v>
      </c>
      <c r="IB32" s="150">
        <v>0</v>
      </c>
      <c r="IC32" s="151">
        <v>8917524</v>
      </c>
      <c r="ID32" s="152">
        <v>3248937</v>
      </c>
      <c r="IE32" s="153">
        <v>7519040</v>
      </c>
      <c r="IF32" s="151">
        <v>2390094</v>
      </c>
      <c r="IG32" s="153">
        <v>4086137</v>
      </c>
      <c r="IH32" s="154">
        <v>26161732</v>
      </c>
      <c r="II32" s="164">
        <v>26405442</v>
      </c>
      <c r="IJ32" s="256">
        <v>0</v>
      </c>
      <c r="IK32" s="263">
        <v>0</v>
      </c>
      <c r="IL32" s="264">
        <v>0</v>
      </c>
      <c r="IM32" s="159"/>
      <c r="IN32" s="123">
        <v>64736</v>
      </c>
      <c r="IO32" s="123">
        <v>0</v>
      </c>
      <c r="IP32" s="123">
        <v>0</v>
      </c>
      <c r="IQ32" s="123">
        <v>0</v>
      </c>
      <c r="IR32" s="123">
        <v>0</v>
      </c>
      <c r="IS32" s="156">
        <v>64736</v>
      </c>
      <c r="IT32" s="357">
        <v>64736</v>
      </c>
      <c r="IU32" s="157">
        <v>0</v>
      </c>
      <c r="IV32" s="123">
        <v>0</v>
      </c>
      <c r="IW32" s="124">
        <v>0</v>
      </c>
      <c r="IX32" s="159"/>
      <c r="IY32" s="123">
        <v>0</v>
      </c>
      <c r="IZ32" s="123">
        <v>0</v>
      </c>
      <c r="JA32" s="123">
        <v>0</v>
      </c>
      <c r="JB32" s="123">
        <v>0</v>
      </c>
      <c r="JC32" s="123">
        <v>0</v>
      </c>
      <c r="JD32" s="124">
        <v>0</v>
      </c>
      <c r="JE32" s="125">
        <v>0</v>
      </c>
      <c r="JF32" s="157">
        <v>0</v>
      </c>
      <c r="JG32" s="123">
        <v>0</v>
      </c>
      <c r="JH32" s="156">
        <v>0</v>
      </c>
      <c r="JI32" s="122">
        <v>0</v>
      </c>
      <c r="JJ32" s="123">
        <v>1738632</v>
      </c>
      <c r="JK32" s="123">
        <v>1443756</v>
      </c>
      <c r="JL32" s="123">
        <v>1355514</v>
      </c>
      <c r="JM32" s="123">
        <v>426110</v>
      </c>
      <c r="JN32" s="123">
        <v>10220</v>
      </c>
      <c r="JO32" s="124">
        <v>4974232</v>
      </c>
      <c r="JP32" s="357">
        <v>4974232</v>
      </c>
      <c r="JQ32" s="157">
        <v>0</v>
      </c>
      <c r="JR32" s="123">
        <v>0</v>
      </c>
      <c r="JS32" s="156">
        <v>0</v>
      </c>
      <c r="JT32" s="122">
        <v>0</v>
      </c>
      <c r="JU32" s="123">
        <v>118548</v>
      </c>
      <c r="JV32" s="123">
        <v>0</v>
      </c>
      <c r="JW32" s="123">
        <v>103887</v>
      </c>
      <c r="JX32" s="123">
        <v>0</v>
      </c>
      <c r="JY32" s="123">
        <v>0</v>
      </c>
      <c r="JZ32" s="124">
        <v>222435</v>
      </c>
      <c r="KA32" s="357">
        <v>222435</v>
      </c>
      <c r="KB32" s="259">
        <v>0</v>
      </c>
      <c r="KC32" s="253">
        <v>0</v>
      </c>
      <c r="KD32" s="124">
        <v>0</v>
      </c>
      <c r="KE32" s="122">
        <v>0</v>
      </c>
      <c r="KF32" s="123">
        <v>269071</v>
      </c>
      <c r="KG32" s="123">
        <v>0</v>
      </c>
      <c r="KH32" s="123">
        <v>0</v>
      </c>
      <c r="KI32" s="123">
        <v>0</v>
      </c>
      <c r="KJ32" s="123">
        <v>0</v>
      </c>
      <c r="KK32" s="124">
        <v>269071</v>
      </c>
      <c r="KL32" s="158">
        <v>269071</v>
      </c>
      <c r="KM32" s="256">
        <v>0</v>
      </c>
      <c r="KN32" s="263">
        <v>243710</v>
      </c>
      <c r="KO32" s="264">
        <v>243710</v>
      </c>
      <c r="KP32" s="159"/>
      <c r="KQ32" s="123">
        <v>6726537</v>
      </c>
      <c r="KR32" s="123">
        <v>1805181</v>
      </c>
      <c r="KS32" s="123">
        <v>2484976</v>
      </c>
      <c r="KT32" s="123">
        <v>820196</v>
      </c>
      <c r="KU32" s="123">
        <v>2283021</v>
      </c>
      <c r="KV32" s="124">
        <v>14119911</v>
      </c>
      <c r="KW32" s="357">
        <v>14363621</v>
      </c>
      <c r="KX32" s="157">
        <v>0</v>
      </c>
      <c r="KY32" s="123">
        <v>0</v>
      </c>
      <c r="KZ32" s="124">
        <v>0</v>
      </c>
      <c r="LA32" s="159"/>
      <c r="LB32" s="123">
        <v>0</v>
      </c>
      <c r="LC32" s="123">
        <v>0</v>
      </c>
      <c r="LD32" s="123">
        <v>0</v>
      </c>
      <c r="LE32" s="123">
        <v>0</v>
      </c>
      <c r="LF32" s="123">
        <v>0</v>
      </c>
      <c r="LG32" s="124">
        <v>0</v>
      </c>
      <c r="LH32" s="125">
        <v>0</v>
      </c>
      <c r="LI32" s="157">
        <v>0</v>
      </c>
      <c r="LJ32" s="123">
        <v>0</v>
      </c>
      <c r="LK32" s="124">
        <v>0</v>
      </c>
      <c r="LL32" s="159"/>
      <c r="LM32" s="123">
        <v>0</v>
      </c>
      <c r="LN32" s="123">
        <v>0</v>
      </c>
      <c r="LO32" s="123">
        <v>3037171</v>
      </c>
      <c r="LP32" s="123">
        <v>1143788</v>
      </c>
      <c r="LQ32" s="123">
        <v>1792896</v>
      </c>
      <c r="LR32" s="124">
        <v>5973855</v>
      </c>
      <c r="LS32" s="357">
        <v>5973855</v>
      </c>
      <c r="LT32" s="157">
        <v>0</v>
      </c>
      <c r="LU32" s="123">
        <v>0</v>
      </c>
      <c r="LV32" s="124">
        <v>0</v>
      </c>
      <c r="LW32" s="159"/>
      <c r="LX32" s="123">
        <v>0</v>
      </c>
      <c r="LY32" s="123">
        <v>0</v>
      </c>
      <c r="LZ32" s="123">
        <v>537492</v>
      </c>
      <c r="MA32" s="123">
        <v>0</v>
      </c>
      <c r="MB32" s="123">
        <v>0</v>
      </c>
      <c r="MC32" s="124">
        <v>537492</v>
      </c>
      <c r="MD32" s="125">
        <v>537492</v>
      </c>
      <c r="ME32" s="157">
        <v>0</v>
      </c>
      <c r="MF32" s="123">
        <v>0</v>
      </c>
      <c r="MG32" s="124">
        <v>0</v>
      </c>
      <c r="MH32" s="159"/>
      <c r="MI32" s="123">
        <v>1671509</v>
      </c>
      <c r="MJ32" s="123">
        <v>3770740</v>
      </c>
      <c r="MK32" s="123">
        <v>18680620</v>
      </c>
      <c r="ML32" s="123">
        <v>18483939</v>
      </c>
      <c r="MM32" s="123">
        <v>17010911</v>
      </c>
      <c r="MN32" s="124">
        <v>59617719</v>
      </c>
      <c r="MO32" s="158">
        <v>59617719</v>
      </c>
      <c r="MP32" s="157">
        <v>0</v>
      </c>
      <c r="MQ32" s="123">
        <v>0</v>
      </c>
      <c r="MR32" s="124">
        <v>0</v>
      </c>
      <c r="MS32" s="159"/>
      <c r="MT32" s="123">
        <v>415120</v>
      </c>
      <c r="MU32" s="123">
        <v>373611</v>
      </c>
      <c r="MV32" s="123">
        <v>10345047</v>
      </c>
      <c r="MW32" s="123">
        <v>13285513</v>
      </c>
      <c r="MX32" s="123">
        <v>12879195</v>
      </c>
      <c r="MY32" s="124">
        <v>37298486</v>
      </c>
      <c r="MZ32" s="158">
        <v>37298486</v>
      </c>
      <c r="NA32" s="157">
        <v>0</v>
      </c>
      <c r="NB32" s="123">
        <v>0</v>
      </c>
      <c r="NC32" s="124">
        <v>0</v>
      </c>
      <c r="ND32" s="159"/>
      <c r="NE32" s="123">
        <v>1256389</v>
      </c>
      <c r="NF32" s="123">
        <v>3397129</v>
      </c>
      <c r="NG32" s="123">
        <v>7572137</v>
      </c>
      <c r="NH32" s="123">
        <v>4487494</v>
      </c>
      <c r="NI32" s="123">
        <v>3492046</v>
      </c>
      <c r="NJ32" s="124">
        <v>20205195</v>
      </c>
      <c r="NK32" s="357">
        <v>20205195</v>
      </c>
      <c r="NL32" s="157">
        <v>0</v>
      </c>
      <c r="NM32" s="123">
        <v>0</v>
      </c>
      <c r="NN32" s="124">
        <v>0</v>
      </c>
      <c r="NO32" s="159"/>
      <c r="NP32" s="123">
        <v>0</v>
      </c>
      <c r="NQ32" s="123">
        <v>0</v>
      </c>
      <c r="NR32" s="123">
        <v>354047</v>
      </c>
      <c r="NS32" s="123">
        <v>0</v>
      </c>
      <c r="NT32" s="123">
        <v>0</v>
      </c>
      <c r="NU32" s="124">
        <v>354047</v>
      </c>
      <c r="NV32" s="125">
        <v>354047</v>
      </c>
      <c r="NW32" s="157">
        <v>0</v>
      </c>
      <c r="NX32" s="123">
        <v>0</v>
      </c>
      <c r="NY32" s="124">
        <v>0</v>
      </c>
      <c r="NZ32" s="159"/>
      <c r="OA32" s="123">
        <v>0</v>
      </c>
      <c r="OB32" s="123">
        <v>0</v>
      </c>
      <c r="OC32" s="123">
        <v>409389</v>
      </c>
      <c r="OD32" s="123">
        <v>710932</v>
      </c>
      <c r="OE32" s="123">
        <v>639670</v>
      </c>
      <c r="OF32" s="124">
        <v>1759991</v>
      </c>
      <c r="OG32" s="125">
        <v>1759991</v>
      </c>
      <c r="OH32" s="157">
        <v>2817168</v>
      </c>
      <c r="OI32" s="123">
        <v>5527331</v>
      </c>
      <c r="OJ32" s="156">
        <v>8344499</v>
      </c>
      <c r="OK32" s="122">
        <v>0</v>
      </c>
      <c r="OL32" s="123">
        <v>28700633</v>
      </c>
      <c r="OM32" s="123">
        <v>30584140</v>
      </c>
      <c r="ON32" s="123">
        <v>51984512</v>
      </c>
      <c r="OO32" s="123">
        <v>42343447</v>
      </c>
      <c r="OP32" s="123">
        <v>39542897</v>
      </c>
      <c r="OQ32" s="124">
        <v>193155629</v>
      </c>
      <c r="OR32" s="158">
        <v>201500128</v>
      </c>
    </row>
    <row r="33" spans="1:408" ht="18.75" customHeight="1" x14ac:dyDescent="0.15">
      <c r="A33" s="63" t="s">
        <v>28</v>
      </c>
      <c r="B33" s="113">
        <v>184826</v>
      </c>
      <c r="C33" s="117">
        <v>360859</v>
      </c>
      <c r="D33" s="116">
        <v>545685</v>
      </c>
      <c r="E33" s="112">
        <v>0</v>
      </c>
      <c r="F33" s="117">
        <v>5122208</v>
      </c>
      <c r="G33" s="117">
        <v>8536349</v>
      </c>
      <c r="H33" s="117">
        <v>5993241</v>
      </c>
      <c r="I33" s="117">
        <v>5880613</v>
      </c>
      <c r="J33" s="117">
        <v>4750663</v>
      </c>
      <c r="K33" s="195">
        <v>30283074</v>
      </c>
      <c r="L33" s="119">
        <v>30828759</v>
      </c>
      <c r="M33" s="113">
        <v>91746</v>
      </c>
      <c r="N33" s="117">
        <v>93966</v>
      </c>
      <c r="O33" s="116">
        <v>185712</v>
      </c>
      <c r="P33" s="113">
        <v>0</v>
      </c>
      <c r="Q33" s="117">
        <v>846791</v>
      </c>
      <c r="R33" s="117">
        <v>1632943</v>
      </c>
      <c r="S33" s="117">
        <v>1068365</v>
      </c>
      <c r="T33" s="117">
        <v>1352314</v>
      </c>
      <c r="U33" s="117">
        <v>2650434</v>
      </c>
      <c r="V33" s="116">
        <v>7550847</v>
      </c>
      <c r="W33" s="119">
        <v>7736559</v>
      </c>
      <c r="X33" s="113">
        <v>0</v>
      </c>
      <c r="Y33" s="117">
        <v>0</v>
      </c>
      <c r="Z33" s="116">
        <v>0</v>
      </c>
      <c r="AA33" s="113">
        <v>0</v>
      </c>
      <c r="AB33" s="117">
        <v>411559</v>
      </c>
      <c r="AC33" s="117">
        <v>541588</v>
      </c>
      <c r="AD33" s="117">
        <v>579483</v>
      </c>
      <c r="AE33" s="117">
        <v>774610</v>
      </c>
      <c r="AF33" s="117">
        <v>1682399</v>
      </c>
      <c r="AG33" s="116">
        <v>3989639</v>
      </c>
      <c r="AH33" s="119">
        <v>3989639</v>
      </c>
      <c r="AI33" s="113">
        <v>0</v>
      </c>
      <c r="AJ33" s="117">
        <v>0</v>
      </c>
      <c r="AK33" s="116">
        <v>0</v>
      </c>
      <c r="AL33" s="113">
        <v>0</v>
      </c>
      <c r="AM33" s="117">
        <v>0</v>
      </c>
      <c r="AN33" s="117">
        <v>82409</v>
      </c>
      <c r="AO33" s="117">
        <v>40090</v>
      </c>
      <c r="AP33" s="117">
        <v>73942</v>
      </c>
      <c r="AQ33" s="117">
        <v>214555</v>
      </c>
      <c r="AR33" s="116">
        <v>410996</v>
      </c>
      <c r="AS33" s="119">
        <v>410996</v>
      </c>
      <c r="AT33" s="113">
        <v>81702</v>
      </c>
      <c r="AU33" s="117">
        <v>84967</v>
      </c>
      <c r="AV33" s="116">
        <v>166669</v>
      </c>
      <c r="AW33" s="113">
        <v>0</v>
      </c>
      <c r="AX33" s="117">
        <v>270538</v>
      </c>
      <c r="AY33" s="117">
        <v>796387</v>
      </c>
      <c r="AZ33" s="117">
        <v>325907</v>
      </c>
      <c r="BA33" s="117">
        <v>282960</v>
      </c>
      <c r="BB33" s="117">
        <v>529682</v>
      </c>
      <c r="BC33" s="116">
        <v>2205474</v>
      </c>
      <c r="BD33" s="119">
        <v>2372143</v>
      </c>
      <c r="BE33" s="113">
        <v>0</v>
      </c>
      <c r="BF33" s="117">
        <v>0</v>
      </c>
      <c r="BG33" s="115">
        <v>0</v>
      </c>
      <c r="BH33" s="114">
        <v>0</v>
      </c>
      <c r="BI33" s="117">
        <v>95700</v>
      </c>
      <c r="BJ33" s="117">
        <v>0</v>
      </c>
      <c r="BK33" s="117">
        <v>0</v>
      </c>
      <c r="BL33" s="117">
        <v>35588</v>
      </c>
      <c r="BM33" s="117">
        <v>70188</v>
      </c>
      <c r="BN33" s="116">
        <v>201476</v>
      </c>
      <c r="BO33" s="119">
        <v>201476</v>
      </c>
      <c r="BP33" s="113">
        <v>10044</v>
      </c>
      <c r="BQ33" s="117">
        <v>8999</v>
      </c>
      <c r="BR33" s="116">
        <v>19043</v>
      </c>
      <c r="BS33" s="113">
        <v>0</v>
      </c>
      <c r="BT33" s="117">
        <v>68994</v>
      </c>
      <c r="BU33" s="117">
        <v>212559</v>
      </c>
      <c r="BV33" s="117">
        <v>122885</v>
      </c>
      <c r="BW33" s="117">
        <v>185214</v>
      </c>
      <c r="BX33" s="117">
        <v>153610</v>
      </c>
      <c r="BY33" s="116">
        <v>743262</v>
      </c>
      <c r="BZ33" s="119">
        <v>762305</v>
      </c>
      <c r="CA33" s="113">
        <v>0</v>
      </c>
      <c r="CB33" s="117">
        <v>89750</v>
      </c>
      <c r="CC33" s="116">
        <v>89750</v>
      </c>
      <c r="CD33" s="113">
        <v>0</v>
      </c>
      <c r="CE33" s="117">
        <v>2317097</v>
      </c>
      <c r="CF33" s="117">
        <v>3217372</v>
      </c>
      <c r="CG33" s="117">
        <v>2246654</v>
      </c>
      <c r="CH33" s="117">
        <v>1560772</v>
      </c>
      <c r="CI33" s="117">
        <v>1022482</v>
      </c>
      <c r="CJ33" s="116">
        <v>10364377</v>
      </c>
      <c r="CK33" s="119">
        <v>10454127</v>
      </c>
      <c r="CL33" s="113">
        <v>0</v>
      </c>
      <c r="CM33" s="117">
        <v>0</v>
      </c>
      <c r="CN33" s="116">
        <v>0</v>
      </c>
      <c r="CO33" s="114">
        <v>0</v>
      </c>
      <c r="CP33" s="117">
        <v>2018466</v>
      </c>
      <c r="CQ33" s="117">
        <v>2426554</v>
      </c>
      <c r="CR33" s="117">
        <v>1774577</v>
      </c>
      <c r="CS33" s="117">
        <v>1013076</v>
      </c>
      <c r="CT33" s="117">
        <v>462952</v>
      </c>
      <c r="CU33" s="116">
        <v>7695625</v>
      </c>
      <c r="CV33" s="119">
        <v>7695625</v>
      </c>
      <c r="CW33" s="113">
        <v>0</v>
      </c>
      <c r="CX33" s="117">
        <v>89750</v>
      </c>
      <c r="CY33" s="116">
        <v>89750</v>
      </c>
      <c r="CZ33" s="113">
        <v>0</v>
      </c>
      <c r="DA33" s="117">
        <v>298631</v>
      </c>
      <c r="DB33" s="117">
        <v>790818</v>
      </c>
      <c r="DC33" s="117">
        <v>472077</v>
      </c>
      <c r="DD33" s="117">
        <v>547696</v>
      </c>
      <c r="DE33" s="117">
        <v>559530</v>
      </c>
      <c r="DF33" s="116">
        <v>2668752</v>
      </c>
      <c r="DG33" s="119">
        <v>2758502</v>
      </c>
      <c r="DH33" s="113">
        <v>0</v>
      </c>
      <c r="DI33" s="117">
        <v>29573</v>
      </c>
      <c r="DJ33" s="115">
        <v>29573</v>
      </c>
      <c r="DK33" s="114">
        <v>0</v>
      </c>
      <c r="DL33" s="117">
        <v>52705</v>
      </c>
      <c r="DM33" s="117">
        <v>418628</v>
      </c>
      <c r="DN33" s="117">
        <v>668969</v>
      </c>
      <c r="DO33" s="117">
        <v>757941</v>
      </c>
      <c r="DP33" s="117">
        <v>106497</v>
      </c>
      <c r="DQ33" s="116">
        <v>2004740</v>
      </c>
      <c r="DR33" s="119">
        <v>2034313</v>
      </c>
      <c r="DS33" s="113">
        <v>0</v>
      </c>
      <c r="DT33" s="117">
        <v>29573</v>
      </c>
      <c r="DU33" s="116">
        <v>29573</v>
      </c>
      <c r="DV33" s="113">
        <v>0</v>
      </c>
      <c r="DW33" s="117">
        <v>52705</v>
      </c>
      <c r="DX33" s="117">
        <v>384661</v>
      </c>
      <c r="DY33" s="117">
        <v>553624</v>
      </c>
      <c r="DZ33" s="117">
        <v>538827</v>
      </c>
      <c r="EA33" s="117">
        <v>71325</v>
      </c>
      <c r="EB33" s="116">
        <v>1601142</v>
      </c>
      <c r="EC33" s="119">
        <v>1630715</v>
      </c>
      <c r="ED33" s="113">
        <v>0</v>
      </c>
      <c r="EE33" s="115">
        <v>0</v>
      </c>
      <c r="EF33" s="116">
        <v>0</v>
      </c>
      <c r="EG33" s="113">
        <v>0</v>
      </c>
      <c r="EH33" s="117">
        <v>0</v>
      </c>
      <c r="EI33" s="117">
        <v>33967</v>
      </c>
      <c r="EJ33" s="117">
        <v>115345</v>
      </c>
      <c r="EK33" s="117">
        <v>219114</v>
      </c>
      <c r="EL33" s="117">
        <v>35172</v>
      </c>
      <c r="EM33" s="115">
        <v>403598</v>
      </c>
      <c r="EN33" s="119">
        <v>403598</v>
      </c>
      <c r="EO33" s="113">
        <v>0</v>
      </c>
      <c r="EP33" s="117">
        <v>0</v>
      </c>
      <c r="EQ33" s="115">
        <v>0</v>
      </c>
      <c r="ER33" s="114">
        <v>0</v>
      </c>
      <c r="ES33" s="117">
        <v>0</v>
      </c>
      <c r="ET33" s="117">
        <v>0</v>
      </c>
      <c r="EU33" s="117">
        <v>0</v>
      </c>
      <c r="EV33" s="117">
        <v>0</v>
      </c>
      <c r="EW33" s="117">
        <v>0</v>
      </c>
      <c r="EX33" s="116">
        <v>0</v>
      </c>
      <c r="EY33" s="119">
        <v>0</v>
      </c>
      <c r="EZ33" s="118">
        <v>0</v>
      </c>
      <c r="FA33" s="117">
        <v>0</v>
      </c>
      <c r="FB33" s="116">
        <v>0</v>
      </c>
      <c r="FC33" s="159"/>
      <c r="FD33" s="117">
        <v>0</v>
      </c>
      <c r="FE33" s="117">
        <v>0</v>
      </c>
      <c r="FF33" s="117">
        <v>0</v>
      </c>
      <c r="FG33" s="117">
        <v>0</v>
      </c>
      <c r="FH33" s="117">
        <v>0</v>
      </c>
      <c r="FI33" s="116">
        <v>0</v>
      </c>
      <c r="FJ33" s="119">
        <v>0</v>
      </c>
      <c r="FK33" s="113">
        <v>48960</v>
      </c>
      <c r="FL33" s="117">
        <v>64160</v>
      </c>
      <c r="FM33" s="116">
        <v>113120</v>
      </c>
      <c r="FN33" s="113">
        <v>0</v>
      </c>
      <c r="FO33" s="117">
        <v>346420</v>
      </c>
      <c r="FP33" s="117">
        <v>709372</v>
      </c>
      <c r="FQ33" s="117">
        <v>881569</v>
      </c>
      <c r="FR33" s="117">
        <v>655373</v>
      </c>
      <c r="FS33" s="117">
        <v>425131</v>
      </c>
      <c r="FT33" s="116">
        <v>3017865</v>
      </c>
      <c r="FU33" s="119">
        <v>3130985</v>
      </c>
      <c r="FV33" s="118">
        <v>20448</v>
      </c>
      <c r="FW33" s="117">
        <v>64160</v>
      </c>
      <c r="FX33" s="115">
        <v>84608</v>
      </c>
      <c r="FY33" s="114">
        <v>0</v>
      </c>
      <c r="FZ33" s="117">
        <v>198010</v>
      </c>
      <c r="GA33" s="117">
        <v>642844</v>
      </c>
      <c r="GB33" s="117">
        <v>589470</v>
      </c>
      <c r="GC33" s="117">
        <v>450362</v>
      </c>
      <c r="GD33" s="117">
        <v>386917</v>
      </c>
      <c r="GE33" s="116">
        <v>2267603</v>
      </c>
      <c r="GF33" s="354">
        <v>2352211</v>
      </c>
      <c r="GG33" s="118">
        <v>28512</v>
      </c>
      <c r="GH33" s="117">
        <v>0</v>
      </c>
      <c r="GI33" s="115">
        <v>28512</v>
      </c>
      <c r="GJ33" s="114">
        <v>0</v>
      </c>
      <c r="GK33" s="117">
        <v>0</v>
      </c>
      <c r="GL33" s="117">
        <v>66528</v>
      </c>
      <c r="GM33" s="117">
        <v>83407</v>
      </c>
      <c r="GN33" s="117">
        <v>57816</v>
      </c>
      <c r="GO33" s="117">
        <v>38214</v>
      </c>
      <c r="GP33" s="116">
        <v>245965</v>
      </c>
      <c r="GQ33" s="119">
        <v>274477</v>
      </c>
      <c r="GR33" s="113">
        <v>0</v>
      </c>
      <c r="GS33" s="117">
        <v>0</v>
      </c>
      <c r="GT33" s="116">
        <v>0</v>
      </c>
      <c r="GU33" s="113">
        <v>0</v>
      </c>
      <c r="GV33" s="117">
        <v>148410</v>
      </c>
      <c r="GW33" s="117">
        <v>0</v>
      </c>
      <c r="GX33" s="117">
        <v>208692</v>
      </c>
      <c r="GY33" s="117">
        <v>147195</v>
      </c>
      <c r="GZ33" s="117">
        <v>0</v>
      </c>
      <c r="HA33" s="115">
        <v>504297</v>
      </c>
      <c r="HB33" s="119">
        <v>504297</v>
      </c>
      <c r="HC33" s="113">
        <v>0</v>
      </c>
      <c r="HD33" s="117">
        <v>0</v>
      </c>
      <c r="HE33" s="115">
        <v>0</v>
      </c>
      <c r="HF33" s="114">
        <v>0</v>
      </c>
      <c r="HG33" s="117">
        <v>650259</v>
      </c>
      <c r="HH33" s="117">
        <v>1433095</v>
      </c>
      <c r="HI33" s="117">
        <v>422767</v>
      </c>
      <c r="HJ33" s="117">
        <v>1119349</v>
      </c>
      <c r="HK33" s="117">
        <v>261225</v>
      </c>
      <c r="HL33" s="116">
        <v>3886695</v>
      </c>
      <c r="HM33" s="112">
        <v>3886695</v>
      </c>
      <c r="HN33" s="118">
        <v>44120</v>
      </c>
      <c r="HO33" s="117">
        <v>83410</v>
      </c>
      <c r="HP33" s="116">
        <v>127530</v>
      </c>
      <c r="HQ33" s="113">
        <v>0</v>
      </c>
      <c r="HR33" s="117">
        <v>908936</v>
      </c>
      <c r="HS33" s="117">
        <v>1124939</v>
      </c>
      <c r="HT33" s="117">
        <v>704917</v>
      </c>
      <c r="HU33" s="117">
        <v>434864</v>
      </c>
      <c r="HV33" s="117">
        <v>284894</v>
      </c>
      <c r="HW33" s="115">
        <v>3458550</v>
      </c>
      <c r="HX33" s="119">
        <v>3586080</v>
      </c>
      <c r="HY33" s="147">
        <v>0</v>
      </c>
      <c r="HZ33" s="148">
        <v>0</v>
      </c>
      <c r="IA33" s="149">
        <v>0</v>
      </c>
      <c r="IB33" s="160">
        <v>0</v>
      </c>
      <c r="IC33" s="148">
        <v>500325</v>
      </c>
      <c r="ID33" s="161">
        <v>1422160</v>
      </c>
      <c r="IE33" s="149">
        <v>1803384</v>
      </c>
      <c r="IF33" s="148">
        <v>81324</v>
      </c>
      <c r="IG33" s="149">
        <v>1152144</v>
      </c>
      <c r="IH33" s="162">
        <v>4959337</v>
      </c>
      <c r="II33" s="155">
        <v>4959337</v>
      </c>
      <c r="IJ33" s="256">
        <v>0</v>
      </c>
      <c r="IK33" s="263">
        <v>0</v>
      </c>
      <c r="IL33" s="264">
        <v>0</v>
      </c>
      <c r="IM33" s="159"/>
      <c r="IN33" s="123">
        <v>0</v>
      </c>
      <c r="IO33" s="123">
        <v>0</v>
      </c>
      <c r="IP33" s="123">
        <v>0</v>
      </c>
      <c r="IQ33" s="123">
        <v>0</v>
      </c>
      <c r="IR33" s="123">
        <v>0</v>
      </c>
      <c r="IS33" s="156">
        <v>0</v>
      </c>
      <c r="IT33" s="357">
        <v>0</v>
      </c>
      <c r="IU33" s="157">
        <v>0</v>
      </c>
      <c r="IV33" s="123">
        <v>0</v>
      </c>
      <c r="IW33" s="124">
        <v>0</v>
      </c>
      <c r="IX33" s="159"/>
      <c r="IY33" s="123">
        <v>0</v>
      </c>
      <c r="IZ33" s="123">
        <v>0</v>
      </c>
      <c r="JA33" s="123">
        <v>0</v>
      </c>
      <c r="JB33" s="123">
        <v>0</v>
      </c>
      <c r="JC33" s="123">
        <v>0</v>
      </c>
      <c r="JD33" s="124">
        <v>0</v>
      </c>
      <c r="JE33" s="125">
        <v>0</v>
      </c>
      <c r="JF33" s="157">
        <v>0</v>
      </c>
      <c r="JG33" s="123">
        <v>0</v>
      </c>
      <c r="JH33" s="156">
        <v>0</v>
      </c>
      <c r="JI33" s="122">
        <v>0</v>
      </c>
      <c r="JJ33" s="123">
        <v>500325</v>
      </c>
      <c r="JK33" s="123">
        <v>494831</v>
      </c>
      <c r="JL33" s="123">
        <v>187254</v>
      </c>
      <c r="JM33" s="123">
        <v>81324</v>
      </c>
      <c r="JN33" s="123">
        <v>0</v>
      </c>
      <c r="JO33" s="124">
        <v>1263734</v>
      </c>
      <c r="JP33" s="357">
        <v>1263734</v>
      </c>
      <c r="JQ33" s="157">
        <v>0</v>
      </c>
      <c r="JR33" s="123">
        <v>0</v>
      </c>
      <c r="JS33" s="156">
        <v>0</v>
      </c>
      <c r="JT33" s="122">
        <v>0</v>
      </c>
      <c r="JU33" s="123">
        <v>0</v>
      </c>
      <c r="JV33" s="123">
        <v>363776</v>
      </c>
      <c r="JW33" s="123">
        <v>90891</v>
      </c>
      <c r="JX33" s="123">
        <v>0</v>
      </c>
      <c r="JY33" s="123">
        <v>0</v>
      </c>
      <c r="JZ33" s="124">
        <v>454667</v>
      </c>
      <c r="KA33" s="357">
        <v>454667</v>
      </c>
      <c r="KB33" s="259">
        <v>0</v>
      </c>
      <c r="KC33" s="253">
        <v>0</v>
      </c>
      <c r="KD33" s="124">
        <v>0</v>
      </c>
      <c r="KE33" s="122">
        <v>0</v>
      </c>
      <c r="KF33" s="123">
        <v>0</v>
      </c>
      <c r="KG33" s="123">
        <v>0</v>
      </c>
      <c r="KH33" s="123">
        <v>0</v>
      </c>
      <c r="KI33" s="123">
        <v>0</v>
      </c>
      <c r="KJ33" s="123">
        <v>0</v>
      </c>
      <c r="KK33" s="124">
        <v>0</v>
      </c>
      <c r="KL33" s="158">
        <v>0</v>
      </c>
      <c r="KM33" s="256">
        <v>0</v>
      </c>
      <c r="KN33" s="263">
        <v>0</v>
      </c>
      <c r="KO33" s="264">
        <v>0</v>
      </c>
      <c r="KP33" s="159"/>
      <c r="KQ33" s="123">
        <v>0</v>
      </c>
      <c r="KR33" s="123">
        <v>563553</v>
      </c>
      <c r="KS33" s="123">
        <v>1525239</v>
      </c>
      <c r="KT33" s="123">
        <v>0</v>
      </c>
      <c r="KU33" s="123">
        <v>1152144</v>
      </c>
      <c r="KV33" s="124">
        <v>3240936</v>
      </c>
      <c r="KW33" s="357">
        <v>3240936</v>
      </c>
      <c r="KX33" s="157">
        <v>0</v>
      </c>
      <c r="KY33" s="123">
        <v>0</v>
      </c>
      <c r="KZ33" s="124">
        <v>0</v>
      </c>
      <c r="LA33" s="159"/>
      <c r="LB33" s="123">
        <v>0</v>
      </c>
      <c r="LC33" s="123">
        <v>0</v>
      </c>
      <c r="LD33" s="123">
        <v>0</v>
      </c>
      <c r="LE33" s="123">
        <v>0</v>
      </c>
      <c r="LF33" s="123">
        <v>0</v>
      </c>
      <c r="LG33" s="124">
        <v>0</v>
      </c>
      <c r="LH33" s="125">
        <v>0</v>
      </c>
      <c r="LI33" s="157">
        <v>0</v>
      </c>
      <c r="LJ33" s="123">
        <v>0</v>
      </c>
      <c r="LK33" s="124">
        <v>0</v>
      </c>
      <c r="LL33" s="159"/>
      <c r="LM33" s="123">
        <v>0</v>
      </c>
      <c r="LN33" s="123">
        <v>0</v>
      </c>
      <c r="LO33" s="123">
        <v>0</v>
      </c>
      <c r="LP33" s="123">
        <v>0</v>
      </c>
      <c r="LQ33" s="123">
        <v>0</v>
      </c>
      <c r="LR33" s="124">
        <v>0</v>
      </c>
      <c r="LS33" s="357">
        <v>0</v>
      </c>
      <c r="LT33" s="157">
        <v>0</v>
      </c>
      <c r="LU33" s="123">
        <v>0</v>
      </c>
      <c r="LV33" s="124">
        <v>0</v>
      </c>
      <c r="LW33" s="159"/>
      <c r="LX33" s="123">
        <v>0</v>
      </c>
      <c r="LY33" s="123">
        <v>0</v>
      </c>
      <c r="LZ33" s="123">
        <v>0</v>
      </c>
      <c r="MA33" s="123">
        <v>0</v>
      </c>
      <c r="MB33" s="123">
        <v>0</v>
      </c>
      <c r="MC33" s="124">
        <v>0</v>
      </c>
      <c r="MD33" s="125">
        <v>0</v>
      </c>
      <c r="ME33" s="157">
        <v>0</v>
      </c>
      <c r="MF33" s="123">
        <v>0</v>
      </c>
      <c r="MG33" s="124">
        <v>0</v>
      </c>
      <c r="MH33" s="159"/>
      <c r="MI33" s="123">
        <v>754421</v>
      </c>
      <c r="MJ33" s="123">
        <v>2298069</v>
      </c>
      <c r="MK33" s="123">
        <v>5164257</v>
      </c>
      <c r="ML33" s="123">
        <v>7204502</v>
      </c>
      <c r="MM33" s="123">
        <v>5911116</v>
      </c>
      <c r="MN33" s="124">
        <v>21332365</v>
      </c>
      <c r="MO33" s="158">
        <v>21332365</v>
      </c>
      <c r="MP33" s="157">
        <v>0</v>
      </c>
      <c r="MQ33" s="123">
        <v>0</v>
      </c>
      <c r="MR33" s="124">
        <v>0</v>
      </c>
      <c r="MS33" s="159"/>
      <c r="MT33" s="123">
        <v>0</v>
      </c>
      <c r="MU33" s="123">
        <v>421902</v>
      </c>
      <c r="MV33" s="123">
        <v>3245340</v>
      </c>
      <c r="MW33" s="123">
        <v>4687496</v>
      </c>
      <c r="MX33" s="123">
        <v>4183087</v>
      </c>
      <c r="MY33" s="124">
        <v>12537825</v>
      </c>
      <c r="MZ33" s="158">
        <v>12537825</v>
      </c>
      <c r="NA33" s="157">
        <v>0</v>
      </c>
      <c r="NB33" s="123">
        <v>0</v>
      </c>
      <c r="NC33" s="124">
        <v>0</v>
      </c>
      <c r="ND33" s="159"/>
      <c r="NE33" s="123">
        <v>754421</v>
      </c>
      <c r="NF33" s="123">
        <v>1876167</v>
      </c>
      <c r="NG33" s="123">
        <v>1918917</v>
      </c>
      <c r="NH33" s="123">
        <v>2517006</v>
      </c>
      <c r="NI33" s="123">
        <v>1728029</v>
      </c>
      <c r="NJ33" s="124">
        <v>8794540</v>
      </c>
      <c r="NK33" s="357">
        <v>8794540</v>
      </c>
      <c r="NL33" s="157">
        <v>0</v>
      </c>
      <c r="NM33" s="123">
        <v>0</v>
      </c>
      <c r="NN33" s="124">
        <v>0</v>
      </c>
      <c r="NO33" s="159"/>
      <c r="NP33" s="123">
        <v>0</v>
      </c>
      <c r="NQ33" s="123">
        <v>0</v>
      </c>
      <c r="NR33" s="123">
        <v>0</v>
      </c>
      <c r="NS33" s="123">
        <v>0</v>
      </c>
      <c r="NT33" s="123">
        <v>0</v>
      </c>
      <c r="NU33" s="124">
        <v>0</v>
      </c>
      <c r="NV33" s="125">
        <v>0</v>
      </c>
      <c r="NW33" s="157">
        <v>0</v>
      </c>
      <c r="NX33" s="123">
        <v>0</v>
      </c>
      <c r="NY33" s="124">
        <v>0</v>
      </c>
      <c r="NZ33" s="159"/>
      <c r="OA33" s="123">
        <v>0</v>
      </c>
      <c r="OB33" s="123">
        <v>0</v>
      </c>
      <c r="OC33" s="123">
        <v>0</v>
      </c>
      <c r="OD33" s="123">
        <v>0</v>
      </c>
      <c r="OE33" s="123">
        <v>0</v>
      </c>
      <c r="OF33" s="124">
        <v>0</v>
      </c>
      <c r="OG33" s="125">
        <v>0</v>
      </c>
      <c r="OH33" s="157">
        <v>184826</v>
      </c>
      <c r="OI33" s="123">
        <v>360859</v>
      </c>
      <c r="OJ33" s="156">
        <v>545685</v>
      </c>
      <c r="OK33" s="122">
        <v>0</v>
      </c>
      <c r="OL33" s="123">
        <v>6376954</v>
      </c>
      <c r="OM33" s="123">
        <v>12256578</v>
      </c>
      <c r="ON33" s="123">
        <v>12960882</v>
      </c>
      <c r="OO33" s="123">
        <v>13166439</v>
      </c>
      <c r="OP33" s="123">
        <v>11813923</v>
      </c>
      <c r="OQ33" s="124">
        <v>56574776</v>
      </c>
      <c r="OR33" s="158">
        <v>57120461</v>
      </c>
    </row>
    <row r="34" spans="1:408" ht="18.75" customHeight="1" x14ac:dyDescent="0.15">
      <c r="A34" s="63" t="s">
        <v>29</v>
      </c>
      <c r="B34" s="113">
        <v>357249</v>
      </c>
      <c r="C34" s="117">
        <v>1327082</v>
      </c>
      <c r="D34" s="116">
        <v>1684331</v>
      </c>
      <c r="E34" s="112">
        <v>0</v>
      </c>
      <c r="F34" s="117">
        <v>7488381</v>
      </c>
      <c r="G34" s="117">
        <v>10008147</v>
      </c>
      <c r="H34" s="117">
        <v>8270623</v>
      </c>
      <c r="I34" s="117">
        <v>6826806</v>
      </c>
      <c r="J34" s="117">
        <v>5172589</v>
      </c>
      <c r="K34" s="195">
        <v>37766546</v>
      </c>
      <c r="L34" s="119">
        <v>39450877</v>
      </c>
      <c r="M34" s="113">
        <v>69327</v>
      </c>
      <c r="N34" s="117">
        <v>441398</v>
      </c>
      <c r="O34" s="116">
        <v>510725</v>
      </c>
      <c r="P34" s="113">
        <v>0</v>
      </c>
      <c r="Q34" s="117">
        <v>1675014</v>
      </c>
      <c r="R34" s="117">
        <v>1699194</v>
      </c>
      <c r="S34" s="117">
        <v>1720621</v>
      </c>
      <c r="T34" s="117">
        <v>2133221</v>
      </c>
      <c r="U34" s="117">
        <v>2047454</v>
      </c>
      <c r="V34" s="116">
        <v>9275504</v>
      </c>
      <c r="W34" s="119">
        <v>9786229</v>
      </c>
      <c r="X34" s="113">
        <v>0</v>
      </c>
      <c r="Y34" s="117">
        <v>0</v>
      </c>
      <c r="Z34" s="116">
        <v>0</v>
      </c>
      <c r="AA34" s="113">
        <v>0</v>
      </c>
      <c r="AB34" s="117">
        <v>827270</v>
      </c>
      <c r="AC34" s="117">
        <v>909974</v>
      </c>
      <c r="AD34" s="117">
        <v>755083</v>
      </c>
      <c r="AE34" s="117">
        <v>1502385</v>
      </c>
      <c r="AF34" s="117">
        <v>1121241</v>
      </c>
      <c r="AG34" s="116">
        <v>5115953</v>
      </c>
      <c r="AH34" s="119">
        <v>5115953</v>
      </c>
      <c r="AI34" s="113">
        <v>0</v>
      </c>
      <c r="AJ34" s="117">
        <v>0</v>
      </c>
      <c r="AK34" s="116">
        <v>0</v>
      </c>
      <c r="AL34" s="113">
        <v>0</v>
      </c>
      <c r="AM34" s="117">
        <v>0</v>
      </c>
      <c r="AN34" s="117">
        <v>48726</v>
      </c>
      <c r="AO34" s="117">
        <v>75796</v>
      </c>
      <c r="AP34" s="117">
        <v>50771</v>
      </c>
      <c r="AQ34" s="117">
        <v>306755</v>
      </c>
      <c r="AR34" s="116">
        <v>482048</v>
      </c>
      <c r="AS34" s="119">
        <v>482048</v>
      </c>
      <c r="AT34" s="113">
        <v>37971</v>
      </c>
      <c r="AU34" s="117">
        <v>373727</v>
      </c>
      <c r="AV34" s="116">
        <v>411698</v>
      </c>
      <c r="AW34" s="113">
        <v>0</v>
      </c>
      <c r="AX34" s="117">
        <v>545255</v>
      </c>
      <c r="AY34" s="117">
        <v>396123</v>
      </c>
      <c r="AZ34" s="117">
        <v>656201</v>
      </c>
      <c r="BA34" s="117">
        <v>245772</v>
      </c>
      <c r="BB34" s="117">
        <v>436392</v>
      </c>
      <c r="BC34" s="116">
        <v>2279743</v>
      </c>
      <c r="BD34" s="119">
        <v>2691441</v>
      </c>
      <c r="BE34" s="113">
        <v>0</v>
      </c>
      <c r="BF34" s="117">
        <v>67671</v>
      </c>
      <c r="BG34" s="115">
        <v>67671</v>
      </c>
      <c r="BH34" s="114">
        <v>0</v>
      </c>
      <c r="BI34" s="117">
        <v>167373</v>
      </c>
      <c r="BJ34" s="117">
        <v>67335</v>
      </c>
      <c r="BK34" s="117">
        <v>54842</v>
      </c>
      <c r="BL34" s="117">
        <v>194211</v>
      </c>
      <c r="BM34" s="117">
        <v>71613</v>
      </c>
      <c r="BN34" s="116">
        <v>555374</v>
      </c>
      <c r="BO34" s="119">
        <v>623045</v>
      </c>
      <c r="BP34" s="113">
        <v>31356</v>
      </c>
      <c r="BQ34" s="117">
        <v>0</v>
      </c>
      <c r="BR34" s="116">
        <v>31356</v>
      </c>
      <c r="BS34" s="113">
        <v>0</v>
      </c>
      <c r="BT34" s="117">
        <v>135116</v>
      </c>
      <c r="BU34" s="117">
        <v>277036</v>
      </c>
      <c r="BV34" s="117">
        <v>178699</v>
      </c>
      <c r="BW34" s="117">
        <v>140082</v>
      </c>
      <c r="BX34" s="117">
        <v>111453</v>
      </c>
      <c r="BY34" s="116">
        <v>842386</v>
      </c>
      <c r="BZ34" s="119">
        <v>873742</v>
      </c>
      <c r="CA34" s="113">
        <v>22212</v>
      </c>
      <c r="CB34" s="117">
        <v>286968</v>
      </c>
      <c r="CC34" s="116">
        <v>309180</v>
      </c>
      <c r="CD34" s="113">
        <v>0</v>
      </c>
      <c r="CE34" s="117">
        <v>2767370</v>
      </c>
      <c r="CF34" s="117">
        <v>3868334</v>
      </c>
      <c r="CG34" s="117">
        <v>2471042</v>
      </c>
      <c r="CH34" s="117">
        <v>1596526</v>
      </c>
      <c r="CI34" s="117">
        <v>1045979</v>
      </c>
      <c r="CJ34" s="116">
        <v>11749251</v>
      </c>
      <c r="CK34" s="119">
        <v>12058431</v>
      </c>
      <c r="CL34" s="113">
        <v>0</v>
      </c>
      <c r="CM34" s="117">
        <v>0</v>
      </c>
      <c r="CN34" s="116">
        <v>0</v>
      </c>
      <c r="CO34" s="114">
        <v>0</v>
      </c>
      <c r="CP34" s="117">
        <v>1770959</v>
      </c>
      <c r="CQ34" s="117">
        <v>3103483</v>
      </c>
      <c r="CR34" s="117">
        <v>1818556</v>
      </c>
      <c r="CS34" s="117">
        <v>1145407</v>
      </c>
      <c r="CT34" s="117">
        <v>451026</v>
      </c>
      <c r="CU34" s="116">
        <v>8289431</v>
      </c>
      <c r="CV34" s="119">
        <v>8289431</v>
      </c>
      <c r="CW34" s="113">
        <v>22212</v>
      </c>
      <c r="CX34" s="117">
        <v>286968</v>
      </c>
      <c r="CY34" s="116">
        <v>309180</v>
      </c>
      <c r="CZ34" s="113">
        <v>0</v>
      </c>
      <c r="DA34" s="117">
        <v>996411</v>
      </c>
      <c r="DB34" s="117">
        <v>764851</v>
      </c>
      <c r="DC34" s="117">
        <v>652486</v>
      </c>
      <c r="DD34" s="117">
        <v>451119</v>
      </c>
      <c r="DE34" s="117">
        <v>594953</v>
      </c>
      <c r="DF34" s="116">
        <v>3459820</v>
      </c>
      <c r="DG34" s="119">
        <v>3769000</v>
      </c>
      <c r="DH34" s="113">
        <v>0</v>
      </c>
      <c r="DI34" s="117">
        <v>20451</v>
      </c>
      <c r="DJ34" s="115">
        <v>20451</v>
      </c>
      <c r="DK34" s="114">
        <v>0</v>
      </c>
      <c r="DL34" s="117">
        <v>396533</v>
      </c>
      <c r="DM34" s="117">
        <v>676857</v>
      </c>
      <c r="DN34" s="117">
        <v>1164888</v>
      </c>
      <c r="DO34" s="117">
        <v>847292</v>
      </c>
      <c r="DP34" s="117">
        <v>799391</v>
      </c>
      <c r="DQ34" s="116">
        <v>3884961</v>
      </c>
      <c r="DR34" s="119">
        <v>3905412</v>
      </c>
      <c r="DS34" s="113">
        <v>0</v>
      </c>
      <c r="DT34" s="117">
        <v>20451</v>
      </c>
      <c r="DU34" s="116">
        <v>20451</v>
      </c>
      <c r="DV34" s="113">
        <v>0</v>
      </c>
      <c r="DW34" s="117">
        <v>338690</v>
      </c>
      <c r="DX34" s="117">
        <v>676857</v>
      </c>
      <c r="DY34" s="117">
        <v>893389</v>
      </c>
      <c r="DZ34" s="117">
        <v>739095</v>
      </c>
      <c r="EA34" s="117">
        <v>664814</v>
      </c>
      <c r="EB34" s="116">
        <v>3312845</v>
      </c>
      <c r="EC34" s="119">
        <v>3333296</v>
      </c>
      <c r="ED34" s="113">
        <v>0</v>
      </c>
      <c r="EE34" s="115">
        <v>0</v>
      </c>
      <c r="EF34" s="116">
        <v>0</v>
      </c>
      <c r="EG34" s="113">
        <v>0</v>
      </c>
      <c r="EH34" s="117">
        <v>57843</v>
      </c>
      <c r="EI34" s="117">
        <v>0</v>
      </c>
      <c r="EJ34" s="117">
        <v>271499</v>
      </c>
      <c r="EK34" s="117">
        <v>108197</v>
      </c>
      <c r="EL34" s="117">
        <v>134577</v>
      </c>
      <c r="EM34" s="115">
        <v>572116</v>
      </c>
      <c r="EN34" s="119">
        <v>572116</v>
      </c>
      <c r="EO34" s="113">
        <v>0</v>
      </c>
      <c r="EP34" s="117">
        <v>0</v>
      </c>
      <c r="EQ34" s="115">
        <v>0</v>
      </c>
      <c r="ER34" s="114">
        <v>0</v>
      </c>
      <c r="ES34" s="117">
        <v>0</v>
      </c>
      <c r="ET34" s="117">
        <v>0</v>
      </c>
      <c r="EU34" s="117">
        <v>0</v>
      </c>
      <c r="EV34" s="117">
        <v>0</v>
      </c>
      <c r="EW34" s="117">
        <v>0</v>
      </c>
      <c r="EX34" s="116">
        <v>0</v>
      </c>
      <c r="EY34" s="119">
        <v>0</v>
      </c>
      <c r="EZ34" s="118">
        <v>0</v>
      </c>
      <c r="FA34" s="117">
        <v>0</v>
      </c>
      <c r="FB34" s="116">
        <v>0</v>
      </c>
      <c r="FC34" s="159"/>
      <c r="FD34" s="117">
        <v>0</v>
      </c>
      <c r="FE34" s="117">
        <v>0</v>
      </c>
      <c r="FF34" s="117">
        <v>0</v>
      </c>
      <c r="FG34" s="117">
        <v>0</v>
      </c>
      <c r="FH34" s="117">
        <v>0</v>
      </c>
      <c r="FI34" s="116">
        <v>0</v>
      </c>
      <c r="FJ34" s="119">
        <v>0</v>
      </c>
      <c r="FK34" s="113">
        <v>147180</v>
      </c>
      <c r="FL34" s="117">
        <v>377715</v>
      </c>
      <c r="FM34" s="116">
        <v>524895</v>
      </c>
      <c r="FN34" s="113">
        <v>0</v>
      </c>
      <c r="FO34" s="117">
        <v>410425</v>
      </c>
      <c r="FP34" s="117">
        <v>843813</v>
      </c>
      <c r="FQ34" s="117">
        <v>582010</v>
      </c>
      <c r="FR34" s="117">
        <v>638842</v>
      </c>
      <c r="FS34" s="117">
        <v>487016</v>
      </c>
      <c r="FT34" s="116">
        <v>2962106</v>
      </c>
      <c r="FU34" s="119">
        <v>3487001</v>
      </c>
      <c r="FV34" s="118">
        <v>147180</v>
      </c>
      <c r="FW34" s="117">
        <v>246315</v>
      </c>
      <c r="FX34" s="115">
        <v>393495</v>
      </c>
      <c r="FY34" s="114">
        <v>0</v>
      </c>
      <c r="FZ34" s="117">
        <v>262377</v>
      </c>
      <c r="GA34" s="117">
        <v>765513</v>
      </c>
      <c r="GB34" s="117">
        <v>543202</v>
      </c>
      <c r="GC34" s="117">
        <v>638842</v>
      </c>
      <c r="GD34" s="117">
        <v>468404</v>
      </c>
      <c r="GE34" s="116">
        <v>2678338</v>
      </c>
      <c r="GF34" s="354">
        <v>3071833</v>
      </c>
      <c r="GG34" s="118">
        <v>0</v>
      </c>
      <c r="GH34" s="117">
        <v>0</v>
      </c>
      <c r="GI34" s="115">
        <v>0</v>
      </c>
      <c r="GJ34" s="114">
        <v>0</v>
      </c>
      <c r="GK34" s="117">
        <v>13068</v>
      </c>
      <c r="GL34" s="117">
        <v>0</v>
      </c>
      <c r="GM34" s="117">
        <v>20988</v>
      </c>
      <c r="GN34" s="117">
        <v>0</v>
      </c>
      <c r="GO34" s="117">
        <v>18612</v>
      </c>
      <c r="GP34" s="116">
        <v>52668</v>
      </c>
      <c r="GQ34" s="119">
        <v>52668</v>
      </c>
      <c r="GR34" s="113">
        <v>0</v>
      </c>
      <c r="GS34" s="117">
        <v>131400</v>
      </c>
      <c r="GT34" s="116">
        <v>131400</v>
      </c>
      <c r="GU34" s="113">
        <v>0</v>
      </c>
      <c r="GV34" s="117">
        <v>134980</v>
      </c>
      <c r="GW34" s="117">
        <v>78300</v>
      </c>
      <c r="GX34" s="117">
        <v>17820</v>
      </c>
      <c r="GY34" s="117">
        <v>0</v>
      </c>
      <c r="GZ34" s="117">
        <v>0</v>
      </c>
      <c r="HA34" s="115">
        <v>231100</v>
      </c>
      <c r="HB34" s="119">
        <v>362500</v>
      </c>
      <c r="HC34" s="113">
        <v>0</v>
      </c>
      <c r="HD34" s="117">
        <v>0</v>
      </c>
      <c r="HE34" s="115">
        <v>0</v>
      </c>
      <c r="HF34" s="114">
        <v>0</v>
      </c>
      <c r="HG34" s="117">
        <v>1003212</v>
      </c>
      <c r="HH34" s="117">
        <v>1768973</v>
      </c>
      <c r="HI34" s="117">
        <v>1422827</v>
      </c>
      <c r="HJ34" s="117">
        <v>1027071</v>
      </c>
      <c r="HK34" s="117">
        <v>489316</v>
      </c>
      <c r="HL34" s="116">
        <v>5711399</v>
      </c>
      <c r="HM34" s="112">
        <v>5711399</v>
      </c>
      <c r="HN34" s="118">
        <v>118530</v>
      </c>
      <c r="HO34" s="117">
        <v>200550</v>
      </c>
      <c r="HP34" s="116">
        <v>319080</v>
      </c>
      <c r="HQ34" s="113">
        <v>0</v>
      </c>
      <c r="HR34" s="117">
        <v>1235827</v>
      </c>
      <c r="HS34" s="117">
        <v>1150976</v>
      </c>
      <c r="HT34" s="117">
        <v>909235</v>
      </c>
      <c r="HU34" s="117">
        <v>583854</v>
      </c>
      <c r="HV34" s="117">
        <v>303433</v>
      </c>
      <c r="HW34" s="115">
        <v>4183325</v>
      </c>
      <c r="HX34" s="119">
        <v>4502405</v>
      </c>
      <c r="HY34" s="164">
        <v>41279</v>
      </c>
      <c r="HZ34" s="151">
        <v>0</v>
      </c>
      <c r="IA34" s="164">
        <v>41279</v>
      </c>
      <c r="IB34" s="150">
        <v>0</v>
      </c>
      <c r="IC34" s="151">
        <v>1540378</v>
      </c>
      <c r="ID34" s="152">
        <v>2587615</v>
      </c>
      <c r="IE34" s="153">
        <v>2139974</v>
      </c>
      <c r="IF34" s="151">
        <v>2481843</v>
      </c>
      <c r="IG34" s="153">
        <v>1025021</v>
      </c>
      <c r="IH34" s="154">
        <v>9774831</v>
      </c>
      <c r="II34" s="164">
        <v>9816110</v>
      </c>
      <c r="IJ34" s="256">
        <v>0</v>
      </c>
      <c r="IK34" s="263">
        <v>0</v>
      </c>
      <c r="IL34" s="264">
        <v>0</v>
      </c>
      <c r="IM34" s="159"/>
      <c r="IN34" s="123">
        <v>0</v>
      </c>
      <c r="IO34" s="123">
        <v>0</v>
      </c>
      <c r="IP34" s="123">
        <v>0</v>
      </c>
      <c r="IQ34" s="123">
        <v>0</v>
      </c>
      <c r="IR34" s="123">
        <v>0</v>
      </c>
      <c r="IS34" s="156">
        <v>0</v>
      </c>
      <c r="IT34" s="357">
        <v>0</v>
      </c>
      <c r="IU34" s="157">
        <v>0</v>
      </c>
      <c r="IV34" s="123">
        <v>0</v>
      </c>
      <c r="IW34" s="124">
        <v>0</v>
      </c>
      <c r="IX34" s="159"/>
      <c r="IY34" s="123">
        <v>0</v>
      </c>
      <c r="IZ34" s="123">
        <v>0</v>
      </c>
      <c r="JA34" s="123">
        <v>0</v>
      </c>
      <c r="JB34" s="123">
        <v>0</v>
      </c>
      <c r="JC34" s="123">
        <v>0</v>
      </c>
      <c r="JD34" s="124">
        <v>0</v>
      </c>
      <c r="JE34" s="125">
        <v>0</v>
      </c>
      <c r="JF34" s="157">
        <v>0</v>
      </c>
      <c r="JG34" s="123">
        <v>0</v>
      </c>
      <c r="JH34" s="156">
        <v>0</v>
      </c>
      <c r="JI34" s="122">
        <v>0</v>
      </c>
      <c r="JJ34" s="123">
        <v>841474</v>
      </c>
      <c r="JK34" s="123">
        <v>917354</v>
      </c>
      <c r="JL34" s="123">
        <v>268659</v>
      </c>
      <c r="JM34" s="123">
        <v>119259</v>
      </c>
      <c r="JN34" s="123">
        <v>0</v>
      </c>
      <c r="JO34" s="124">
        <v>2146746</v>
      </c>
      <c r="JP34" s="357">
        <v>2146746</v>
      </c>
      <c r="JQ34" s="157">
        <v>0</v>
      </c>
      <c r="JR34" s="123">
        <v>0</v>
      </c>
      <c r="JS34" s="156">
        <v>0</v>
      </c>
      <c r="JT34" s="122">
        <v>0</v>
      </c>
      <c r="JU34" s="123">
        <v>0</v>
      </c>
      <c r="JV34" s="123">
        <v>130698</v>
      </c>
      <c r="JW34" s="123">
        <v>205941</v>
      </c>
      <c r="JX34" s="123">
        <v>70452</v>
      </c>
      <c r="JY34" s="123">
        <v>0</v>
      </c>
      <c r="JZ34" s="124">
        <v>407091</v>
      </c>
      <c r="KA34" s="357">
        <v>407091</v>
      </c>
      <c r="KB34" s="259">
        <v>41279</v>
      </c>
      <c r="KC34" s="253">
        <v>0</v>
      </c>
      <c r="KD34" s="124">
        <v>41279</v>
      </c>
      <c r="KE34" s="122">
        <v>0</v>
      </c>
      <c r="KF34" s="123">
        <v>0</v>
      </c>
      <c r="KG34" s="123">
        <v>198473</v>
      </c>
      <c r="KH34" s="123">
        <v>242676</v>
      </c>
      <c r="KI34" s="123">
        <v>538758</v>
      </c>
      <c r="KJ34" s="123">
        <v>0</v>
      </c>
      <c r="KK34" s="124">
        <v>979907</v>
      </c>
      <c r="KL34" s="158">
        <v>1021186</v>
      </c>
      <c r="KM34" s="256">
        <v>0</v>
      </c>
      <c r="KN34" s="263">
        <v>0</v>
      </c>
      <c r="KO34" s="264">
        <v>0</v>
      </c>
      <c r="KP34" s="159"/>
      <c r="KQ34" s="123">
        <v>698904</v>
      </c>
      <c r="KR34" s="123">
        <v>1341090</v>
      </c>
      <c r="KS34" s="123">
        <v>867866</v>
      </c>
      <c r="KT34" s="123">
        <v>280899</v>
      </c>
      <c r="KU34" s="123">
        <v>572562</v>
      </c>
      <c r="KV34" s="124">
        <v>3761321</v>
      </c>
      <c r="KW34" s="357">
        <v>3761321</v>
      </c>
      <c r="KX34" s="157">
        <v>0</v>
      </c>
      <c r="KY34" s="123">
        <v>0</v>
      </c>
      <c r="KZ34" s="124">
        <v>0</v>
      </c>
      <c r="LA34" s="159"/>
      <c r="LB34" s="123">
        <v>0</v>
      </c>
      <c r="LC34" s="123">
        <v>0</v>
      </c>
      <c r="LD34" s="123">
        <v>0</v>
      </c>
      <c r="LE34" s="123">
        <v>0</v>
      </c>
      <c r="LF34" s="123">
        <v>0</v>
      </c>
      <c r="LG34" s="124">
        <v>0</v>
      </c>
      <c r="LH34" s="125">
        <v>0</v>
      </c>
      <c r="LI34" s="157">
        <v>0</v>
      </c>
      <c r="LJ34" s="123">
        <v>0</v>
      </c>
      <c r="LK34" s="124">
        <v>0</v>
      </c>
      <c r="LL34" s="159"/>
      <c r="LM34" s="123">
        <v>0</v>
      </c>
      <c r="LN34" s="123">
        <v>0</v>
      </c>
      <c r="LO34" s="123">
        <v>554832</v>
      </c>
      <c r="LP34" s="123">
        <v>1472475</v>
      </c>
      <c r="LQ34" s="123">
        <v>452459</v>
      </c>
      <c r="LR34" s="124">
        <v>2479766</v>
      </c>
      <c r="LS34" s="357">
        <v>2479766</v>
      </c>
      <c r="LT34" s="157">
        <v>0</v>
      </c>
      <c r="LU34" s="123">
        <v>0</v>
      </c>
      <c r="LV34" s="124">
        <v>0</v>
      </c>
      <c r="LW34" s="159"/>
      <c r="LX34" s="123">
        <v>0</v>
      </c>
      <c r="LY34" s="123">
        <v>0</v>
      </c>
      <c r="LZ34" s="123">
        <v>0</v>
      </c>
      <c r="MA34" s="123">
        <v>0</v>
      </c>
      <c r="MB34" s="123">
        <v>0</v>
      </c>
      <c r="MC34" s="124">
        <v>0</v>
      </c>
      <c r="MD34" s="125">
        <v>0</v>
      </c>
      <c r="ME34" s="157">
        <v>0</v>
      </c>
      <c r="MF34" s="123">
        <v>0</v>
      </c>
      <c r="MG34" s="124">
        <v>0</v>
      </c>
      <c r="MH34" s="159"/>
      <c r="MI34" s="123">
        <v>506366</v>
      </c>
      <c r="MJ34" s="123">
        <v>2456933</v>
      </c>
      <c r="MK34" s="123">
        <v>7723232</v>
      </c>
      <c r="ML34" s="123">
        <v>13245135</v>
      </c>
      <c r="MM34" s="123">
        <v>12166189</v>
      </c>
      <c r="MN34" s="124">
        <v>36097855</v>
      </c>
      <c r="MO34" s="158">
        <v>36097855</v>
      </c>
      <c r="MP34" s="157">
        <v>0</v>
      </c>
      <c r="MQ34" s="123">
        <v>0</v>
      </c>
      <c r="MR34" s="124">
        <v>0</v>
      </c>
      <c r="MS34" s="159"/>
      <c r="MT34" s="123">
        <v>0</v>
      </c>
      <c r="MU34" s="123">
        <v>246960</v>
      </c>
      <c r="MV34" s="123">
        <v>4705100</v>
      </c>
      <c r="MW34" s="123">
        <v>8306275</v>
      </c>
      <c r="MX34" s="123">
        <v>6327252</v>
      </c>
      <c r="MY34" s="124">
        <v>19585587</v>
      </c>
      <c r="MZ34" s="158">
        <v>19585587</v>
      </c>
      <c r="NA34" s="157">
        <v>0</v>
      </c>
      <c r="NB34" s="123">
        <v>0</v>
      </c>
      <c r="NC34" s="124">
        <v>0</v>
      </c>
      <c r="ND34" s="159"/>
      <c r="NE34" s="123">
        <v>506366</v>
      </c>
      <c r="NF34" s="123">
        <v>2209973</v>
      </c>
      <c r="NG34" s="123">
        <v>3018132</v>
      </c>
      <c r="NH34" s="123">
        <v>4938860</v>
      </c>
      <c r="NI34" s="123">
        <v>5115164</v>
      </c>
      <c r="NJ34" s="124">
        <v>15788495</v>
      </c>
      <c r="NK34" s="357">
        <v>15788495</v>
      </c>
      <c r="NL34" s="157">
        <v>0</v>
      </c>
      <c r="NM34" s="123">
        <v>0</v>
      </c>
      <c r="NN34" s="124">
        <v>0</v>
      </c>
      <c r="NO34" s="159"/>
      <c r="NP34" s="123">
        <v>0</v>
      </c>
      <c r="NQ34" s="123">
        <v>0</v>
      </c>
      <c r="NR34" s="123">
        <v>0</v>
      </c>
      <c r="NS34" s="123">
        <v>0</v>
      </c>
      <c r="NT34" s="123">
        <v>723773</v>
      </c>
      <c r="NU34" s="124">
        <v>723773</v>
      </c>
      <c r="NV34" s="125">
        <v>723773</v>
      </c>
      <c r="NW34" s="157">
        <v>0</v>
      </c>
      <c r="NX34" s="123">
        <v>0</v>
      </c>
      <c r="NY34" s="124">
        <v>0</v>
      </c>
      <c r="NZ34" s="159"/>
      <c r="OA34" s="123">
        <v>0</v>
      </c>
      <c r="OB34" s="123">
        <v>0</v>
      </c>
      <c r="OC34" s="123">
        <v>0</v>
      </c>
      <c r="OD34" s="123">
        <v>0</v>
      </c>
      <c r="OE34" s="123">
        <v>0</v>
      </c>
      <c r="OF34" s="124">
        <v>0</v>
      </c>
      <c r="OG34" s="125">
        <v>0</v>
      </c>
      <c r="OH34" s="157">
        <v>398528</v>
      </c>
      <c r="OI34" s="123">
        <v>1327082</v>
      </c>
      <c r="OJ34" s="156">
        <v>1725610</v>
      </c>
      <c r="OK34" s="122">
        <v>0</v>
      </c>
      <c r="OL34" s="123">
        <v>9535125</v>
      </c>
      <c r="OM34" s="123">
        <v>15052695</v>
      </c>
      <c r="ON34" s="123">
        <v>18133829</v>
      </c>
      <c r="OO34" s="123">
        <v>22553784</v>
      </c>
      <c r="OP34" s="123">
        <v>18363799</v>
      </c>
      <c r="OQ34" s="124">
        <v>83639232</v>
      </c>
      <c r="OR34" s="158">
        <v>85364842</v>
      </c>
    </row>
    <row r="35" spans="1:408" ht="18.75" customHeight="1" x14ac:dyDescent="0.15">
      <c r="A35" s="63" t="s">
        <v>30</v>
      </c>
      <c r="B35" s="113">
        <v>535267</v>
      </c>
      <c r="C35" s="117">
        <v>585254</v>
      </c>
      <c r="D35" s="196">
        <v>1120521</v>
      </c>
      <c r="E35" s="197">
        <v>0</v>
      </c>
      <c r="F35" s="198">
        <v>6046478</v>
      </c>
      <c r="G35" s="198">
        <v>8290415</v>
      </c>
      <c r="H35" s="198">
        <v>8671650</v>
      </c>
      <c r="I35" s="198">
        <v>7942686</v>
      </c>
      <c r="J35" s="198">
        <v>4253158</v>
      </c>
      <c r="K35" s="199">
        <v>35204387</v>
      </c>
      <c r="L35" s="119">
        <v>36324908</v>
      </c>
      <c r="M35" s="113">
        <v>191362</v>
      </c>
      <c r="N35" s="117">
        <v>258579</v>
      </c>
      <c r="O35" s="116">
        <v>449941</v>
      </c>
      <c r="P35" s="113">
        <v>0</v>
      </c>
      <c r="Q35" s="117">
        <v>1314206</v>
      </c>
      <c r="R35" s="117">
        <v>2312070</v>
      </c>
      <c r="S35" s="117">
        <v>3036030</v>
      </c>
      <c r="T35" s="117">
        <v>2951135</v>
      </c>
      <c r="U35" s="117">
        <v>1771084</v>
      </c>
      <c r="V35" s="116">
        <v>11384525</v>
      </c>
      <c r="W35" s="119">
        <v>11834466</v>
      </c>
      <c r="X35" s="113">
        <v>0</v>
      </c>
      <c r="Y35" s="117">
        <v>0</v>
      </c>
      <c r="Z35" s="116">
        <v>0</v>
      </c>
      <c r="AA35" s="113">
        <v>0</v>
      </c>
      <c r="AB35" s="117">
        <v>461043</v>
      </c>
      <c r="AC35" s="117">
        <v>931364</v>
      </c>
      <c r="AD35" s="117">
        <v>1913109</v>
      </c>
      <c r="AE35" s="117">
        <v>1878121</v>
      </c>
      <c r="AF35" s="117">
        <v>1177578</v>
      </c>
      <c r="AG35" s="116">
        <v>6361215</v>
      </c>
      <c r="AH35" s="119">
        <v>6361215</v>
      </c>
      <c r="AI35" s="113">
        <v>0</v>
      </c>
      <c r="AJ35" s="117">
        <v>0</v>
      </c>
      <c r="AK35" s="116">
        <v>0</v>
      </c>
      <c r="AL35" s="113">
        <v>0</v>
      </c>
      <c r="AM35" s="117">
        <v>0</v>
      </c>
      <c r="AN35" s="117">
        <v>0</v>
      </c>
      <c r="AO35" s="117">
        <v>85266</v>
      </c>
      <c r="AP35" s="117">
        <v>230060</v>
      </c>
      <c r="AQ35" s="117">
        <v>294374</v>
      </c>
      <c r="AR35" s="116">
        <v>609700</v>
      </c>
      <c r="AS35" s="119">
        <v>609700</v>
      </c>
      <c r="AT35" s="113">
        <v>167323</v>
      </c>
      <c r="AU35" s="117">
        <v>210051</v>
      </c>
      <c r="AV35" s="116">
        <v>377374</v>
      </c>
      <c r="AW35" s="113">
        <v>0</v>
      </c>
      <c r="AX35" s="117">
        <v>605226</v>
      </c>
      <c r="AY35" s="117">
        <v>1089104</v>
      </c>
      <c r="AZ35" s="117">
        <v>545002</v>
      </c>
      <c r="BA35" s="117">
        <v>594005</v>
      </c>
      <c r="BB35" s="117">
        <v>146285</v>
      </c>
      <c r="BC35" s="116">
        <v>2979622</v>
      </c>
      <c r="BD35" s="119">
        <v>3356996</v>
      </c>
      <c r="BE35" s="113">
        <v>0</v>
      </c>
      <c r="BF35" s="117">
        <v>33840</v>
      </c>
      <c r="BG35" s="115">
        <v>33840</v>
      </c>
      <c r="BH35" s="114">
        <v>0</v>
      </c>
      <c r="BI35" s="117">
        <v>84240</v>
      </c>
      <c r="BJ35" s="117">
        <v>28809</v>
      </c>
      <c r="BK35" s="117">
        <v>103347</v>
      </c>
      <c r="BL35" s="117">
        <v>0</v>
      </c>
      <c r="BM35" s="117">
        <v>8613</v>
      </c>
      <c r="BN35" s="116">
        <v>225009</v>
      </c>
      <c r="BO35" s="119">
        <v>258849</v>
      </c>
      <c r="BP35" s="113">
        <v>24039</v>
      </c>
      <c r="BQ35" s="117">
        <v>14688</v>
      </c>
      <c r="BR35" s="116">
        <v>38727</v>
      </c>
      <c r="BS35" s="113">
        <v>0</v>
      </c>
      <c r="BT35" s="117">
        <v>163697</v>
      </c>
      <c r="BU35" s="117">
        <v>262793</v>
      </c>
      <c r="BV35" s="117">
        <v>389306</v>
      </c>
      <c r="BW35" s="117">
        <v>248949</v>
      </c>
      <c r="BX35" s="117">
        <v>144234</v>
      </c>
      <c r="BY35" s="116">
        <v>1208979</v>
      </c>
      <c r="BZ35" s="119">
        <v>1247706</v>
      </c>
      <c r="CA35" s="113">
        <v>22212</v>
      </c>
      <c r="CB35" s="117">
        <v>0</v>
      </c>
      <c r="CC35" s="116">
        <v>22212</v>
      </c>
      <c r="CD35" s="113">
        <v>0</v>
      </c>
      <c r="CE35" s="117">
        <v>2244153</v>
      </c>
      <c r="CF35" s="117">
        <v>2357573</v>
      </c>
      <c r="CG35" s="117">
        <v>2034031</v>
      </c>
      <c r="CH35" s="117">
        <v>1677603</v>
      </c>
      <c r="CI35" s="117">
        <v>131833</v>
      </c>
      <c r="CJ35" s="116">
        <v>8445193</v>
      </c>
      <c r="CK35" s="119">
        <v>8467405</v>
      </c>
      <c r="CL35" s="113">
        <v>0</v>
      </c>
      <c r="CM35" s="117">
        <v>0</v>
      </c>
      <c r="CN35" s="116">
        <v>0</v>
      </c>
      <c r="CO35" s="114">
        <v>0</v>
      </c>
      <c r="CP35" s="117">
        <v>1747185</v>
      </c>
      <c r="CQ35" s="117">
        <v>1532346</v>
      </c>
      <c r="CR35" s="117">
        <v>1895603</v>
      </c>
      <c r="CS35" s="117">
        <v>1056353</v>
      </c>
      <c r="CT35" s="117">
        <v>131833</v>
      </c>
      <c r="CU35" s="116">
        <v>6363320</v>
      </c>
      <c r="CV35" s="119">
        <v>6363320</v>
      </c>
      <c r="CW35" s="113">
        <v>22212</v>
      </c>
      <c r="CX35" s="117">
        <v>0</v>
      </c>
      <c r="CY35" s="116">
        <v>22212</v>
      </c>
      <c r="CZ35" s="113">
        <v>0</v>
      </c>
      <c r="DA35" s="117">
        <v>496968</v>
      </c>
      <c r="DB35" s="117">
        <v>825227</v>
      </c>
      <c r="DC35" s="117">
        <v>138428</v>
      </c>
      <c r="DD35" s="117">
        <v>621250</v>
      </c>
      <c r="DE35" s="117">
        <v>0</v>
      </c>
      <c r="DF35" s="116">
        <v>2081873</v>
      </c>
      <c r="DG35" s="119">
        <v>2104085</v>
      </c>
      <c r="DH35" s="113">
        <v>0</v>
      </c>
      <c r="DI35" s="117">
        <v>0</v>
      </c>
      <c r="DJ35" s="115">
        <v>0</v>
      </c>
      <c r="DK35" s="114">
        <v>0</v>
      </c>
      <c r="DL35" s="117">
        <v>199059</v>
      </c>
      <c r="DM35" s="117">
        <v>257872</v>
      </c>
      <c r="DN35" s="117">
        <v>656859</v>
      </c>
      <c r="DO35" s="117">
        <v>1471563</v>
      </c>
      <c r="DP35" s="117">
        <v>568203</v>
      </c>
      <c r="DQ35" s="116">
        <v>3153556</v>
      </c>
      <c r="DR35" s="119">
        <v>3153556</v>
      </c>
      <c r="DS35" s="113">
        <v>0</v>
      </c>
      <c r="DT35" s="117">
        <v>0</v>
      </c>
      <c r="DU35" s="116">
        <v>0</v>
      </c>
      <c r="DV35" s="113">
        <v>0</v>
      </c>
      <c r="DW35" s="117">
        <v>159115</v>
      </c>
      <c r="DX35" s="117">
        <v>241100</v>
      </c>
      <c r="DY35" s="117">
        <v>624675</v>
      </c>
      <c r="DZ35" s="117">
        <v>1447704</v>
      </c>
      <c r="EA35" s="117">
        <v>409834</v>
      </c>
      <c r="EB35" s="116">
        <v>2882428</v>
      </c>
      <c r="EC35" s="119">
        <v>2882428</v>
      </c>
      <c r="ED35" s="113">
        <v>0</v>
      </c>
      <c r="EE35" s="115">
        <v>0</v>
      </c>
      <c r="EF35" s="116">
        <v>0</v>
      </c>
      <c r="EG35" s="113">
        <v>0</v>
      </c>
      <c r="EH35" s="117">
        <v>39944</v>
      </c>
      <c r="EI35" s="117">
        <v>16772</v>
      </c>
      <c r="EJ35" s="117">
        <v>32184</v>
      </c>
      <c r="EK35" s="117">
        <v>23859</v>
      </c>
      <c r="EL35" s="117">
        <v>158369</v>
      </c>
      <c r="EM35" s="115">
        <v>271128</v>
      </c>
      <c r="EN35" s="119">
        <v>271128</v>
      </c>
      <c r="EO35" s="113">
        <v>0</v>
      </c>
      <c r="EP35" s="117">
        <v>0</v>
      </c>
      <c r="EQ35" s="115">
        <v>0</v>
      </c>
      <c r="ER35" s="114">
        <v>0</v>
      </c>
      <c r="ES35" s="117">
        <v>0</v>
      </c>
      <c r="ET35" s="117">
        <v>0</v>
      </c>
      <c r="EU35" s="117">
        <v>0</v>
      </c>
      <c r="EV35" s="117">
        <v>0</v>
      </c>
      <c r="EW35" s="117">
        <v>0</v>
      </c>
      <c r="EX35" s="116">
        <v>0</v>
      </c>
      <c r="EY35" s="119">
        <v>0</v>
      </c>
      <c r="EZ35" s="118">
        <v>0</v>
      </c>
      <c r="FA35" s="117">
        <v>0</v>
      </c>
      <c r="FB35" s="116">
        <v>0</v>
      </c>
      <c r="FC35" s="159"/>
      <c r="FD35" s="117">
        <v>0</v>
      </c>
      <c r="FE35" s="117">
        <v>0</v>
      </c>
      <c r="FF35" s="117">
        <v>0</v>
      </c>
      <c r="FG35" s="117">
        <v>0</v>
      </c>
      <c r="FH35" s="117">
        <v>0</v>
      </c>
      <c r="FI35" s="116">
        <v>0</v>
      </c>
      <c r="FJ35" s="119">
        <v>0</v>
      </c>
      <c r="FK35" s="113">
        <v>140848</v>
      </c>
      <c r="FL35" s="117">
        <v>187665</v>
      </c>
      <c r="FM35" s="116">
        <v>328513</v>
      </c>
      <c r="FN35" s="113">
        <v>0</v>
      </c>
      <c r="FO35" s="117">
        <v>357948</v>
      </c>
      <c r="FP35" s="117">
        <v>936706</v>
      </c>
      <c r="FQ35" s="117">
        <v>1013333</v>
      </c>
      <c r="FR35" s="117">
        <v>689495</v>
      </c>
      <c r="FS35" s="117">
        <v>412776</v>
      </c>
      <c r="FT35" s="116">
        <v>3410258</v>
      </c>
      <c r="FU35" s="119">
        <v>3738771</v>
      </c>
      <c r="FV35" s="118">
        <v>125800</v>
      </c>
      <c r="FW35" s="117">
        <v>187665</v>
      </c>
      <c r="FX35" s="115">
        <v>313465</v>
      </c>
      <c r="FY35" s="114">
        <v>0</v>
      </c>
      <c r="FZ35" s="117">
        <v>319788</v>
      </c>
      <c r="GA35" s="117">
        <v>831964</v>
      </c>
      <c r="GB35" s="117">
        <v>839026</v>
      </c>
      <c r="GC35" s="117">
        <v>689495</v>
      </c>
      <c r="GD35" s="117">
        <v>357192</v>
      </c>
      <c r="GE35" s="116">
        <v>3037465</v>
      </c>
      <c r="GF35" s="354">
        <v>3350930</v>
      </c>
      <c r="GG35" s="118">
        <v>15048</v>
      </c>
      <c r="GH35" s="117">
        <v>0</v>
      </c>
      <c r="GI35" s="115">
        <v>15048</v>
      </c>
      <c r="GJ35" s="114">
        <v>0</v>
      </c>
      <c r="GK35" s="117">
        <v>38160</v>
      </c>
      <c r="GL35" s="117">
        <v>37620</v>
      </c>
      <c r="GM35" s="117">
        <v>16632</v>
      </c>
      <c r="GN35" s="117">
        <v>0</v>
      </c>
      <c r="GO35" s="117">
        <v>21384</v>
      </c>
      <c r="GP35" s="116">
        <v>113796</v>
      </c>
      <c r="GQ35" s="119">
        <v>128844</v>
      </c>
      <c r="GR35" s="113">
        <v>0</v>
      </c>
      <c r="GS35" s="117">
        <v>0</v>
      </c>
      <c r="GT35" s="116">
        <v>0</v>
      </c>
      <c r="GU35" s="113">
        <v>0</v>
      </c>
      <c r="GV35" s="117">
        <v>0</v>
      </c>
      <c r="GW35" s="117">
        <v>67122</v>
      </c>
      <c r="GX35" s="117">
        <v>157675</v>
      </c>
      <c r="GY35" s="117">
        <v>0</v>
      </c>
      <c r="GZ35" s="117">
        <v>34200</v>
      </c>
      <c r="HA35" s="115">
        <v>258997</v>
      </c>
      <c r="HB35" s="119">
        <v>258997</v>
      </c>
      <c r="HC35" s="113">
        <v>57925</v>
      </c>
      <c r="HD35" s="117">
        <v>0</v>
      </c>
      <c r="HE35" s="115">
        <v>57925</v>
      </c>
      <c r="HF35" s="114">
        <v>0</v>
      </c>
      <c r="HG35" s="117">
        <v>893444</v>
      </c>
      <c r="HH35" s="117">
        <v>1371400</v>
      </c>
      <c r="HI35" s="117">
        <v>1104693</v>
      </c>
      <c r="HJ35" s="117">
        <v>479619</v>
      </c>
      <c r="HK35" s="117">
        <v>1039032</v>
      </c>
      <c r="HL35" s="116">
        <v>4888188</v>
      </c>
      <c r="HM35" s="112">
        <v>4946113</v>
      </c>
      <c r="HN35" s="118">
        <v>122920</v>
      </c>
      <c r="HO35" s="117">
        <v>139010</v>
      </c>
      <c r="HP35" s="116">
        <v>261930</v>
      </c>
      <c r="HQ35" s="113">
        <v>0</v>
      </c>
      <c r="HR35" s="117">
        <v>1037668</v>
      </c>
      <c r="HS35" s="117">
        <v>1054794</v>
      </c>
      <c r="HT35" s="117">
        <v>826704</v>
      </c>
      <c r="HU35" s="117">
        <v>673271</v>
      </c>
      <c r="HV35" s="117">
        <v>330230</v>
      </c>
      <c r="HW35" s="115">
        <v>3922667</v>
      </c>
      <c r="HX35" s="119">
        <v>4184597</v>
      </c>
      <c r="HY35" s="147">
        <v>0</v>
      </c>
      <c r="HZ35" s="148">
        <v>0</v>
      </c>
      <c r="IA35" s="149">
        <v>0</v>
      </c>
      <c r="IB35" s="160">
        <v>0</v>
      </c>
      <c r="IC35" s="148">
        <v>2253521</v>
      </c>
      <c r="ID35" s="161">
        <v>1820089</v>
      </c>
      <c r="IE35" s="149">
        <v>2917945</v>
      </c>
      <c r="IF35" s="148">
        <v>908739</v>
      </c>
      <c r="IG35" s="149">
        <v>336258</v>
      </c>
      <c r="IH35" s="162">
        <v>8236552</v>
      </c>
      <c r="II35" s="155">
        <v>8236552</v>
      </c>
      <c r="IJ35" s="256">
        <v>0</v>
      </c>
      <c r="IK35" s="263">
        <v>0</v>
      </c>
      <c r="IL35" s="264">
        <v>0</v>
      </c>
      <c r="IM35" s="159"/>
      <c r="IN35" s="123">
        <v>0</v>
      </c>
      <c r="IO35" s="123">
        <v>0</v>
      </c>
      <c r="IP35" s="123">
        <v>177138</v>
      </c>
      <c r="IQ35" s="123">
        <v>237078</v>
      </c>
      <c r="IR35" s="123">
        <v>0</v>
      </c>
      <c r="IS35" s="156">
        <v>414216</v>
      </c>
      <c r="IT35" s="357">
        <v>414216</v>
      </c>
      <c r="IU35" s="157">
        <v>0</v>
      </c>
      <c r="IV35" s="123">
        <v>0</v>
      </c>
      <c r="IW35" s="124">
        <v>0</v>
      </c>
      <c r="IX35" s="159"/>
      <c r="IY35" s="123">
        <v>0</v>
      </c>
      <c r="IZ35" s="123">
        <v>0</v>
      </c>
      <c r="JA35" s="123">
        <v>0</v>
      </c>
      <c r="JB35" s="123">
        <v>0</v>
      </c>
      <c r="JC35" s="123">
        <v>0</v>
      </c>
      <c r="JD35" s="124">
        <v>0</v>
      </c>
      <c r="JE35" s="125">
        <v>0</v>
      </c>
      <c r="JF35" s="157">
        <v>0</v>
      </c>
      <c r="JG35" s="123">
        <v>0</v>
      </c>
      <c r="JH35" s="156">
        <v>0</v>
      </c>
      <c r="JI35" s="122">
        <v>0</v>
      </c>
      <c r="JJ35" s="123">
        <v>1048153</v>
      </c>
      <c r="JK35" s="123">
        <v>1409713</v>
      </c>
      <c r="JL35" s="123">
        <v>1279343</v>
      </c>
      <c r="JM35" s="123">
        <v>880260</v>
      </c>
      <c r="JN35" s="123">
        <v>0</v>
      </c>
      <c r="JO35" s="124">
        <v>4617469</v>
      </c>
      <c r="JP35" s="357">
        <v>4617469</v>
      </c>
      <c r="JQ35" s="157">
        <v>0</v>
      </c>
      <c r="JR35" s="123">
        <v>0</v>
      </c>
      <c r="JS35" s="156">
        <v>0</v>
      </c>
      <c r="JT35" s="122">
        <v>0</v>
      </c>
      <c r="JU35" s="123">
        <v>0</v>
      </c>
      <c r="JV35" s="123">
        <v>0</v>
      </c>
      <c r="JW35" s="123">
        <v>146185</v>
      </c>
      <c r="JX35" s="123">
        <v>0</v>
      </c>
      <c r="JY35" s="123">
        <v>0</v>
      </c>
      <c r="JZ35" s="124">
        <v>146185</v>
      </c>
      <c r="KA35" s="357">
        <v>146185</v>
      </c>
      <c r="KB35" s="259">
        <v>0</v>
      </c>
      <c r="KC35" s="253">
        <v>0</v>
      </c>
      <c r="KD35" s="124">
        <v>0</v>
      </c>
      <c r="KE35" s="122">
        <v>0</v>
      </c>
      <c r="KF35" s="123">
        <v>0</v>
      </c>
      <c r="KG35" s="123">
        <v>0</v>
      </c>
      <c r="KH35" s="123">
        <v>264640</v>
      </c>
      <c r="KI35" s="123">
        <v>0</v>
      </c>
      <c r="KJ35" s="123">
        <v>0</v>
      </c>
      <c r="KK35" s="124">
        <v>264640</v>
      </c>
      <c r="KL35" s="158">
        <v>264640</v>
      </c>
      <c r="KM35" s="256">
        <v>0</v>
      </c>
      <c r="KN35" s="263">
        <v>0</v>
      </c>
      <c r="KO35" s="264">
        <v>0</v>
      </c>
      <c r="KP35" s="159"/>
      <c r="KQ35" s="123">
        <v>1205368</v>
      </c>
      <c r="KR35" s="123">
        <v>410376</v>
      </c>
      <c r="KS35" s="123">
        <v>1050639</v>
      </c>
      <c r="KT35" s="123">
        <v>-208599</v>
      </c>
      <c r="KU35" s="123">
        <v>336258</v>
      </c>
      <c r="KV35" s="124">
        <v>2794042</v>
      </c>
      <c r="KW35" s="357">
        <v>2794042</v>
      </c>
      <c r="KX35" s="157">
        <v>0</v>
      </c>
      <c r="KY35" s="123">
        <v>0</v>
      </c>
      <c r="KZ35" s="124">
        <v>0</v>
      </c>
      <c r="LA35" s="159"/>
      <c r="LB35" s="123">
        <v>0</v>
      </c>
      <c r="LC35" s="123">
        <v>0</v>
      </c>
      <c r="LD35" s="123">
        <v>0</v>
      </c>
      <c r="LE35" s="123">
        <v>0</v>
      </c>
      <c r="LF35" s="123">
        <v>0</v>
      </c>
      <c r="LG35" s="124">
        <v>0</v>
      </c>
      <c r="LH35" s="125">
        <v>0</v>
      </c>
      <c r="LI35" s="157">
        <v>0</v>
      </c>
      <c r="LJ35" s="123">
        <v>0</v>
      </c>
      <c r="LK35" s="124">
        <v>0</v>
      </c>
      <c r="LL35" s="159"/>
      <c r="LM35" s="123">
        <v>0</v>
      </c>
      <c r="LN35" s="123">
        <v>0</v>
      </c>
      <c r="LO35" s="123">
        <v>0</v>
      </c>
      <c r="LP35" s="123">
        <v>0</v>
      </c>
      <c r="LQ35" s="123">
        <v>0</v>
      </c>
      <c r="LR35" s="124">
        <v>0</v>
      </c>
      <c r="LS35" s="357">
        <v>0</v>
      </c>
      <c r="LT35" s="157">
        <v>0</v>
      </c>
      <c r="LU35" s="123">
        <v>0</v>
      </c>
      <c r="LV35" s="124">
        <v>0</v>
      </c>
      <c r="LW35" s="159"/>
      <c r="LX35" s="123">
        <v>0</v>
      </c>
      <c r="LY35" s="123">
        <v>0</v>
      </c>
      <c r="LZ35" s="123">
        <v>0</v>
      </c>
      <c r="MA35" s="123">
        <v>0</v>
      </c>
      <c r="MB35" s="123">
        <v>0</v>
      </c>
      <c r="MC35" s="124">
        <v>0</v>
      </c>
      <c r="MD35" s="125">
        <v>0</v>
      </c>
      <c r="ME35" s="157">
        <v>0</v>
      </c>
      <c r="MF35" s="123">
        <v>0</v>
      </c>
      <c r="MG35" s="124">
        <v>0</v>
      </c>
      <c r="MH35" s="159"/>
      <c r="MI35" s="123">
        <v>461018</v>
      </c>
      <c r="MJ35" s="123">
        <v>3193208</v>
      </c>
      <c r="MK35" s="123">
        <v>8444834</v>
      </c>
      <c r="ML35" s="123">
        <v>10462196</v>
      </c>
      <c r="MM35" s="123">
        <v>8891304</v>
      </c>
      <c r="MN35" s="124">
        <v>31452560</v>
      </c>
      <c r="MO35" s="158">
        <v>31452560</v>
      </c>
      <c r="MP35" s="157">
        <v>0</v>
      </c>
      <c r="MQ35" s="123">
        <v>0</v>
      </c>
      <c r="MR35" s="124">
        <v>0</v>
      </c>
      <c r="MS35" s="159"/>
      <c r="MT35" s="123">
        <v>0</v>
      </c>
      <c r="MU35" s="123">
        <v>452227</v>
      </c>
      <c r="MV35" s="123">
        <v>6011263</v>
      </c>
      <c r="MW35" s="123">
        <v>4908244</v>
      </c>
      <c r="MX35" s="123">
        <v>5324887</v>
      </c>
      <c r="MY35" s="124">
        <v>16696621</v>
      </c>
      <c r="MZ35" s="158">
        <v>16696621</v>
      </c>
      <c r="NA35" s="157">
        <v>0</v>
      </c>
      <c r="NB35" s="123">
        <v>0</v>
      </c>
      <c r="NC35" s="124">
        <v>0</v>
      </c>
      <c r="ND35" s="159"/>
      <c r="NE35" s="123">
        <v>461018</v>
      </c>
      <c r="NF35" s="123">
        <v>2487109</v>
      </c>
      <c r="NG35" s="123">
        <v>2433571</v>
      </c>
      <c r="NH35" s="123">
        <v>5553952</v>
      </c>
      <c r="NI35" s="123">
        <v>2711295</v>
      </c>
      <c r="NJ35" s="124">
        <v>13646945</v>
      </c>
      <c r="NK35" s="357">
        <v>13646945</v>
      </c>
      <c r="NL35" s="157">
        <v>0</v>
      </c>
      <c r="NM35" s="123">
        <v>0</v>
      </c>
      <c r="NN35" s="124">
        <v>0</v>
      </c>
      <c r="NO35" s="159"/>
      <c r="NP35" s="123">
        <v>0</v>
      </c>
      <c r="NQ35" s="123">
        <v>0</v>
      </c>
      <c r="NR35" s="123">
        <v>0</v>
      </c>
      <c r="NS35" s="123">
        <v>0</v>
      </c>
      <c r="NT35" s="123">
        <v>0</v>
      </c>
      <c r="NU35" s="124">
        <v>0</v>
      </c>
      <c r="NV35" s="125">
        <v>0</v>
      </c>
      <c r="NW35" s="157">
        <v>0</v>
      </c>
      <c r="NX35" s="123">
        <v>0</v>
      </c>
      <c r="NY35" s="124">
        <v>0</v>
      </c>
      <c r="NZ35" s="159"/>
      <c r="OA35" s="123">
        <v>0</v>
      </c>
      <c r="OB35" s="123">
        <v>253872</v>
      </c>
      <c r="OC35" s="123">
        <v>0</v>
      </c>
      <c r="OD35" s="123">
        <v>0</v>
      </c>
      <c r="OE35" s="123">
        <v>855122</v>
      </c>
      <c r="OF35" s="124">
        <v>1108994</v>
      </c>
      <c r="OG35" s="125">
        <v>1108994</v>
      </c>
      <c r="OH35" s="157">
        <v>535267</v>
      </c>
      <c r="OI35" s="123">
        <v>585254</v>
      </c>
      <c r="OJ35" s="156">
        <v>1120521</v>
      </c>
      <c r="OK35" s="122">
        <v>0</v>
      </c>
      <c r="OL35" s="123">
        <v>8761017</v>
      </c>
      <c r="OM35" s="123">
        <v>13303712</v>
      </c>
      <c r="ON35" s="123">
        <v>20034429</v>
      </c>
      <c r="OO35" s="123">
        <v>19313621</v>
      </c>
      <c r="OP35" s="123">
        <v>13480720</v>
      </c>
      <c r="OQ35" s="124">
        <v>74893499</v>
      </c>
      <c r="OR35" s="158">
        <v>76014020</v>
      </c>
    </row>
    <row r="36" spans="1:408" ht="18.75" customHeight="1" x14ac:dyDescent="0.15">
      <c r="A36" s="63" t="s">
        <v>31</v>
      </c>
      <c r="B36" s="113">
        <v>517169</v>
      </c>
      <c r="C36" s="117">
        <v>886216</v>
      </c>
      <c r="D36" s="116">
        <v>1403385</v>
      </c>
      <c r="E36" s="112">
        <v>0</v>
      </c>
      <c r="F36" s="117">
        <v>7587332</v>
      </c>
      <c r="G36" s="117">
        <v>10879528</v>
      </c>
      <c r="H36" s="117">
        <v>8523360</v>
      </c>
      <c r="I36" s="117">
        <v>3460707</v>
      </c>
      <c r="J36" s="117">
        <v>5511389</v>
      </c>
      <c r="K36" s="195">
        <v>35962316</v>
      </c>
      <c r="L36" s="119">
        <v>37365701</v>
      </c>
      <c r="M36" s="113">
        <v>45724</v>
      </c>
      <c r="N36" s="117">
        <v>136292</v>
      </c>
      <c r="O36" s="116">
        <v>182016</v>
      </c>
      <c r="P36" s="113">
        <v>0</v>
      </c>
      <c r="Q36" s="117">
        <v>1538701</v>
      </c>
      <c r="R36" s="117">
        <v>1972221</v>
      </c>
      <c r="S36" s="117">
        <v>1624080</v>
      </c>
      <c r="T36" s="117">
        <v>636035</v>
      </c>
      <c r="U36" s="117">
        <v>2730754</v>
      </c>
      <c r="V36" s="116">
        <v>8501791</v>
      </c>
      <c r="W36" s="119">
        <v>8683807</v>
      </c>
      <c r="X36" s="113">
        <v>0</v>
      </c>
      <c r="Y36" s="117">
        <v>0</v>
      </c>
      <c r="Z36" s="116">
        <v>0</v>
      </c>
      <c r="AA36" s="113">
        <v>0</v>
      </c>
      <c r="AB36" s="117">
        <v>751757</v>
      </c>
      <c r="AC36" s="117">
        <v>726903</v>
      </c>
      <c r="AD36" s="117">
        <v>302088</v>
      </c>
      <c r="AE36" s="117">
        <v>232570</v>
      </c>
      <c r="AF36" s="117">
        <v>1499529</v>
      </c>
      <c r="AG36" s="116">
        <v>3512847</v>
      </c>
      <c r="AH36" s="119">
        <v>3512847</v>
      </c>
      <c r="AI36" s="113">
        <v>0</v>
      </c>
      <c r="AJ36" s="117">
        <v>0</v>
      </c>
      <c r="AK36" s="116">
        <v>0</v>
      </c>
      <c r="AL36" s="113">
        <v>0</v>
      </c>
      <c r="AM36" s="117">
        <v>0</v>
      </c>
      <c r="AN36" s="117">
        <v>0</v>
      </c>
      <c r="AO36" s="117">
        <v>418878</v>
      </c>
      <c r="AP36" s="117">
        <v>97452</v>
      </c>
      <c r="AQ36" s="117">
        <v>348051</v>
      </c>
      <c r="AR36" s="116">
        <v>864381</v>
      </c>
      <c r="AS36" s="119">
        <v>864381</v>
      </c>
      <c r="AT36" s="113">
        <v>24133</v>
      </c>
      <c r="AU36" s="117">
        <v>56583</v>
      </c>
      <c r="AV36" s="116">
        <v>80716</v>
      </c>
      <c r="AW36" s="113">
        <v>0</v>
      </c>
      <c r="AX36" s="117">
        <v>476196</v>
      </c>
      <c r="AY36" s="117">
        <v>819794</v>
      </c>
      <c r="AZ36" s="117">
        <v>594346</v>
      </c>
      <c r="BA36" s="117">
        <v>210256</v>
      </c>
      <c r="BB36" s="117">
        <v>653818</v>
      </c>
      <c r="BC36" s="116">
        <v>2754410</v>
      </c>
      <c r="BD36" s="119">
        <v>2835126</v>
      </c>
      <c r="BE36" s="113">
        <v>16920</v>
      </c>
      <c r="BF36" s="117">
        <v>75047</v>
      </c>
      <c r="BG36" s="115">
        <v>91967</v>
      </c>
      <c r="BH36" s="114">
        <v>0</v>
      </c>
      <c r="BI36" s="117">
        <v>158607</v>
      </c>
      <c r="BJ36" s="117">
        <v>222984</v>
      </c>
      <c r="BK36" s="117">
        <v>151790</v>
      </c>
      <c r="BL36" s="117">
        <v>0</v>
      </c>
      <c r="BM36" s="117">
        <v>158148</v>
      </c>
      <c r="BN36" s="116">
        <v>691529</v>
      </c>
      <c r="BO36" s="119">
        <v>783496</v>
      </c>
      <c r="BP36" s="113">
        <v>4671</v>
      </c>
      <c r="BQ36" s="117">
        <v>4662</v>
      </c>
      <c r="BR36" s="116">
        <v>9333</v>
      </c>
      <c r="BS36" s="113">
        <v>0</v>
      </c>
      <c r="BT36" s="117">
        <v>152141</v>
      </c>
      <c r="BU36" s="117">
        <v>202540</v>
      </c>
      <c r="BV36" s="117">
        <v>156978</v>
      </c>
      <c r="BW36" s="117">
        <v>95757</v>
      </c>
      <c r="BX36" s="117">
        <v>71208</v>
      </c>
      <c r="BY36" s="116">
        <v>678624</v>
      </c>
      <c r="BZ36" s="119">
        <v>687957</v>
      </c>
      <c r="CA36" s="113">
        <v>0</v>
      </c>
      <c r="CB36" s="117">
        <v>36359</v>
      </c>
      <c r="CC36" s="116">
        <v>36359</v>
      </c>
      <c r="CD36" s="113">
        <v>0</v>
      </c>
      <c r="CE36" s="117">
        <v>2433623</v>
      </c>
      <c r="CF36" s="117">
        <v>4390668</v>
      </c>
      <c r="CG36" s="117">
        <v>2731100</v>
      </c>
      <c r="CH36" s="117">
        <v>650875</v>
      </c>
      <c r="CI36" s="117">
        <v>1072447</v>
      </c>
      <c r="CJ36" s="116">
        <v>11278713</v>
      </c>
      <c r="CK36" s="119">
        <v>11315072</v>
      </c>
      <c r="CL36" s="113">
        <v>0</v>
      </c>
      <c r="CM36" s="117">
        <v>0</v>
      </c>
      <c r="CN36" s="116">
        <v>0</v>
      </c>
      <c r="CO36" s="114">
        <v>0</v>
      </c>
      <c r="CP36" s="117">
        <v>2246812</v>
      </c>
      <c r="CQ36" s="117">
        <v>3815677</v>
      </c>
      <c r="CR36" s="117">
        <v>1923445</v>
      </c>
      <c r="CS36" s="117">
        <v>488821</v>
      </c>
      <c r="CT36" s="117">
        <v>859419</v>
      </c>
      <c r="CU36" s="116">
        <v>9334174</v>
      </c>
      <c r="CV36" s="119">
        <v>9334174</v>
      </c>
      <c r="CW36" s="113">
        <v>0</v>
      </c>
      <c r="CX36" s="117">
        <v>36359</v>
      </c>
      <c r="CY36" s="116">
        <v>36359</v>
      </c>
      <c r="CZ36" s="113">
        <v>0</v>
      </c>
      <c r="DA36" s="117">
        <v>186811</v>
      </c>
      <c r="DB36" s="117">
        <v>574991</v>
      </c>
      <c r="DC36" s="117">
        <v>807655</v>
      </c>
      <c r="DD36" s="117">
        <v>162054</v>
      </c>
      <c r="DE36" s="117">
        <v>213028</v>
      </c>
      <c r="DF36" s="116">
        <v>1944539</v>
      </c>
      <c r="DG36" s="119">
        <v>1980898</v>
      </c>
      <c r="DH36" s="113">
        <v>0</v>
      </c>
      <c r="DI36" s="117">
        <v>0</v>
      </c>
      <c r="DJ36" s="115">
        <v>0</v>
      </c>
      <c r="DK36" s="114">
        <v>0</v>
      </c>
      <c r="DL36" s="117">
        <v>141888</v>
      </c>
      <c r="DM36" s="117">
        <v>573819</v>
      </c>
      <c r="DN36" s="117">
        <v>1410657</v>
      </c>
      <c r="DO36" s="117">
        <v>823585</v>
      </c>
      <c r="DP36" s="117">
        <v>544384</v>
      </c>
      <c r="DQ36" s="116">
        <v>3494333</v>
      </c>
      <c r="DR36" s="119">
        <v>3494333</v>
      </c>
      <c r="DS36" s="113">
        <v>0</v>
      </c>
      <c r="DT36" s="117">
        <v>0</v>
      </c>
      <c r="DU36" s="116">
        <v>0</v>
      </c>
      <c r="DV36" s="113">
        <v>0</v>
      </c>
      <c r="DW36" s="117">
        <v>141888</v>
      </c>
      <c r="DX36" s="117">
        <v>573819</v>
      </c>
      <c r="DY36" s="117">
        <v>1410657</v>
      </c>
      <c r="DZ36" s="117">
        <v>823585</v>
      </c>
      <c r="EA36" s="117">
        <v>543601</v>
      </c>
      <c r="EB36" s="116">
        <v>3493550</v>
      </c>
      <c r="EC36" s="119">
        <v>3493550</v>
      </c>
      <c r="ED36" s="113">
        <v>0</v>
      </c>
      <c r="EE36" s="115">
        <v>0</v>
      </c>
      <c r="EF36" s="116">
        <v>0</v>
      </c>
      <c r="EG36" s="113">
        <v>0</v>
      </c>
      <c r="EH36" s="117">
        <v>0</v>
      </c>
      <c r="EI36" s="117">
        <v>0</v>
      </c>
      <c r="EJ36" s="117">
        <v>0</v>
      </c>
      <c r="EK36" s="117">
        <v>0</v>
      </c>
      <c r="EL36" s="117">
        <v>783</v>
      </c>
      <c r="EM36" s="115">
        <v>783</v>
      </c>
      <c r="EN36" s="119">
        <v>783</v>
      </c>
      <c r="EO36" s="113">
        <v>0</v>
      </c>
      <c r="EP36" s="117">
        <v>0</v>
      </c>
      <c r="EQ36" s="115">
        <v>0</v>
      </c>
      <c r="ER36" s="114">
        <v>0</v>
      </c>
      <c r="ES36" s="117">
        <v>0</v>
      </c>
      <c r="ET36" s="117">
        <v>0</v>
      </c>
      <c r="EU36" s="117">
        <v>0</v>
      </c>
      <c r="EV36" s="117">
        <v>0</v>
      </c>
      <c r="EW36" s="117">
        <v>0</v>
      </c>
      <c r="EX36" s="116">
        <v>0</v>
      </c>
      <c r="EY36" s="119">
        <v>0</v>
      </c>
      <c r="EZ36" s="118">
        <v>0</v>
      </c>
      <c r="FA36" s="117">
        <v>0</v>
      </c>
      <c r="FB36" s="116">
        <v>0</v>
      </c>
      <c r="FC36" s="159"/>
      <c r="FD36" s="117">
        <v>0</v>
      </c>
      <c r="FE36" s="117">
        <v>0</v>
      </c>
      <c r="FF36" s="117">
        <v>0</v>
      </c>
      <c r="FG36" s="117">
        <v>0</v>
      </c>
      <c r="FH36" s="117">
        <v>0</v>
      </c>
      <c r="FI36" s="116">
        <v>0</v>
      </c>
      <c r="FJ36" s="119">
        <v>0</v>
      </c>
      <c r="FK36" s="113">
        <v>381805</v>
      </c>
      <c r="FL36" s="117">
        <v>417307</v>
      </c>
      <c r="FM36" s="116">
        <v>799112</v>
      </c>
      <c r="FN36" s="113">
        <v>0</v>
      </c>
      <c r="FO36" s="117">
        <v>780949</v>
      </c>
      <c r="FP36" s="117">
        <v>1071172</v>
      </c>
      <c r="FQ36" s="117">
        <v>629472</v>
      </c>
      <c r="FR36" s="117">
        <v>240636</v>
      </c>
      <c r="FS36" s="117">
        <v>566450</v>
      </c>
      <c r="FT36" s="116">
        <v>3288679</v>
      </c>
      <c r="FU36" s="119">
        <v>4087791</v>
      </c>
      <c r="FV36" s="118">
        <v>104785</v>
      </c>
      <c r="FW36" s="117">
        <v>303907</v>
      </c>
      <c r="FX36" s="115">
        <v>408692</v>
      </c>
      <c r="FY36" s="114">
        <v>0</v>
      </c>
      <c r="FZ36" s="117">
        <v>618949</v>
      </c>
      <c r="GA36" s="117">
        <v>1030672</v>
      </c>
      <c r="GB36" s="117">
        <v>629472</v>
      </c>
      <c r="GC36" s="117">
        <v>240636</v>
      </c>
      <c r="GD36" s="117">
        <v>566450</v>
      </c>
      <c r="GE36" s="116">
        <v>3086179</v>
      </c>
      <c r="GF36" s="354">
        <v>3494871</v>
      </c>
      <c r="GG36" s="118">
        <v>49500</v>
      </c>
      <c r="GH36" s="117">
        <v>113400</v>
      </c>
      <c r="GI36" s="115">
        <v>162900</v>
      </c>
      <c r="GJ36" s="114">
        <v>0</v>
      </c>
      <c r="GK36" s="117">
        <v>0</v>
      </c>
      <c r="GL36" s="117">
        <v>40500</v>
      </c>
      <c r="GM36" s="117">
        <v>0</v>
      </c>
      <c r="GN36" s="117">
        <v>0</v>
      </c>
      <c r="GO36" s="117">
        <v>0</v>
      </c>
      <c r="GP36" s="116">
        <v>40500</v>
      </c>
      <c r="GQ36" s="119">
        <v>203400</v>
      </c>
      <c r="GR36" s="113">
        <v>227520</v>
      </c>
      <c r="GS36" s="117">
        <v>0</v>
      </c>
      <c r="GT36" s="116">
        <v>227520</v>
      </c>
      <c r="GU36" s="113">
        <v>0</v>
      </c>
      <c r="GV36" s="117">
        <v>162000</v>
      </c>
      <c r="GW36" s="117">
        <v>0</v>
      </c>
      <c r="GX36" s="117">
        <v>0</v>
      </c>
      <c r="GY36" s="117">
        <v>0</v>
      </c>
      <c r="GZ36" s="117">
        <v>0</v>
      </c>
      <c r="HA36" s="115">
        <v>162000</v>
      </c>
      <c r="HB36" s="119">
        <v>389520</v>
      </c>
      <c r="HC36" s="113">
        <v>0</v>
      </c>
      <c r="HD36" s="117">
        <v>97641</v>
      </c>
      <c r="HE36" s="115">
        <v>97641</v>
      </c>
      <c r="HF36" s="114">
        <v>0</v>
      </c>
      <c r="HG36" s="117">
        <v>1517564</v>
      </c>
      <c r="HH36" s="117">
        <v>1529793</v>
      </c>
      <c r="HI36" s="117">
        <v>1258611</v>
      </c>
      <c r="HJ36" s="117">
        <v>883713</v>
      </c>
      <c r="HK36" s="117">
        <v>207350</v>
      </c>
      <c r="HL36" s="116">
        <v>5397031</v>
      </c>
      <c r="HM36" s="112">
        <v>5494672</v>
      </c>
      <c r="HN36" s="118">
        <v>89640</v>
      </c>
      <c r="HO36" s="117">
        <v>198617</v>
      </c>
      <c r="HP36" s="116">
        <v>288257</v>
      </c>
      <c r="HQ36" s="113">
        <v>0</v>
      </c>
      <c r="HR36" s="117">
        <v>1174607</v>
      </c>
      <c r="HS36" s="117">
        <v>1341855</v>
      </c>
      <c r="HT36" s="117">
        <v>869440</v>
      </c>
      <c r="HU36" s="117">
        <v>225863</v>
      </c>
      <c r="HV36" s="117">
        <v>390004</v>
      </c>
      <c r="HW36" s="115">
        <v>4001769</v>
      </c>
      <c r="HX36" s="119">
        <v>4290026</v>
      </c>
      <c r="HY36" s="164">
        <v>0</v>
      </c>
      <c r="HZ36" s="151">
        <v>88289</v>
      </c>
      <c r="IA36" s="164">
        <v>88289</v>
      </c>
      <c r="IB36" s="150">
        <v>0</v>
      </c>
      <c r="IC36" s="151">
        <v>2053457</v>
      </c>
      <c r="ID36" s="152">
        <v>5784766</v>
      </c>
      <c r="IE36" s="153">
        <v>6609924</v>
      </c>
      <c r="IF36" s="151">
        <v>3851307</v>
      </c>
      <c r="IG36" s="153">
        <v>1958050</v>
      </c>
      <c r="IH36" s="154">
        <v>20257504</v>
      </c>
      <c r="II36" s="164">
        <v>20345793</v>
      </c>
      <c r="IJ36" s="256">
        <v>0</v>
      </c>
      <c r="IK36" s="263">
        <v>0</v>
      </c>
      <c r="IL36" s="264">
        <v>0</v>
      </c>
      <c r="IM36" s="159"/>
      <c r="IN36" s="123">
        <v>0</v>
      </c>
      <c r="IO36" s="123">
        <v>192342</v>
      </c>
      <c r="IP36" s="123">
        <v>0</v>
      </c>
      <c r="IQ36" s="123">
        <v>0</v>
      </c>
      <c r="IR36" s="123">
        <v>0</v>
      </c>
      <c r="IS36" s="156">
        <v>192342</v>
      </c>
      <c r="IT36" s="357">
        <v>192342</v>
      </c>
      <c r="IU36" s="157">
        <v>0</v>
      </c>
      <c r="IV36" s="123">
        <v>0</v>
      </c>
      <c r="IW36" s="124">
        <v>0</v>
      </c>
      <c r="IX36" s="159"/>
      <c r="IY36" s="123">
        <v>0</v>
      </c>
      <c r="IZ36" s="123">
        <v>0</v>
      </c>
      <c r="JA36" s="123">
        <v>0</v>
      </c>
      <c r="JB36" s="123">
        <v>0</v>
      </c>
      <c r="JC36" s="123">
        <v>0</v>
      </c>
      <c r="JD36" s="124">
        <v>0</v>
      </c>
      <c r="JE36" s="125">
        <v>0</v>
      </c>
      <c r="JF36" s="157">
        <v>0</v>
      </c>
      <c r="JG36" s="123">
        <v>0</v>
      </c>
      <c r="JH36" s="156">
        <v>0</v>
      </c>
      <c r="JI36" s="122">
        <v>0</v>
      </c>
      <c r="JJ36" s="123">
        <v>744418</v>
      </c>
      <c r="JK36" s="123">
        <v>615065</v>
      </c>
      <c r="JL36" s="123">
        <v>785578</v>
      </c>
      <c r="JM36" s="123">
        <v>434775</v>
      </c>
      <c r="JN36" s="123">
        <v>365067</v>
      </c>
      <c r="JO36" s="124">
        <v>2944903</v>
      </c>
      <c r="JP36" s="357">
        <v>2944903</v>
      </c>
      <c r="JQ36" s="157">
        <v>0</v>
      </c>
      <c r="JR36" s="123">
        <v>0</v>
      </c>
      <c r="JS36" s="156">
        <v>0</v>
      </c>
      <c r="JT36" s="122">
        <v>0</v>
      </c>
      <c r="JU36" s="123">
        <v>0</v>
      </c>
      <c r="JV36" s="123">
        <v>196462</v>
      </c>
      <c r="JW36" s="123">
        <v>133799</v>
      </c>
      <c r="JX36" s="123">
        <v>0</v>
      </c>
      <c r="JY36" s="123">
        <v>0</v>
      </c>
      <c r="JZ36" s="124">
        <v>330261</v>
      </c>
      <c r="KA36" s="357">
        <v>330261</v>
      </c>
      <c r="KB36" s="259">
        <v>0</v>
      </c>
      <c r="KC36" s="253">
        <v>88289</v>
      </c>
      <c r="KD36" s="124">
        <v>88289</v>
      </c>
      <c r="KE36" s="122">
        <v>0</v>
      </c>
      <c r="KF36" s="123">
        <v>757393</v>
      </c>
      <c r="KG36" s="123">
        <v>1180622</v>
      </c>
      <c r="KH36" s="123">
        <v>2149852</v>
      </c>
      <c r="KI36" s="123">
        <v>704055</v>
      </c>
      <c r="KJ36" s="123">
        <v>314121</v>
      </c>
      <c r="KK36" s="124">
        <v>5106043</v>
      </c>
      <c r="KL36" s="158">
        <v>5194332</v>
      </c>
      <c r="KM36" s="256">
        <v>0</v>
      </c>
      <c r="KN36" s="263">
        <v>0</v>
      </c>
      <c r="KO36" s="264">
        <v>0</v>
      </c>
      <c r="KP36" s="159"/>
      <c r="KQ36" s="123">
        <v>551646</v>
      </c>
      <c r="KR36" s="123">
        <v>3600275</v>
      </c>
      <c r="KS36" s="123">
        <v>3540695</v>
      </c>
      <c r="KT36" s="123">
        <v>2712477</v>
      </c>
      <c r="KU36" s="123">
        <v>1278862</v>
      </c>
      <c r="KV36" s="124">
        <v>11683955</v>
      </c>
      <c r="KW36" s="357">
        <v>11683955</v>
      </c>
      <c r="KX36" s="157">
        <v>0</v>
      </c>
      <c r="KY36" s="123">
        <v>0</v>
      </c>
      <c r="KZ36" s="124">
        <v>0</v>
      </c>
      <c r="LA36" s="159"/>
      <c r="LB36" s="123">
        <v>0</v>
      </c>
      <c r="LC36" s="123">
        <v>0</v>
      </c>
      <c r="LD36" s="123">
        <v>0</v>
      </c>
      <c r="LE36" s="123">
        <v>0</v>
      </c>
      <c r="LF36" s="123">
        <v>0</v>
      </c>
      <c r="LG36" s="124">
        <v>0</v>
      </c>
      <c r="LH36" s="125">
        <v>0</v>
      </c>
      <c r="LI36" s="157">
        <v>0</v>
      </c>
      <c r="LJ36" s="123">
        <v>0</v>
      </c>
      <c r="LK36" s="124">
        <v>0</v>
      </c>
      <c r="LL36" s="159"/>
      <c r="LM36" s="123">
        <v>0</v>
      </c>
      <c r="LN36" s="123">
        <v>0</v>
      </c>
      <c r="LO36" s="123">
        <v>0</v>
      </c>
      <c r="LP36" s="123">
        <v>0</v>
      </c>
      <c r="LQ36" s="123">
        <v>0</v>
      </c>
      <c r="LR36" s="124">
        <v>0</v>
      </c>
      <c r="LS36" s="357">
        <v>0</v>
      </c>
      <c r="LT36" s="157">
        <v>0</v>
      </c>
      <c r="LU36" s="123">
        <v>0</v>
      </c>
      <c r="LV36" s="124">
        <v>0</v>
      </c>
      <c r="LW36" s="159"/>
      <c r="LX36" s="123">
        <v>0</v>
      </c>
      <c r="LY36" s="123">
        <v>0</v>
      </c>
      <c r="LZ36" s="123">
        <v>0</v>
      </c>
      <c r="MA36" s="123">
        <v>0</v>
      </c>
      <c r="MB36" s="123">
        <v>0</v>
      </c>
      <c r="MC36" s="124">
        <v>0</v>
      </c>
      <c r="MD36" s="125">
        <v>0</v>
      </c>
      <c r="ME36" s="157">
        <v>0</v>
      </c>
      <c r="MF36" s="123">
        <v>0</v>
      </c>
      <c r="MG36" s="124">
        <v>0</v>
      </c>
      <c r="MH36" s="159"/>
      <c r="MI36" s="123">
        <v>774922</v>
      </c>
      <c r="MJ36" s="123">
        <v>4692085</v>
      </c>
      <c r="MK36" s="123">
        <v>10444802</v>
      </c>
      <c r="ML36" s="123">
        <v>13264480</v>
      </c>
      <c r="MM36" s="123">
        <v>7018251</v>
      </c>
      <c r="MN36" s="124">
        <v>36194540</v>
      </c>
      <c r="MO36" s="158">
        <v>36194540</v>
      </c>
      <c r="MP36" s="157">
        <v>0</v>
      </c>
      <c r="MQ36" s="123">
        <v>0</v>
      </c>
      <c r="MR36" s="124">
        <v>0</v>
      </c>
      <c r="MS36" s="159"/>
      <c r="MT36" s="123">
        <v>0</v>
      </c>
      <c r="MU36" s="123">
        <v>1529851</v>
      </c>
      <c r="MV36" s="123">
        <v>7087433</v>
      </c>
      <c r="MW36" s="123">
        <v>9043933</v>
      </c>
      <c r="MX36" s="123">
        <v>6006606</v>
      </c>
      <c r="MY36" s="124">
        <v>23667823</v>
      </c>
      <c r="MZ36" s="158">
        <v>23667823</v>
      </c>
      <c r="NA36" s="157">
        <v>0</v>
      </c>
      <c r="NB36" s="123">
        <v>0</v>
      </c>
      <c r="NC36" s="124">
        <v>0</v>
      </c>
      <c r="ND36" s="159"/>
      <c r="NE36" s="123">
        <v>625037</v>
      </c>
      <c r="NF36" s="123">
        <v>3162234</v>
      </c>
      <c r="NG36" s="123">
        <v>2942523</v>
      </c>
      <c r="NH36" s="123">
        <v>3481931</v>
      </c>
      <c r="NI36" s="123">
        <v>1011645</v>
      </c>
      <c r="NJ36" s="124">
        <v>11223370</v>
      </c>
      <c r="NK36" s="357">
        <v>11223370</v>
      </c>
      <c r="NL36" s="157">
        <v>0</v>
      </c>
      <c r="NM36" s="123">
        <v>0</v>
      </c>
      <c r="NN36" s="124">
        <v>0</v>
      </c>
      <c r="NO36" s="159"/>
      <c r="NP36" s="123">
        <v>0</v>
      </c>
      <c r="NQ36" s="123">
        <v>0</v>
      </c>
      <c r="NR36" s="123">
        <v>0</v>
      </c>
      <c r="NS36" s="123">
        <v>363393</v>
      </c>
      <c r="NT36" s="123">
        <v>0</v>
      </c>
      <c r="NU36" s="124">
        <v>363393</v>
      </c>
      <c r="NV36" s="125">
        <v>363393</v>
      </c>
      <c r="NW36" s="157">
        <v>0</v>
      </c>
      <c r="NX36" s="123">
        <v>0</v>
      </c>
      <c r="NY36" s="124">
        <v>0</v>
      </c>
      <c r="NZ36" s="159"/>
      <c r="OA36" s="123">
        <v>149885</v>
      </c>
      <c r="OB36" s="123">
        <v>0</v>
      </c>
      <c r="OC36" s="123">
        <v>414846</v>
      </c>
      <c r="OD36" s="123">
        <v>375223</v>
      </c>
      <c r="OE36" s="123">
        <v>0</v>
      </c>
      <c r="OF36" s="124">
        <v>939954</v>
      </c>
      <c r="OG36" s="125">
        <v>939954</v>
      </c>
      <c r="OH36" s="157">
        <v>517169</v>
      </c>
      <c r="OI36" s="123">
        <v>974505</v>
      </c>
      <c r="OJ36" s="156">
        <v>1491674</v>
      </c>
      <c r="OK36" s="122">
        <v>0</v>
      </c>
      <c r="OL36" s="123">
        <v>10415711</v>
      </c>
      <c r="OM36" s="123">
        <v>21356379</v>
      </c>
      <c r="ON36" s="123">
        <v>25578086</v>
      </c>
      <c r="OO36" s="123">
        <v>20576494</v>
      </c>
      <c r="OP36" s="123">
        <v>14487690</v>
      </c>
      <c r="OQ36" s="124">
        <v>92414360</v>
      </c>
      <c r="OR36" s="158">
        <v>93906034</v>
      </c>
    </row>
    <row r="37" spans="1:408" ht="18.75" customHeight="1" x14ac:dyDescent="0.15">
      <c r="A37" s="63" t="s">
        <v>32</v>
      </c>
      <c r="B37" s="113">
        <v>856353</v>
      </c>
      <c r="C37" s="117">
        <v>892592</v>
      </c>
      <c r="D37" s="196">
        <v>1748945</v>
      </c>
      <c r="E37" s="197">
        <v>0</v>
      </c>
      <c r="F37" s="198">
        <v>8912074</v>
      </c>
      <c r="G37" s="198">
        <v>11190092</v>
      </c>
      <c r="H37" s="198">
        <v>8778289</v>
      </c>
      <c r="I37" s="198">
        <v>7114750</v>
      </c>
      <c r="J37" s="198">
        <v>5151611</v>
      </c>
      <c r="K37" s="199">
        <v>41146816</v>
      </c>
      <c r="L37" s="119">
        <v>42895761</v>
      </c>
      <c r="M37" s="113">
        <v>290039</v>
      </c>
      <c r="N37" s="117">
        <v>331974</v>
      </c>
      <c r="O37" s="116">
        <v>622013</v>
      </c>
      <c r="P37" s="113">
        <v>0</v>
      </c>
      <c r="Q37" s="117">
        <v>2378795</v>
      </c>
      <c r="R37" s="117">
        <v>2389166</v>
      </c>
      <c r="S37" s="117">
        <v>2512993</v>
      </c>
      <c r="T37" s="117">
        <v>2615334</v>
      </c>
      <c r="U37" s="117">
        <v>2844431</v>
      </c>
      <c r="V37" s="116">
        <v>12740719</v>
      </c>
      <c r="W37" s="119">
        <v>13362732</v>
      </c>
      <c r="X37" s="113">
        <v>0</v>
      </c>
      <c r="Y37" s="117">
        <v>0</v>
      </c>
      <c r="Z37" s="116">
        <v>0</v>
      </c>
      <c r="AA37" s="113">
        <v>0</v>
      </c>
      <c r="AB37" s="117">
        <v>1099984</v>
      </c>
      <c r="AC37" s="117">
        <v>855195</v>
      </c>
      <c r="AD37" s="117">
        <v>1468599</v>
      </c>
      <c r="AE37" s="117">
        <v>1152322</v>
      </c>
      <c r="AF37" s="117">
        <v>1705600</v>
      </c>
      <c r="AG37" s="116">
        <v>6281700</v>
      </c>
      <c r="AH37" s="119">
        <v>6281700</v>
      </c>
      <c r="AI37" s="113">
        <v>0</v>
      </c>
      <c r="AJ37" s="117">
        <v>0</v>
      </c>
      <c r="AK37" s="116">
        <v>0</v>
      </c>
      <c r="AL37" s="113">
        <v>0</v>
      </c>
      <c r="AM37" s="117">
        <v>0</v>
      </c>
      <c r="AN37" s="117">
        <v>14704</v>
      </c>
      <c r="AO37" s="117">
        <v>75637</v>
      </c>
      <c r="AP37" s="117">
        <v>270466</v>
      </c>
      <c r="AQ37" s="117">
        <v>462852</v>
      </c>
      <c r="AR37" s="116">
        <v>823659</v>
      </c>
      <c r="AS37" s="119">
        <v>823659</v>
      </c>
      <c r="AT37" s="113">
        <v>241592</v>
      </c>
      <c r="AU37" s="117">
        <v>213534</v>
      </c>
      <c r="AV37" s="116">
        <v>455126</v>
      </c>
      <c r="AW37" s="113">
        <v>0</v>
      </c>
      <c r="AX37" s="117">
        <v>1080326</v>
      </c>
      <c r="AY37" s="117">
        <v>1310369</v>
      </c>
      <c r="AZ37" s="117">
        <v>645770</v>
      </c>
      <c r="BA37" s="117">
        <v>909243</v>
      </c>
      <c r="BB37" s="117">
        <v>335802</v>
      </c>
      <c r="BC37" s="116">
        <v>4281510</v>
      </c>
      <c r="BD37" s="119">
        <v>4736636</v>
      </c>
      <c r="BE37" s="113">
        <v>42300</v>
      </c>
      <c r="BF37" s="117">
        <v>118440</v>
      </c>
      <c r="BG37" s="115">
        <v>160740</v>
      </c>
      <c r="BH37" s="114">
        <v>0</v>
      </c>
      <c r="BI37" s="117">
        <v>43065</v>
      </c>
      <c r="BJ37" s="117">
        <v>38187</v>
      </c>
      <c r="BK37" s="117">
        <v>17226</v>
      </c>
      <c r="BL37" s="117">
        <v>25839</v>
      </c>
      <c r="BM37" s="117">
        <v>202737</v>
      </c>
      <c r="BN37" s="116">
        <v>327054</v>
      </c>
      <c r="BO37" s="119">
        <v>487794</v>
      </c>
      <c r="BP37" s="113">
        <v>6147</v>
      </c>
      <c r="BQ37" s="117">
        <v>0</v>
      </c>
      <c r="BR37" s="116">
        <v>6147</v>
      </c>
      <c r="BS37" s="113">
        <v>0</v>
      </c>
      <c r="BT37" s="117">
        <v>155420</v>
      </c>
      <c r="BU37" s="117">
        <v>170711</v>
      </c>
      <c r="BV37" s="117">
        <v>305761</v>
      </c>
      <c r="BW37" s="117">
        <v>257464</v>
      </c>
      <c r="BX37" s="117">
        <v>137440</v>
      </c>
      <c r="BY37" s="116">
        <v>1026796</v>
      </c>
      <c r="BZ37" s="119">
        <v>1032943</v>
      </c>
      <c r="CA37" s="113">
        <v>22212</v>
      </c>
      <c r="CB37" s="117">
        <v>40599</v>
      </c>
      <c r="CC37" s="116">
        <v>62811</v>
      </c>
      <c r="CD37" s="113">
        <v>0</v>
      </c>
      <c r="CE37" s="117">
        <v>3112827</v>
      </c>
      <c r="CF37" s="117">
        <v>4623076</v>
      </c>
      <c r="CG37" s="117">
        <v>2150494</v>
      </c>
      <c r="CH37" s="117">
        <v>1461948</v>
      </c>
      <c r="CI37" s="117">
        <v>530513</v>
      </c>
      <c r="CJ37" s="116">
        <v>11878858</v>
      </c>
      <c r="CK37" s="119">
        <v>11941669</v>
      </c>
      <c r="CL37" s="113">
        <v>0</v>
      </c>
      <c r="CM37" s="117">
        <v>0</v>
      </c>
      <c r="CN37" s="116">
        <v>0</v>
      </c>
      <c r="CO37" s="114">
        <v>0</v>
      </c>
      <c r="CP37" s="117">
        <v>2374473</v>
      </c>
      <c r="CQ37" s="117">
        <v>3896933</v>
      </c>
      <c r="CR37" s="117">
        <v>1908720</v>
      </c>
      <c r="CS37" s="117">
        <v>1078257</v>
      </c>
      <c r="CT37" s="117">
        <v>354104</v>
      </c>
      <c r="CU37" s="116">
        <v>9612487</v>
      </c>
      <c r="CV37" s="119">
        <v>9612487</v>
      </c>
      <c r="CW37" s="113">
        <v>22212</v>
      </c>
      <c r="CX37" s="117">
        <v>40599</v>
      </c>
      <c r="CY37" s="116">
        <v>62811</v>
      </c>
      <c r="CZ37" s="113">
        <v>0</v>
      </c>
      <c r="DA37" s="117">
        <v>738354</v>
      </c>
      <c r="DB37" s="117">
        <v>726143</v>
      </c>
      <c r="DC37" s="117">
        <v>241774</v>
      </c>
      <c r="DD37" s="117">
        <v>383691</v>
      </c>
      <c r="DE37" s="117">
        <v>176409</v>
      </c>
      <c r="DF37" s="116">
        <v>2266371</v>
      </c>
      <c r="DG37" s="119">
        <v>2329182</v>
      </c>
      <c r="DH37" s="113">
        <v>18942</v>
      </c>
      <c r="DI37" s="117">
        <v>48145</v>
      </c>
      <c r="DJ37" s="115">
        <v>67087</v>
      </c>
      <c r="DK37" s="114">
        <v>0</v>
      </c>
      <c r="DL37" s="117">
        <v>451206</v>
      </c>
      <c r="DM37" s="117">
        <v>713190</v>
      </c>
      <c r="DN37" s="117">
        <v>1102469</v>
      </c>
      <c r="DO37" s="117">
        <v>347176</v>
      </c>
      <c r="DP37" s="117">
        <v>653318</v>
      </c>
      <c r="DQ37" s="116">
        <v>3267359</v>
      </c>
      <c r="DR37" s="119">
        <v>3334446</v>
      </c>
      <c r="DS37" s="113">
        <v>18942</v>
      </c>
      <c r="DT37" s="117">
        <v>48145</v>
      </c>
      <c r="DU37" s="116">
        <v>67087</v>
      </c>
      <c r="DV37" s="113">
        <v>0</v>
      </c>
      <c r="DW37" s="117">
        <v>385247</v>
      </c>
      <c r="DX37" s="117">
        <v>484961</v>
      </c>
      <c r="DY37" s="117">
        <v>1034613</v>
      </c>
      <c r="DZ37" s="117">
        <v>90332</v>
      </c>
      <c r="EA37" s="117">
        <v>268949</v>
      </c>
      <c r="EB37" s="116">
        <v>2264102</v>
      </c>
      <c r="EC37" s="119">
        <v>2331189</v>
      </c>
      <c r="ED37" s="113">
        <v>0</v>
      </c>
      <c r="EE37" s="115">
        <v>0</v>
      </c>
      <c r="EF37" s="116">
        <v>0</v>
      </c>
      <c r="EG37" s="113">
        <v>0</v>
      </c>
      <c r="EH37" s="117">
        <v>65959</v>
      </c>
      <c r="EI37" s="117">
        <v>228229</v>
      </c>
      <c r="EJ37" s="117">
        <v>67856</v>
      </c>
      <c r="EK37" s="117">
        <v>256844</v>
      </c>
      <c r="EL37" s="117">
        <v>384369</v>
      </c>
      <c r="EM37" s="115">
        <v>1003257</v>
      </c>
      <c r="EN37" s="119">
        <v>1003257</v>
      </c>
      <c r="EO37" s="113">
        <v>0</v>
      </c>
      <c r="EP37" s="117">
        <v>0</v>
      </c>
      <c r="EQ37" s="115">
        <v>0</v>
      </c>
      <c r="ER37" s="114">
        <v>0</v>
      </c>
      <c r="ES37" s="117">
        <v>0</v>
      </c>
      <c r="ET37" s="117">
        <v>0</v>
      </c>
      <c r="EU37" s="117">
        <v>0</v>
      </c>
      <c r="EV37" s="117">
        <v>0</v>
      </c>
      <c r="EW37" s="117">
        <v>0</v>
      </c>
      <c r="EX37" s="116">
        <v>0</v>
      </c>
      <c r="EY37" s="119">
        <v>0</v>
      </c>
      <c r="EZ37" s="118">
        <v>0</v>
      </c>
      <c r="FA37" s="117">
        <v>0</v>
      </c>
      <c r="FB37" s="116">
        <v>0</v>
      </c>
      <c r="FC37" s="159"/>
      <c r="FD37" s="117">
        <v>0</v>
      </c>
      <c r="FE37" s="117">
        <v>0</v>
      </c>
      <c r="FF37" s="117">
        <v>0</v>
      </c>
      <c r="FG37" s="117">
        <v>0</v>
      </c>
      <c r="FH37" s="117">
        <v>0</v>
      </c>
      <c r="FI37" s="116">
        <v>0</v>
      </c>
      <c r="FJ37" s="119">
        <v>0</v>
      </c>
      <c r="FK37" s="113">
        <v>183052</v>
      </c>
      <c r="FL37" s="117">
        <v>262360</v>
      </c>
      <c r="FM37" s="116">
        <v>445412</v>
      </c>
      <c r="FN37" s="113">
        <v>0</v>
      </c>
      <c r="FO37" s="117">
        <v>487338</v>
      </c>
      <c r="FP37" s="117">
        <v>1110485</v>
      </c>
      <c r="FQ37" s="117">
        <v>668678</v>
      </c>
      <c r="FR37" s="117">
        <v>633200</v>
      </c>
      <c r="FS37" s="117">
        <v>447587</v>
      </c>
      <c r="FT37" s="116">
        <v>3347288</v>
      </c>
      <c r="FU37" s="119">
        <v>3792700</v>
      </c>
      <c r="FV37" s="118">
        <v>170380</v>
      </c>
      <c r="FW37" s="117">
        <v>262360</v>
      </c>
      <c r="FX37" s="115">
        <v>432740</v>
      </c>
      <c r="FY37" s="114">
        <v>0</v>
      </c>
      <c r="FZ37" s="117">
        <v>464618</v>
      </c>
      <c r="GA37" s="117">
        <v>1002449</v>
      </c>
      <c r="GB37" s="117">
        <v>668678</v>
      </c>
      <c r="GC37" s="117">
        <v>633200</v>
      </c>
      <c r="GD37" s="117">
        <v>447587</v>
      </c>
      <c r="GE37" s="116">
        <v>3216532</v>
      </c>
      <c r="GF37" s="354">
        <v>3649272</v>
      </c>
      <c r="GG37" s="118">
        <v>12672</v>
      </c>
      <c r="GH37" s="117">
        <v>0</v>
      </c>
      <c r="GI37" s="115">
        <v>12672</v>
      </c>
      <c r="GJ37" s="114">
        <v>0</v>
      </c>
      <c r="GK37" s="117">
        <v>22720</v>
      </c>
      <c r="GL37" s="117">
        <v>75636</v>
      </c>
      <c r="GM37" s="117">
        <v>0</v>
      </c>
      <c r="GN37" s="117">
        <v>0</v>
      </c>
      <c r="GO37" s="117">
        <v>0</v>
      </c>
      <c r="GP37" s="116">
        <v>98356</v>
      </c>
      <c r="GQ37" s="119">
        <v>111028</v>
      </c>
      <c r="GR37" s="113">
        <v>0</v>
      </c>
      <c r="GS37" s="117">
        <v>0</v>
      </c>
      <c r="GT37" s="116">
        <v>0</v>
      </c>
      <c r="GU37" s="113">
        <v>0</v>
      </c>
      <c r="GV37" s="117">
        <v>0</v>
      </c>
      <c r="GW37" s="117">
        <v>32400</v>
      </c>
      <c r="GX37" s="117">
        <v>0</v>
      </c>
      <c r="GY37" s="117">
        <v>0</v>
      </c>
      <c r="GZ37" s="117">
        <v>0</v>
      </c>
      <c r="HA37" s="115">
        <v>32400</v>
      </c>
      <c r="HB37" s="119">
        <v>32400</v>
      </c>
      <c r="HC37" s="113">
        <v>182538</v>
      </c>
      <c r="HD37" s="117">
        <v>0</v>
      </c>
      <c r="HE37" s="115">
        <v>182538</v>
      </c>
      <c r="HF37" s="114">
        <v>0</v>
      </c>
      <c r="HG37" s="117">
        <v>712202</v>
      </c>
      <c r="HH37" s="117">
        <v>881753</v>
      </c>
      <c r="HI37" s="117">
        <v>1539982</v>
      </c>
      <c r="HJ37" s="117">
        <v>1604539</v>
      </c>
      <c r="HK37" s="117">
        <v>321085</v>
      </c>
      <c r="HL37" s="116">
        <v>5059561</v>
      </c>
      <c r="HM37" s="112">
        <v>5242099</v>
      </c>
      <c r="HN37" s="118">
        <v>159570</v>
      </c>
      <c r="HO37" s="117">
        <v>209514</v>
      </c>
      <c r="HP37" s="116">
        <v>369084</v>
      </c>
      <c r="HQ37" s="113">
        <v>0</v>
      </c>
      <c r="HR37" s="117">
        <v>1769706</v>
      </c>
      <c r="HS37" s="117">
        <v>1472422</v>
      </c>
      <c r="HT37" s="117">
        <v>803673</v>
      </c>
      <c r="HU37" s="117">
        <v>452553</v>
      </c>
      <c r="HV37" s="117">
        <v>354677</v>
      </c>
      <c r="HW37" s="115">
        <v>4853031</v>
      </c>
      <c r="HX37" s="119">
        <v>5222115</v>
      </c>
      <c r="HY37" s="147">
        <v>0</v>
      </c>
      <c r="HZ37" s="148">
        <v>0</v>
      </c>
      <c r="IA37" s="149">
        <v>0</v>
      </c>
      <c r="IB37" s="160">
        <v>0</v>
      </c>
      <c r="IC37" s="148">
        <v>2944127</v>
      </c>
      <c r="ID37" s="161">
        <v>4043834</v>
      </c>
      <c r="IE37" s="149">
        <v>6234144</v>
      </c>
      <c r="IF37" s="148">
        <v>6338477</v>
      </c>
      <c r="IG37" s="149">
        <v>2651068</v>
      </c>
      <c r="IH37" s="162">
        <v>22211650</v>
      </c>
      <c r="II37" s="155">
        <v>22211650</v>
      </c>
      <c r="IJ37" s="256">
        <v>0</v>
      </c>
      <c r="IK37" s="263">
        <v>0</v>
      </c>
      <c r="IL37" s="264">
        <v>0</v>
      </c>
      <c r="IM37" s="159"/>
      <c r="IN37" s="123">
        <v>114361</v>
      </c>
      <c r="IO37" s="123">
        <v>111564</v>
      </c>
      <c r="IP37" s="123">
        <v>272034</v>
      </c>
      <c r="IQ37" s="123">
        <v>370908</v>
      </c>
      <c r="IR37" s="123">
        <v>0</v>
      </c>
      <c r="IS37" s="156">
        <v>868867</v>
      </c>
      <c r="IT37" s="357">
        <v>868867</v>
      </c>
      <c r="IU37" s="157">
        <v>0</v>
      </c>
      <c r="IV37" s="123">
        <v>0</v>
      </c>
      <c r="IW37" s="124">
        <v>0</v>
      </c>
      <c r="IX37" s="159"/>
      <c r="IY37" s="123">
        <v>0</v>
      </c>
      <c r="IZ37" s="123">
        <v>0</v>
      </c>
      <c r="JA37" s="123">
        <v>0</v>
      </c>
      <c r="JB37" s="123">
        <v>0</v>
      </c>
      <c r="JC37" s="123">
        <v>0</v>
      </c>
      <c r="JD37" s="124">
        <v>0</v>
      </c>
      <c r="JE37" s="125">
        <v>0</v>
      </c>
      <c r="JF37" s="157">
        <v>0</v>
      </c>
      <c r="JG37" s="123">
        <v>0</v>
      </c>
      <c r="JH37" s="156">
        <v>0</v>
      </c>
      <c r="JI37" s="122">
        <v>0</v>
      </c>
      <c r="JJ37" s="123">
        <v>2259338</v>
      </c>
      <c r="JK37" s="123">
        <v>1321385</v>
      </c>
      <c r="JL37" s="123">
        <v>843796</v>
      </c>
      <c r="JM37" s="123">
        <v>325507</v>
      </c>
      <c r="JN37" s="123">
        <v>90963</v>
      </c>
      <c r="JO37" s="124">
        <v>4840989</v>
      </c>
      <c r="JP37" s="357">
        <v>4840989</v>
      </c>
      <c r="JQ37" s="157">
        <v>0</v>
      </c>
      <c r="JR37" s="123">
        <v>0</v>
      </c>
      <c r="JS37" s="156">
        <v>0</v>
      </c>
      <c r="JT37" s="122">
        <v>0</v>
      </c>
      <c r="JU37" s="123">
        <v>56816</v>
      </c>
      <c r="JV37" s="123">
        <v>154449</v>
      </c>
      <c r="JW37" s="123">
        <v>380052</v>
      </c>
      <c r="JX37" s="123">
        <v>0</v>
      </c>
      <c r="JY37" s="123">
        <v>105688</v>
      </c>
      <c r="JZ37" s="124">
        <v>697005</v>
      </c>
      <c r="KA37" s="357">
        <v>697005</v>
      </c>
      <c r="KB37" s="259">
        <v>0</v>
      </c>
      <c r="KC37" s="253">
        <v>0</v>
      </c>
      <c r="KD37" s="124">
        <v>0</v>
      </c>
      <c r="KE37" s="122">
        <v>0</v>
      </c>
      <c r="KF37" s="123">
        <v>268200</v>
      </c>
      <c r="KG37" s="123">
        <v>0</v>
      </c>
      <c r="KH37" s="123">
        <v>240975</v>
      </c>
      <c r="KI37" s="123">
        <v>263592</v>
      </c>
      <c r="KJ37" s="123">
        <v>0</v>
      </c>
      <c r="KK37" s="124">
        <v>772767</v>
      </c>
      <c r="KL37" s="158">
        <v>772767</v>
      </c>
      <c r="KM37" s="256">
        <v>0</v>
      </c>
      <c r="KN37" s="263">
        <v>0</v>
      </c>
      <c r="KO37" s="264">
        <v>0</v>
      </c>
      <c r="KP37" s="159"/>
      <c r="KQ37" s="123">
        <v>245412</v>
      </c>
      <c r="KR37" s="123">
        <v>2298600</v>
      </c>
      <c r="KS37" s="123">
        <v>2907023</v>
      </c>
      <c r="KT37" s="123">
        <v>2228850</v>
      </c>
      <c r="KU37" s="123">
        <v>1384461</v>
      </c>
      <c r="KV37" s="124">
        <v>9064346</v>
      </c>
      <c r="KW37" s="357">
        <v>9064346</v>
      </c>
      <c r="KX37" s="157">
        <v>0</v>
      </c>
      <c r="KY37" s="123">
        <v>0</v>
      </c>
      <c r="KZ37" s="124">
        <v>0</v>
      </c>
      <c r="LA37" s="159"/>
      <c r="LB37" s="123">
        <v>0</v>
      </c>
      <c r="LC37" s="123">
        <v>0</v>
      </c>
      <c r="LD37" s="123">
        <v>0</v>
      </c>
      <c r="LE37" s="123">
        <v>0</v>
      </c>
      <c r="LF37" s="123">
        <v>0</v>
      </c>
      <c r="LG37" s="124">
        <v>0</v>
      </c>
      <c r="LH37" s="125">
        <v>0</v>
      </c>
      <c r="LI37" s="157">
        <v>0</v>
      </c>
      <c r="LJ37" s="123">
        <v>0</v>
      </c>
      <c r="LK37" s="124">
        <v>0</v>
      </c>
      <c r="LL37" s="159"/>
      <c r="LM37" s="123">
        <v>0</v>
      </c>
      <c r="LN37" s="123">
        <v>157836</v>
      </c>
      <c r="LO37" s="123">
        <v>1590264</v>
      </c>
      <c r="LP37" s="123">
        <v>3149620</v>
      </c>
      <c r="LQ37" s="123">
        <v>1069956</v>
      </c>
      <c r="LR37" s="124">
        <v>5967676</v>
      </c>
      <c r="LS37" s="357">
        <v>5967676</v>
      </c>
      <c r="LT37" s="157">
        <v>0</v>
      </c>
      <c r="LU37" s="123">
        <v>0</v>
      </c>
      <c r="LV37" s="124">
        <v>0</v>
      </c>
      <c r="LW37" s="159"/>
      <c r="LX37" s="123">
        <v>0</v>
      </c>
      <c r="LY37" s="123">
        <v>0</v>
      </c>
      <c r="LZ37" s="123">
        <v>0</v>
      </c>
      <c r="MA37" s="123">
        <v>0</v>
      </c>
      <c r="MB37" s="123">
        <v>0</v>
      </c>
      <c r="MC37" s="124">
        <v>0</v>
      </c>
      <c r="MD37" s="125">
        <v>0</v>
      </c>
      <c r="ME37" s="157">
        <v>0</v>
      </c>
      <c r="MF37" s="123">
        <v>0</v>
      </c>
      <c r="MG37" s="124">
        <v>0</v>
      </c>
      <c r="MH37" s="159"/>
      <c r="MI37" s="123">
        <v>1121041</v>
      </c>
      <c r="MJ37" s="123">
        <v>2835177</v>
      </c>
      <c r="MK37" s="123">
        <v>7098969</v>
      </c>
      <c r="ML37" s="123">
        <v>10917352</v>
      </c>
      <c r="MM37" s="123">
        <v>4329976</v>
      </c>
      <c r="MN37" s="124">
        <v>26302515</v>
      </c>
      <c r="MO37" s="158">
        <v>26302515</v>
      </c>
      <c r="MP37" s="157">
        <v>0</v>
      </c>
      <c r="MQ37" s="123">
        <v>0</v>
      </c>
      <c r="MR37" s="124">
        <v>0</v>
      </c>
      <c r="MS37" s="159"/>
      <c r="MT37" s="123">
        <v>300426</v>
      </c>
      <c r="MU37" s="123">
        <v>215118</v>
      </c>
      <c r="MV37" s="123">
        <v>2288055</v>
      </c>
      <c r="MW37" s="123">
        <v>7376946</v>
      </c>
      <c r="MX37" s="123">
        <v>1706391</v>
      </c>
      <c r="MY37" s="124">
        <v>11886936</v>
      </c>
      <c r="MZ37" s="158">
        <v>11886936</v>
      </c>
      <c r="NA37" s="157">
        <v>0</v>
      </c>
      <c r="NB37" s="123">
        <v>0</v>
      </c>
      <c r="NC37" s="124">
        <v>0</v>
      </c>
      <c r="ND37" s="159"/>
      <c r="NE37" s="123">
        <v>820615</v>
      </c>
      <c r="NF37" s="123">
        <v>2620059</v>
      </c>
      <c r="NG37" s="123">
        <v>4513071</v>
      </c>
      <c r="NH37" s="123">
        <v>3540406</v>
      </c>
      <c r="NI37" s="123">
        <v>2224255</v>
      </c>
      <c r="NJ37" s="124">
        <v>13718406</v>
      </c>
      <c r="NK37" s="357">
        <v>13718406</v>
      </c>
      <c r="NL37" s="157">
        <v>0</v>
      </c>
      <c r="NM37" s="123">
        <v>0</v>
      </c>
      <c r="NN37" s="124">
        <v>0</v>
      </c>
      <c r="NO37" s="159"/>
      <c r="NP37" s="123">
        <v>0</v>
      </c>
      <c r="NQ37" s="123">
        <v>0</v>
      </c>
      <c r="NR37" s="123">
        <v>0</v>
      </c>
      <c r="NS37" s="123">
        <v>0</v>
      </c>
      <c r="NT37" s="123">
        <v>399330</v>
      </c>
      <c r="NU37" s="124">
        <v>399330</v>
      </c>
      <c r="NV37" s="125">
        <v>399330</v>
      </c>
      <c r="NW37" s="157">
        <v>0</v>
      </c>
      <c r="NX37" s="123">
        <v>0</v>
      </c>
      <c r="NY37" s="124">
        <v>0</v>
      </c>
      <c r="NZ37" s="159"/>
      <c r="OA37" s="123">
        <v>0</v>
      </c>
      <c r="OB37" s="123">
        <v>0</v>
      </c>
      <c r="OC37" s="123">
        <v>297843</v>
      </c>
      <c r="OD37" s="123">
        <v>0</v>
      </c>
      <c r="OE37" s="123">
        <v>0</v>
      </c>
      <c r="OF37" s="124">
        <v>297843</v>
      </c>
      <c r="OG37" s="125">
        <v>297843</v>
      </c>
      <c r="OH37" s="157">
        <v>856353</v>
      </c>
      <c r="OI37" s="123">
        <v>892592</v>
      </c>
      <c r="OJ37" s="156">
        <v>1748945</v>
      </c>
      <c r="OK37" s="122">
        <v>0</v>
      </c>
      <c r="OL37" s="123">
        <v>12977242</v>
      </c>
      <c r="OM37" s="123">
        <v>18069103</v>
      </c>
      <c r="ON37" s="123">
        <v>22111402</v>
      </c>
      <c r="OO37" s="123">
        <v>24370579</v>
      </c>
      <c r="OP37" s="123">
        <v>12132655</v>
      </c>
      <c r="OQ37" s="124">
        <v>89660981</v>
      </c>
      <c r="OR37" s="158">
        <v>91409926</v>
      </c>
    </row>
    <row r="38" spans="1:408" ht="18.75" customHeight="1" x14ac:dyDescent="0.15">
      <c r="A38" s="63" t="s">
        <v>33</v>
      </c>
      <c r="B38" s="113">
        <v>912465</v>
      </c>
      <c r="C38" s="117">
        <v>2174134</v>
      </c>
      <c r="D38" s="116">
        <v>3086599</v>
      </c>
      <c r="E38" s="112">
        <v>0</v>
      </c>
      <c r="F38" s="117">
        <v>5873094</v>
      </c>
      <c r="G38" s="117">
        <v>6256875</v>
      </c>
      <c r="H38" s="117">
        <v>5302601</v>
      </c>
      <c r="I38" s="117">
        <v>3446574</v>
      </c>
      <c r="J38" s="117">
        <v>4041708</v>
      </c>
      <c r="K38" s="195">
        <v>24920852</v>
      </c>
      <c r="L38" s="119">
        <v>28007451</v>
      </c>
      <c r="M38" s="113">
        <v>210398</v>
      </c>
      <c r="N38" s="117">
        <v>675480</v>
      </c>
      <c r="O38" s="116">
        <v>885878</v>
      </c>
      <c r="P38" s="113">
        <v>0</v>
      </c>
      <c r="Q38" s="117">
        <v>1577252</v>
      </c>
      <c r="R38" s="117">
        <v>1286553</v>
      </c>
      <c r="S38" s="117">
        <v>1699528</v>
      </c>
      <c r="T38" s="117">
        <v>1184996</v>
      </c>
      <c r="U38" s="117">
        <v>1849497</v>
      </c>
      <c r="V38" s="116">
        <v>7597826</v>
      </c>
      <c r="W38" s="119">
        <v>8483704</v>
      </c>
      <c r="X38" s="113">
        <v>0</v>
      </c>
      <c r="Y38" s="117">
        <v>0</v>
      </c>
      <c r="Z38" s="116">
        <v>0</v>
      </c>
      <c r="AA38" s="113">
        <v>0</v>
      </c>
      <c r="AB38" s="117">
        <v>865911</v>
      </c>
      <c r="AC38" s="117">
        <v>406369</v>
      </c>
      <c r="AD38" s="117">
        <v>705806</v>
      </c>
      <c r="AE38" s="117">
        <v>829416</v>
      </c>
      <c r="AF38" s="117">
        <v>1227599</v>
      </c>
      <c r="AG38" s="116">
        <v>4035101</v>
      </c>
      <c r="AH38" s="119">
        <v>4035101</v>
      </c>
      <c r="AI38" s="113">
        <v>0</v>
      </c>
      <c r="AJ38" s="117">
        <v>0</v>
      </c>
      <c r="AK38" s="116">
        <v>0</v>
      </c>
      <c r="AL38" s="113">
        <v>0</v>
      </c>
      <c r="AM38" s="117">
        <v>0</v>
      </c>
      <c r="AN38" s="117">
        <v>50706</v>
      </c>
      <c r="AO38" s="117">
        <v>286917</v>
      </c>
      <c r="AP38" s="117">
        <v>0</v>
      </c>
      <c r="AQ38" s="117">
        <v>132027</v>
      </c>
      <c r="AR38" s="116">
        <v>469650</v>
      </c>
      <c r="AS38" s="119">
        <v>469650</v>
      </c>
      <c r="AT38" s="113">
        <v>0</v>
      </c>
      <c r="AU38" s="117">
        <v>61221</v>
      </c>
      <c r="AV38" s="116">
        <v>61221</v>
      </c>
      <c r="AW38" s="113">
        <v>0</v>
      </c>
      <c r="AX38" s="117">
        <v>272287</v>
      </c>
      <c r="AY38" s="117">
        <v>305069</v>
      </c>
      <c r="AZ38" s="117">
        <v>260005</v>
      </c>
      <c r="BA38" s="117">
        <v>189437</v>
      </c>
      <c r="BB38" s="117">
        <v>387550</v>
      </c>
      <c r="BC38" s="116">
        <v>1414348</v>
      </c>
      <c r="BD38" s="119">
        <v>1475569</v>
      </c>
      <c r="BE38" s="113">
        <v>102069</v>
      </c>
      <c r="BF38" s="117">
        <v>554724</v>
      </c>
      <c r="BG38" s="115">
        <v>656793</v>
      </c>
      <c r="BH38" s="114">
        <v>0</v>
      </c>
      <c r="BI38" s="117">
        <v>183529</v>
      </c>
      <c r="BJ38" s="117">
        <v>207532</v>
      </c>
      <c r="BK38" s="117">
        <v>186893</v>
      </c>
      <c r="BL38" s="117">
        <v>65955</v>
      </c>
      <c r="BM38" s="117">
        <v>0</v>
      </c>
      <c r="BN38" s="116">
        <v>643909</v>
      </c>
      <c r="BO38" s="119">
        <v>1300702</v>
      </c>
      <c r="BP38" s="113">
        <v>108329</v>
      </c>
      <c r="BQ38" s="117">
        <v>59535</v>
      </c>
      <c r="BR38" s="116">
        <v>167864</v>
      </c>
      <c r="BS38" s="113">
        <v>0</v>
      </c>
      <c r="BT38" s="117">
        <v>255525</v>
      </c>
      <c r="BU38" s="117">
        <v>316877</v>
      </c>
      <c r="BV38" s="117">
        <v>259907</v>
      </c>
      <c r="BW38" s="117">
        <v>100188</v>
      </c>
      <c r="BX38" s="117">
        <v>102321</v>
      </c>
      <c r="BY38" s="116">
        <v>1034818</v>
      </c>
      <c r="BZ38" s="119">
        <v>1202682</v>
      </c>
      <c r="CA38" s="113">
        <v>180309</v>
      </c>
      <c r="CB38" s="117">
        <v>534222</v>
      </c>
      <c r="CC38" s="116">
        <v>714531</v>
      </c>
      <c r="CD38" s="113">
        <v>0</v>
      </c>
      <c r="CE38" s="117">
        <v>1009845</v>
      </c>
      <c r="CF38" s="117">
        <v>737918</v>
      </c>
      <c r="CG38" s="117">
        <v>374710</v>
      </c>
      <c r="CH38" s="117">
        <v>486562</v>
      </c>
      <c r="CI38" s="117">
        <v>364563</v>
      </c>
      <c r="CJ38" s="116">
        <v>2973598</v>
      </c>
      <c r="CK38" s="119">
        <v>3688129</v>
      </c>
      <c r="CL38" s="113">
        <v>0</v>
      </c>
      <c r="CM38" s="117">
        <v>0</v>
      </c>
      <c r="CN38" s="116">
        <v>0</v>
      </c>
      <c r="CO38" s="114">
        <v>0</v>
      </c>
      <c r="CP38" s="117">
        <v>468835</v>
      </c>
      <c r="CQ38" s="117">
        <v>332558</v>
      </c>
      <c r="CR38" s="117">
        <v>329166</v>
      </c>
      <c r="CS38" s="117">
        <v>486562</v>
      </c>
      <c r="CT38" s="117">
        <v>267982</v>
      </c>
      <c r="CU38" s="116">
        <v>1885103</v>
      </c>
      <c r="CV38" s="119">
        <v>1885103</v>
      </c>
      <c r="CW38" s="113">
        <v>180309</v>
      </c>
      <c r="CX38" s="117">
        <v>534222</v>
      </c>
      <c r="CY38" s="116">
        <v>714531</v>
      </c>
      <c r="CZ38" s="113">
        <v>0</v>
      </c>
      <c r="DA38" s="117">
        <v>541010</v>
      </c>
      <c r="DB38" s="117">
        <v>405360</v>
      </c>
      <c r="DC38" s="117">
        <v>45544</v>
      </c>
      <c r="DD38" s="117">
        <v>0</v>
      </c>
      <c r="DE38" s="117">
        <v>96581</v>
      </c>
      <c r="DF38" s="116">
        <v>1088495</v>
      </c>
      <c r="DG38" s="119">
        <v>1803026</v>
      </c>
      <c r="DH38" s="113">
        <v>0</v>
      </c>
      <c r="DI38" s="117">
        <v>0</v>
      </c>
      <c r="DJ38" s="115">
        <v>0</v>
      </c>
      <c r="DK38" s="114">
        <v>0</v>
      </c>
      <c r="DL38" s="117">
        <v>198807</v>
      </c>
      <c r="DM38" s="117">
        <v>271634</v>
      </c>
      <c r="DN38" s="117">
        <v>453644</v>
      </c>
      <c r="DO38" s="117">
        <v>471498</v>
      </c>
      <c r="DP38" s="117">
        <v>246039</v>
      </c>
      <c r="DQ38" s="116">
        <v>1641622</v>
      </c>
      <c r="DR38" s="119">
        <v>1641622</v>
      </c>
      <c r="DS38" s="113">
        <v>0</v>
      </c>
      <c r="DT38" s="117">
        <v>0</v>
      </c>
      <c r="DU38" s="116">
        <v>0</v>
      </c>
      <c r="DV38" s="113">
        <v>0</v>
      </c>
      <c r="DW38" s="117">
        <v>80507</v>
      </c>
      <c r="DX38" s="117">
        <v>127682</v>
      </c>
      <c r="DY38" s="117">
        <v>150982</v>
      </c>
      <c r="DZ38" s="117">
        <v>471498</v>
      </c>
      <c r="EA38" s="117">
        <v>246039</v>
      </c>
      <c r="EB38" s="116">
        <v>1076708</v>
      </c>
      <c r="EC38" s="119">
        <v>1076708</v>
      </c>
      <c r="ED38" s="113">
        <v>0</v>
      </c>
      <c r="EE38" s="115">
        <v>0</v>
      </c>
      <c r="EF38" s="116">
        <v>0</v>
      </c>
      <c r="EG38" s="113">
        <v>0</v>
      </c>
      <c r="EH38" s="117">
        <v>118300</v>
      </c>
      <c r="EI38" s="117">
        <v>143952</v>
      </c>
      <c r="EJ38" s="117">
        <v>302662</v>
      </c>
      <c r="EK38" s="117">
        <v>0</v>
      </c>
      <c r="EL38" s="117">
        <v>0</v>
      </c>
      <c r="EM38" s="115">
        <v>564914</v>
      </c>
      <c r="EN38" s="119">
        <v>564914</v>
      </c>
      <c r="EO38" s="113">
        <v>0</v>
      </c>
      <c r="EP38" s="117">
        <v>0</v>
      </c>
      <c r="EQ38" s="115">
        <v>0</v>
      </c>
      <c r="ER38" s="114">
        <v>0</v>
      </c>
      <c r="ES38" s="117">
        <v>0</v>
      </c>
      <c r="ET38" s="117">
        <v>0</v>
      </c>
      <c r="EU38" s="117">
        <v>0</v>
      </c>
      <c r="EV38" s="117">
        <v>0</v>
      </c>
      <c r="EW38" s="117">
        <v>0</v>
      </c>
      <c r="EX38" s="116">
        <v>0</v>
      </c>
      <c r="EY38" s="119">
        <v>0</v>
      </c>
      <c r="EZ38" s="118">
        <v>0</v>
      </c>
      <c r="FA38" s="117">
        <v>0</v>
      </c>
      <c r="FB38" s="116">
        <v>0</v>
      </c>
      <c r="FC38" s="159"/>
      <c r="FD38" s="117">
        <v>0</v>
      </c>
      <c r="FE38" s="117">
        <v>0</v>
      </c>
      <c r="FF38" s="117">
        <v>0</v>
      </c>
      <c r="FG38" s="117">
        <v>0</v>
      </c>
      <c r="FH38" s="117">
        <v>0</v>
      </c>
      <c r="FI38" s="116">
        <v>0</v>
      </c>
      <c r="FJ38" s="119">
        <v>0</v>
      </c>
      <c r="FK38" s="113">
        <v>159066</v>
      </c>
      <c r="FL38" s="117">
        <v>225234</v>
      </c>
      <c r="FM38" s="116">
        <v>384300</v>
      </c>
      <c r="FN38" s="113">
        <v>0</v>
      </c>
      <c r="FO38" s="117">
        <v>483630</v>
      </c>
      <c r="FP38" s="117">
        <v>451514</v>
      </c>
      <c r="FQ38" s="117">
        <v>351567</v>
      </c>
      <c r="FR38" s="117">
        <v>150777</v>
      </c>
      <c r="FS38" s="117">
        <v>332064</v>
      </c>
      <c r="FT38" s="116">
        <v>1769552</v>
      </c>
      <c r="FU38" s="119">
        <v>2153852</v>
      </c>
      <c r="FV38" s="118">
        <v>144666</v>
      </c>
      <c r="FW38" s="117">
        <v>204246</v>
      </c>
      <c r="FX38" s="115">
        <v>348912</v>
      </c>
      <c r="FY38" s="114">
        <v>0</v>
      </c>
      <c r="FZ38" s="117">
        <v>306582</v>
      </c>
      <c r="GA38" s="117">
        <v>428150</v>
      </c>
      <c r="GB38" s="117">
        <v>351567</v>
      </c>
      <c r="GC38" s="117">
        <v>150777</v>
      </c>
      <c r="GD38" s="117">
        <v>332064</v>
      </c>
      <c r="GE38" s="116">
        <v>1569140</v>
      </c>
      <c r="GF38" s="354">
        <v>1918052</v>
      </c>
      <c r="GG38" s="118">
        <v>0</v>
      </c>
      <c r="GH38" s="117">
        <v>20988</v>
      </c>
      <c r="GI38" s="115">
        <v>20988</v>
      </c>
      <c r="GJ38" s="114">
        <v>0</v>
      </c>
      <c r="GK38" s="117">
        <v>15048</v>
      </c>
      <c r="GL38" s="117">
        <v>23364</v>
      </c>
      <c r="GM38" s="117">
        <v>0</v>
      </c>
      <c r="GN38" s="117">
        <v>0</v>
      </c>
      <c r="GO38" s="117">
        <v>0</v>
      </c>
      <c r="GP38" s="116">
        <v>38412</v>
      </c>
      <c r="GQ38" s="119">
        <v>59400</v>
      </c>
      <c r="GR38" s="113">
        <v>14400</v>
      </c>
      <c r="GS38" s="117">
        <v>0</v>
      </c>
      <c r="GT38" s="116">
        <v>14400</v>
      </c>
      <c r="GU38" s="113">
        <v>0</v>
      </c>
      <c r="GV38" s="117">
        <v>162000</v>
      </c>
      <c r="GW38" s="117">
        <v>0</v>
      </c>
      <c r="GX38" s="117">
        <v>0</v>
      </c>
      <c r="GY38" s="117">
        <v>0</v>
      </c>
      <c r="GZ38" s="117">
        <v>0</v>
      </c>
      <c r="HA38" s="115">
        <v>162000</v>
      </c>
      <c r="HB38" s="119">
        <v>176400</v>
      </c>
      <c r="HC38" s="113">
        <v>220288</v>
      </c>
      <c r="HD38" s="117">
        <v>510401</v>
      </c>
      <c r="HE38" s="115">
        <v>730689</v>
      </c>
      <c r="HF38" s="114">
        <v>0</v>
      </c>
      <c r="HG38" s="117">
        <v>1748958</v>
      </c>
      <c r="HH38" s="117">
        <v>2934076</v>
      </c>
      <c r="HI38" s="117">
        <v>2065935</v>
      </c>
      <c r="HJ38" s="117">
        <v>966656</v>
      </c>
      <c r="HK38" s="117">
        <v>1023396</v>
      </c>
      <c r="HL38" s="116">
        <v>8739021</v>
      </c>
      <c r="HM38" s="112">
        <v>9469710</v>
      </c>
      <c r="HN38" s="118">
        <v>142404</v>
      </c>
      <c r="HO38" s="117">
        <v>228797</v>
      </c>
      <c r="HP38" s="116">
        <v>371201</v>
      </c>
      <c r="HQ38" s="113">
        <v>0</v>
      </c>
      <c r="HR38" s="117">
        <v>854602</v>
      </c>
      <c r="HS38" s="117">
        <v>575180</v>
      </c>
      <c r="HT38" s="117">
        <v>357217</v>
      </c>
      <c r="HU38" s="117">
        <v>186085</v>
      </c>
      <c r="HV38" s="117">
        <v>226149</v>
      </c>
      <c r="HW38" s="115">
        <v>2199233</v>
      </c>
      <c r="HX38" s="119">
        <v>2570434</v>
      </c>
      <c r="HY38" s="164">
        <v>0</v>
      </c>
      <c r="HZ38" s="151">
        <v>432918</v>
      </c>
      <c r="IA38" s="164">
        <v>432918</v>
      </c>
      <c r="IB38" s="160">
        <v>0</v>
      </c>
      <c r="IC38" s="148">
        <v>2849267</v>
      </c>
      <c r="ID38" s="161">
        <v>2724127</v>
      </c>
      <c r="IE38" s="149">
        <v>2499009</v>
      </c>
      <c r="IF38" s="148">
        <v>1727286</v>
      </c>
      <c r="IG38" s="149">
        <v>1412025</v>
      </c>
      <c r="IH38" s="162">
        <v>11211714</v>
      </c>
      <c r="II38" s="164">
        <v>11644632</v>
      </c>
      <c r="IJ38" s="256">
        <v>0</v>
      </c>
      <c r="IK38" s="263">
        <v>0</v>
      </c>
      <c r="IL38" s="264">
        <v>0</v>
      </c>
      <c r="IM38" s="159"/>
      <c r="IN38" s="123">
        <v>0</v>
      </c>
      <c r="IO38" s="123">
        <v>0</v>
      </c>
      <c r="IP38" s="123">
        <v>0</v>
      </c>
      <c r="IQ38" s="123">
        <v>0</v>
      </c>
      <c r="IR38" s="123">
        <v>0</v>
      </c>
      <c r="IS38" s="156">
        <v>0</v>
      </c>
      <c r="IT38" s="357">
        <v>0</v>
      </c>
      <c r="IU38" s="157">
        <v>0</v>
      </c>
      <c r="IV38" s="123">
        <v>0</v>
      </c>
      <c r="IW38" s="124">
        <v>0</v>
      </c>
      <c r="IX38" s="159"/>
      <c r="IY38" s="123">
        <v>0</v>
      </c>
      <c r="IZ38" s="123">
        <v>0</v>
      </c>
      <c r="JA38" s="123">
        <v>0</v>
      </c>
      <c r="JB38" s="123">
        <v>0</v>
      </c>
      <c r="JC38" s="123">
        <v>0</v>
      </c>
      <c r="JD38" s="124">
        <v>0</v>
      </c>
      <c r="JE38" s="125">
        <v>0</v>
      </c>
      <c r="JF38" s="157">
        <v>0</v>
      </c>
      <c r="JG38" s="123">
        <v>0</v>
      </c>
      <c r="JH38" s="156">
        <v>0</v>
      </c>
      <c r="JI38" s="122">
        <v>0</v>
      </c>
      <c r="JJ38" s="123">
        <v>1190899</v>
      </c>
      <c r="JK38" s="123">
        <v>393744</v>
      </c>
      <c r="JL38" s="123">
        <v>449309</v>
      </c>
      <c r="JM38" s="123">
        <v>665546</v>
      </c>
      <c r="JN38" s="123">
        <v>91871</v>
      </c>
      <c r="JO38" s="124">
        <v>2791369</v>
      </c>
      <c r="JP38" s="357">
        <v>2791369</v>
      </c>
      <c r="JQ38" s="157">
        <v>0</v>
      </c>
      <c r="JR38" s="123">
        <v>0</v>
      </c>
      <c r="JS38" s="156">
        <v>0</v>
      </c>
      <c r="JT38" s="122">
        <v>0</v>
      </c>
      <c r="JU38" s="123">
        <v>0</v>
      </c>
      <c r="JV38" s="123">
        <v>0</v>
      </c>
      <c r="JW38" s="123">
        <v>0</v>
      </c>
      <c r="JX38" s="123">
        <v>0</v>
      </c>
      <c r="JY38" s="123">
        <v>0</v>
      </c>
      <c r="JZ38" s="124">
        <v>0</v>
      </c>
      <c r="KA38" s="357">
        <v>0</v>
      </c>
      <c r="KB38" s="259">
        <v>0</v>
      </c>
      <c r="KC38" s="253">
        <v>0</v>
      </c>
      <c r="KD38" s="124">
        <v>0</v>
      </c>
      <c r="KE38" s="122">
        <v>0</v>
      </c>
      <c r="KF38" s="123">
        <v>0</v>
      </c>
      <c r="KG38" s="123">
        <v>0</v>
      </c>
      <c r="KH38" s="123">
        <v>0</v>
      </c>
      <c r="KI38" s="123">
        <v>0</v>
      </c>
      <c r="KJ38" s="123">
        <v>0</v>
      </c>
      <c r="KK38" s="124">
        <v>0</v>
      </c>
      <c r="KL38" s="158">
        <v>0</v>
      </c>
      <c r="KM38" s="256">
        <v>0</v>
      </c>
      <c r="KN38" s="263">
        <v>432918</v>
      </c>
      <c r="KO38" s="264">
        <v>432918</v>
      </c>
      <c r="KP38" s="159"/>
      <c r="KQ38" s="123">
        <v>921028</v>
      </c>
      <c r="KR38" s="123">
        <v>934127</v>
      </c>
      <c r="KS38" s="123">
        <v>1236385</v>
      </c>
      <c r="KT38" s="123">
        <v>251785</v>
      </c>
      <c r="KU38" s="123">
        <v>462878</v>
      </c>
      <c r="KV38" s="124">
        <v>3806203</v>
      </c>
      <c r="KW38" s="357">
        <v>4239121</v>
      </c>
      <c r="KX38" s="157">
        <v>0</v>
      </c>
      <c r="KY38" s="123">
        <v>0</v>
      </c>
      <c r="KZ38" s="124">
        <v>0</v>
      </c>
      <c r="LA38" s="159"/>
      <c r="LB38" s="123">
        <v>0</v>
      </c>
      <c r="LC38" s="123">
        <v>0</v>
      </c>
      <c r="LD38" s="123">
        <v>0</v>
      </c>
      <c r="LE38" s="123">
        <v>0</v>
      </c>
      <c r="LF38" s="123">
        <v>0</v>
      </c>
      <c r="LG38" s="124">
        <v>0</v>
      </c>
      <c r="LH38" s="125">
        <v>0</v>
      </c>
      <c r="LI38" s="157">
        <v>0</v>
      </c>
      <c r="LJ38" s="123">
        <v>0</v>
      </c>
      <c r="LK38" s="124">
        <v>0</v>
      </c>
      <c r="LL38" s="159"/>
      <c r="LM38" s="123">
        <v>0</v>
      </c>
      <c r="LN38" s="123">
        <v>0</v>
      </c>
      <c r="LO38" s="123">
        <v>0</v>
      </c>
      <c r="LP38" s="123">
        <v>0</v>
      </c>
      <c r="LQ38" s="123">
        <v>0</v>
      </c>
      <c r="LR38" s="124">
        <v>0</v>
      </c>
      <c r="LS38" s="357">
        <v>0</v>
      </c>
      <c r="LT38" s="157">
        <v>0</v>
      </c>
      <c r="LU38" s="123">
        <v>0</v>
      </c>
      <c r="LV38" s="124">
        <v>0</v>
      </c>
      <c r="LW38" s="159"/>
      <c r="LX38" s="123">
        <v>737340</v>
      </c>
      <c r="LY38" s="123">
        <v>1396256</v>
      </c>
      <c r="LZ38" s="123">
        <v>813315</v>
      </c>
      <c r="MA38" s="123">
        <v>809955</v>
      </c>
      <c r="MB38" s="123">
        <v>857276</v>
      </c>
      <c r="MC38" s="124">
        <v>4614142</v>
      </c>
      <c r="MD38" s="125">
        <v>4614142</v>
      </c>
      <c r="ME38" s="157">
        <v>0</v>
      </c>
      <c r="MF38" s="123">
        <v>0</v>
      </c>
      <c r="MG38" s="124">
        <v>0</v>
      </c>
      <c r="MH38" s="159"/>
      <c r="MI38" s="123">
        <v>3036557</v>
      </c>
      <c r="MJ38" s="123">
        <v>4133634</v>
      </c>
      <c r="MK38" s="123">
        <v>15969768</v>
      </c>
      <c r="ML38" s="123">
        <v>14432127</v>
      </c>
      <c r="MM38" s="123">
        <v>11350058</v>
      </c>
      <c r="MN38" s="124">
        <v>48922144</v>
      </c>
      <c r="MO38" s="158">
        <v>48922144</v>
      </c>
      <c r="MP38" s="157">
        <v>0</v>
      </c>
      <c r="MQ38" s="123">
        <v>0</v>
      </c>
      <c r="MR38" s="124">
        <v>0</v>
      </c>
      <c r="MS38" s="159"/>
      <c r="MT38" s="123">
        <v>0</v>
      </c>
      <c r="MU38" s="123">
        <v>1778762</v>
      </c>
      <c r="MV38" s="123">
        <v>8322806</v>
      </c>
      <c r="MW38" s="123">
        <v>8185020</v>
      </c>
      <c r="MX38" s="123">
        <v>7050909</v>
      </c>
      <c r="MY38" s="124">
        <v>25337497</v>
      </c>
      <c r="MZ38" s="158">
        <v>25337497</v>
      </c>
      <c r="NA38" s="157">
        <v>0</v>
      </c>
      <c r="NB38" s="123">
        <v>0</v>
      </c>
      <c r="NC38" s="124">
        <v>0</v>
      </c>
      <c r="ND38" s="159"/>
      <c r="NE38" s="123">
        <v>1971398</v>
      </c>
      <c r="NF38" s="123">
        <v>1501468</v>
      </c>
      <c r="NG38" s="123">
        <v>4842509</v>
      </c>
      <c r="NH38" s="123">
        <v>4103083</v>
      </c>
      <c r="NI38" s="123">
        <v>1987379</v>
      </c>
      <c r="NJ38" s="124">
        <v>14405837</v>
      </c>
      <c r="NK38" s="357">
        <v>14405837</v>
      </c>
      <c r="NL38" s="157">
        <v>0</v>
      </c>
      <c r="NM38" s="123">
        <v>0</v>
      </c>
      <c r="NN38" s="124">
        <v>0</v>
      </c>
      <c r="NO38" s="159"/>
      <c r="NP38" s="123">
        <v>0</v>
      </c>
      <c r="NQ38" s="123">
        <v>0</v>
      </c>
      <c r="NR38" s="123">
        <v>0</v>
      </c>
      <c r="NS38" s="123">
        <v>266004</v>
      </c>
      <c r="NT38" s="123">
        <v>0</v>
      </c>
      <c r="NU38" s="124">
        <v>266004</v>
      </c>
      <c r="NV38" s="125">
        <v>266004</v>
      </c>
      <c r="NW38" s="157">
        <v>0</v>
      </c>
      <c r="NX38" s="123">
        <v>0</v>
      </c>
      <c r="NY38" s="124">
        <v>0</v>
      </c>
      <c r="NZ38" s="159"/>
      <c r="OA38" s="123">
        <v>1065159</v>
      </c>
      <c r="OB38" s="123">
        <v>853404</v>
      </c>
      <c r="OC38" s="123">
        <v>2804453</v>
      </c>
      <c r="OD38" s="123">
        <v>1878020</v>
      </c>
      <c r="OE38" s="123">
        <v>2311770</v>
      </c>
      <c r="OF38" s="124">
        <v>8912806</v>
      </c>
      <c r="OG38" s="125">
        <v>8912806</v>
      </c>
      <c r="OH38" s="157">
        <v>912465</v>
      </c>
      <c r="OI38" s="123">
        <v>2607052</v>
      </c>
      <c r="OJ38" s="156">
        <v>3519517</v>
      </c>
      <c r="OK38" s="122">
        <v>0</v>
      </c>
      <c r="OL38" s="123">
        <v>11758918</v>
      </c>
      <c r="OM38" s="123">
        <v>13114636</v>
      </c>
      <c r="ON38" s="123">
        <v>23771378</v>
      </c>
      <c r="OO38" s="123">
        <v>19605987</v>
      </c>
      <c r="OP38" s="123">
        <v>16803791</v>
      </c>
      <c r="OQ38" s="124">
        <v>85054710</v>
      </c>
      <c r="OR38" s="158">
        <v>88574227</v>
      </c>
    </row>
    <row r="39" spans="1:408" ht="18.75" customHeight="1" x14ac:dyDescent="0.15">
      <c r="A39" s="63" t="s">
        <v>34</v>
      </c>
      <c r="B39" s="113">
        <v>406275</v>
      </c>
      <c r="C39" s="117">
        <v>795628</v>
      </c>
      <c r="D39" s="196">
        <v>1201903</v>
      </c>
      <c r="E39" s="197">
        <v>0</v>
      </c>
      <c r="F39" s="198">
        <v>6303103</v>
      </c>
      <c r="G39" s="198">
        <v>4629979</v>
      </c>
      <c r="H39" s="198">
        <v>4709871</v>
      </c>
      <c r="I39" s="198">
        <v>3886958</v>
      </c>
      <c r="J39" s="198">
        <v>3408657</v>
      </c>
      <c r="K39" s="199">
        <v>22938568</v>
      </c>
      <c r="L39" s="119">
        <v>24140471</v>
      </c>
      <c r="M39" s="113">
        <v>87558</v>
      </c>
      <c r="N39" s="117">
        <v>84672</v>
      </c>
      <c r="O39" s="116">
        <v>172230</v>
      </c>
      <c r="P39" s="113">
        <v>0</v>
      </c>
      <c r="Q39" s="117">
        <v>1406649</v>
      </c>
      <c r="R39" s="117">
        <v>908153</v>
      </c>
      <c r="S39" s="117">
        <v>1293263</v>
      </c>
      <c r="T39" s="117">
        <v>561932</v>
      </c>
      <c r="U39" s="117">
        <v>1735223</v>
      </c>
      <c r="V39" s="116">
        <v>5905220</v>
      </c>
      <c r="W39" s="119">
        <v>6077450</v>
      </c>
      <c r="X39" s="113">
        <v>0</v>
      </c>
      <c r="Y39" s="117">
        <v>0</v>
      </c>
      <c r="Z39" s="116">
        <v>0</v>
      </c>
      <c r="AA39" s="113">
        <v>0</v>
      </c>
      <c r="AB39" s="117">
        <v>661282</v>
      </c>
      <c r="AC39" s="117">
        <v>358624</v>
      </c>
      <c r="AD39" s="117">
        <v>843747</v>
      </c>
      <c r="AE39" s="117">
        <v>181777</v>
      </c>
      <c r="AF39" s="117">
        <v>755267</v>
      </c>
      <c r="AG39" s="116">
        <v>2800697</v>
      </c>
      <c r="AH39" s="119">
        <v>2800697</v>
      </c>
      <c r="AI39" s="113">
        <v>0</v>
      </c>
      <c r="AJ39" s="117">
        <v>0</v>
      </c>
      <c r="AK39" s="116">
        <v>0</v>
      </c>
      <c r="AL39" s="113">
        <v>0</v>
      </c>
      <c r="AM39" s="117">
        <v>0</v>
      </c>
      <c r="AN39" s="117">
        <v>0</v>
      </c>
      <c r="AO39" s="117">
        <v>0</v>
      </c>
      <c r="AP39" s="117">
        <v>50706</v>
      </c>
      <c r="AQ39" s="117">
        <v>418275</v>
      </c>
      <c r="AR39" s="116">
        <v>468981</v>
      </c>
      <c r="AS39" s="119">
        <v>468981</v>
      </c>
      <c r="AT39" s="113">
        <v>0</v>
      </c>
      <c r="AU39" s="117">
        <v>36054</v>
      </c>
      <c r="AV39" s="116">
        <v>36054</v>
      </c>
      <c r="AW39" s="113">
        <v>0</v>
      </c>
      <c r="AX39" s="117">
        <v>204642</v>
      </c>
      <c r="AY39" s="117">
        <v>285697</v>
      </c>
      <c r="AZ39" s="117">
        <v>189353</v>
      </c>
      <c r="BA39" s="117">
        <v>0</v>
      </c>
      <c r="BB39" s="117">
        <v>246024</v>
      </c>
      <c r="BC39" s="116">
        <v>925716</v>
      </c>
      <c r="BD39" s="119">
        <v>961770</v>
      </c>
      <c r="BE39" s="113">
        <v>51912</v>
      </c>
      <c r="BF39" s="117">
        <v>22554</v>
      </c>
      <c r="BG39" s="115">
        <v>74466</v>
      </c>
      <c r="BH39" s="114">
        <v>0</v>
      </c>
      <c r="BI39" s="117">
        <v>199467</v>
      </c>
      <c r="BJ39" s="117">
        <v>98532</v>
      </c>
      <c r="BK39" s="117">
        <v>16920</v>
      </c>
      <c r="BL39" s="117">
        <v>135130</v>
      </c>
      <c r="BM39" s="117">
        <v>42300</v>
      </c>
      <c r="BN39" s="116">
        <v>492349</v>
      </c>
      <c r="BO39" s="119">
        <v>566815</v>
      </c>
      <c r="BP39" s="113">
        <v>35646</v>
      </c>
      <c r="BQ39" s="117">
        <v>26064</v>
      </c>
      <c r="BR39" s="116">
        <v>61710</v>
      </c>
      <c r="BS39" s="113">
        <v>0</v>
      </c>
      <c r="BT39" s="117">
        <v>341258</v>
      </c>
      <c r="BU39" s="117">
        <v>165300</v>
      </c>
      <c r="BV39" s="117">
        <v>243243</v>
      </c>
      <c r="BW39" s="117">
        <v>194319</v>
      </c>
      <c r="BX39" s="117">
        <v>273357</v>
      </c>
      <c r="BY39" s="116">
        <v>1217477</v>
      </c>
      <c r="BZ39" s="119">
        <v>1279187</v>
      </c>
      <c r="CA39" s="113">
        <v>24282</v>
      </c>
      <c r="CB39" s="117">
        <v>344880</v>
      </c>
      <c r="CC39" s="116">
        <v>369162</v>
      </c>
      <c r="CD39" s="113">
        <v>0</v>
      </c>
      <c r="CE39" s="117">
        <v>1799692</v>
      </c>
      <c r="CF39" s="117">
        <v>952917</v>
      </c>
      <c r="CG39" s="117">
        <v>1413672</v>
      </c>
      <c r="CH39" s="117">
        <v>1483639</v>
      </c>
      <c r="CI39" s="117">
        <v>208503</v>
      </c>
      <c r="CJ39" s="116">
        <v>5858423</v>
      </c>
      <c r="CK39" s="119">
        <v>6227585</v>
      </c>
      <c r="CL39" s="113">
        <v>0</v>
      </c>
      <c r="CM39" s="117">
        <v>0</v>
      </c>
      <c r="CN39" s="116">
        <v>0</v>
      </c>
      <c r="CO39" s="114">
        <v>0</v>
      </c>
      <c r="CP39" s="117">
        <v>1277519</v>
      </c>
      <c r="CQ39" s="117">
        <v>605877</v>
      </c>
      <c r="CR39" s="117">
        <v>959787</v>
      </c>
      <c r="CS39" s="117">
        <v>1003732</v>
      </c>
      <c r="CT39" s="117">
        <v>10647</v>
      </c>
      <c r="CU39" s="116">
        <v>3857562</v>
      </c>
      <c r="CV39" s="119">
        <v>3857562</v>
      </c>
      <c r="CW39" s="113">
        <v>24282</v>
      </c>
      <c r="CX39" s="117">
        <v>344880</v>
      </c>
      <c r="CY39" s="116">
        <v>369162</v>
      </c>
      <c r="CZ39" s="113">
        <v>0</v>
      </c>
      <c r="DA39" s="117">
        <v>522173</v>
      </c>
      <c r="DB39" s="117">
        <v>347040</v>
      </c>
      <c r="DC39" s="117">
        <v>453885</v>
      </c>
      <c r="DD39" s="117">
        <v>479907</v>
      </c>
      <c r="DE39" s="117">
        <v>197856</v>
      </c>
      <c r="DF39" s="116">
        <v>2000861</v>
      </c>
      <c r="DG39" s="119">
        <v>2370023</v>
      </c>
      <c r="DH39" s="113">
        <v>0</v>
      </c>
      <c r="DI39" s="117">
        <v>42579</v>
      </c>
      <c r="DJ39" s="115">
        <v>42579</v>
      </c>
      <c r="DK39" s="114">
        <v>0</v>
      </c>
      <c r="DL39" s="117">
        <v>29754</v>
      </c>
      <c r="DM39" s="117">
        <v>158427</v>
      </c>
      <c r="DN39" s="117">
        <v>257832</v>
      </c>
      <c r="DO39" s="117">
        <v>25020</v>
      </c>
      <c r="DP39" s="117">
        <v>171189</v>
      </c>
      <c r="DQ39" s="116">
        <v>642222</v>
      </c>
      <c r="DR39" s="119">
        <v>684801</v>
      </c>
      <c r="DS39" s="113">
        <v>0</v>
      </c>
      <c r="DT39" s="117">
        <v>42579</v>
      </c>
      <c r="DU39" s="116">
        <v>42579</v>
      </c>
      <c r="DV39" s="113">
        <v>0</v>
      </c>
      <c r="DW39" s="117">
        <v>29754</v>
      </c>
      <c r="DX39" s="117">
        <v>79947</v>
      </c>
      <c r="DY39" s="117">
        <v>186714</v>
      </c>
      <c r="DZ39" s="117">
        <v>25020</v>
      </c>
      <c r="EA39" s="117">
        <v>171189</v>
      </c>
      <c r="EB39" s="116">
        <v>492624</v>
      </c>
      <c r="EC39" s="119">
        <v>535203</v>
      </c>
      <c r="ED39" s="113">
        <v>0</v>
      </c>
      <c r="EE39" s="115">
        <v>0</v>
      </c>
      <c r="EF39" s="116">
        <v>0</v>
      </c>
      <c r="EG39" s="113">
        <v>0</v>
      </c>
      <c r="EH39" s="117">
        <v>0</v>
      </c>
      <c r="EI39" s="117">
        <v>78480</v>
      </c>
      <c r="EJ39" s="117">
        <v>71118</v>
      </c>
      <c r="EK39" s="117">
        <v>0</v>
      </c>
      <c r="EL39" s="117">
        <v>0</v>
      </c>
      <c r="EM39" s="115">
        <v>149598</v>
      </c>
      <c r="EN39" s="119">
        <v>149598</v>
      </c>
      <c r="EO39" s="113">
        <v>0</v>
      </c>
      <c r="EP39" s="117">
        <v>0</v>
      </c>
      <c r="EQ39" s="115">
        <v>0</v>
      </c>
      <c r="ER39" s="114">
        <v>0</v>
      </c>
      <c r="ES39" s="117">
        <v>0</v>
      </c>
      <c r="ET39" s="117">
        <v>0</v>
      </c>
      <c r="EU39" s="117">
        <v>0</v>
      </c>
      <c r="EV39" s="117">
        <v>0</v>
      </c>
      <c r="EW39" s="117">
        <v>0</v>
      </c>
      <c r="EX39" s="116">
        <v>0</v>
      </c>
      <c r="EY39" s="119">
        <v>0</v>
      </c>
      <c r="EZ39" s="118">
        <v>0</v>
      </c>
      <c r="FA39" s="117">
        <v>0</v>
      </c>
      <c r="FB39" s="116">
        <v>0</v>
      </c>
      <c r="FC39" s="159"/>
      <c r="FD39" s="117">
        <v>0</v>
      </c>
      <c r="FE39" s="117">
        <v>0</v>
      </c>
      <c r="FF39" s="117">
        <v>0</v>
      </c>
      <c r="FG39" s="117">
        <v>0</v>
      </c>
      <c r="FH39" s="117">
        <v>0</v>
      </c>
      <c r="FI39" s="116">
        <v>0</v>
      </c>
      <c r="FJ39" s="119">
        <v>0</v>
      </c>
      <c r="FK39" s="113">
        <v>65660</v>
      </c>
      <c r="FL39" s="117">
        <v>106980</v>
      </c>
      <c r="FM39" s="116">
        <v>172640</v>
      </c>
      <c r="FN39" s="113">
        <v>0</v>
      </c>
      <c r="FO39" s="117">
        <v>463495</v>
      </c>
      <c r="FP39" s="117">
        <v>662912</v>
      </c>
      <c r="FQ39" s="117">
        <v>362226</v>
      </c>
      <c r="FR39" s="117">
        <v>398484</v>
      </c>
      <c r="FS39" s="117">
        <v>280755</v>
      </c>
      <c r="FT39" s="116">
        <v>2167872</v>
      </c>
      <c r="FU39" s="119">
        <v>2340512</v>
      </c>
      <c r="FV39" s="118">
        <v>65660</v>
      </c>
      <c r="FW39" s="117">
        <v>106980</v>
      </c>
      <c r="FX39" s="115">
        <v>172640</v>
      </c>
      <c r="FY39" s="114">
        <v>0</v>
      </c>
      <c r="FZ39" s="117">
        <v>436765</v>
      </c>
      <c r="GA39" s="117">
        <v>448082</v>
      </c>
      <c r="GB39" s="117">
        <v>362226</v>
      </c>
      <c r="GC39" s="117">
        <v>398484</v>
      </c>
      <c r="GD39" s="117">
        <v>256995</v>
      </c>
      <c r="GE39" s="116">
        <v>1902552</v>
      </c>
      <c r="GF39" s="354">
        <v>2075192</v>
      </c>
      <c r="GG39" s="118">
        <v>0</v>
      </c>
      <c r="GH39" s="117">
        <v>0</v>
      </c>
      <c r="GI39" s="115">
        <v>0</v>
      </c>
      <c r="GJ39" s="114">
        <v>0</v>
      </c>
      <c r="GK39" s="117">
        <v>26730</v>
      </c>
      <c r="GL39" s="117">
        <v>0</v>
      </c>
      <c r="GM39" s="117">
        <v>0</v>
      </c>
      <c r="GN39" s="117">
        <v>0</v>
      </c>
      <c r="GO39" s="117">
        <v>23760</v>
      </c>
      <c r="GP39" s="116">
        <v>50490</v>
      </c>
      <c r="GQ39" s="119">
        <v>50490</v>
      </c>
      <c r="GR39" s="113">
        <v>0</v>
      </c>
      <c r="GS39" s="117">
        <v>0</v>
      </c>
      <c r="GT39" s="116">
        <v>0</v>
      </c>
      <c r="GU39" s="113">
        <v>0</v>
      </c>
      <c r="GV39" s="117">
        <v>0</v>
      </c>
      <c r="GW39" s="117">
        <v>214830</v>
      </c>
      <c r="GX39" s="117">
        <v>0</v>
      </c>
      <c r="GY39" s="117">
        <v>0</v>
      </c>
      <c r="GZ39" s="117">
        <v>0</v>
      </c>
      <c r="HA39" s="115">
        <v>214830</v>
      </c>
      <c r="HB39" s="119">
        <v>214830</v>
      </c>
      <c r="HC39" s="113">
        <v>167315</v>
      </c>
      <c r="HD39" s="117">
        <v>106767</v>
      </c>
      <c r="HE39" s="115">
        <v>274082</v>
      </c>
      <c r="HF39" s="114">
        <v>0</v>
      </c>
      <c r="HG39" s="117">
        <v>1520736</v>
      </c>
      <c r="HH39" s="117">
        <v>1400398</v>
      </c>
      <c r="HI39" s="117">
        <v>925320</v>
      </c>
      <c r="HJ39" s="117">
        <v>1179000</v>
      </c>
      <c r="HK39" s="117">
        <v>795707</v>
      </c>
      <c r="HL39" s="116">
        <v>5821161</v>
      </c>
      <c r="HM39" s="112">
        <v>6095243</v>
      </c>
      <c r="HN39" s="118">
        <v>61460</v>
      </c>
      <c r="HO39" s="117">
        <v>109750</v>
      </c>
      <c r="HP39" s="116">
        <v>171210</v>
      </c>
      <c r="HQ39" s="113">
        <v>0</v>
      </c>
      <c r="HR39" s="117">
        <v>1082777</v>
      </c>
      <c r="HS39" s="117">
        <v>547172</v>
      </c>
      <c r="HT39" s="117">
        <v>457558</v>
      </c>
      <c r="HU39" s="117">
        <v>238883</v>
      </c>
      <c r="HV39" s="117">
        <v>217280</v>
      </c>
      <c r="HW39" s="115">
        <v>2543670</v>
      </c>
      <c r="HX39" s="119">
        <v>2714880</v>
      </c>
      <c r="HY39" s="147">
        <v>48033</v>
      </c>
      <c r="HZ39" s="148">
        <v>166536</v>
      </c>
      <c r="IA39" s="149">
        <v>214569</v>
      </c>
      <c r="IB39" s="160">
        <v>0</v>
      </c>
      <c r="IC39" s="148">
        <v>4282113</v>
      </c>
      <c r="ID39" s="161">
        <v>3976381</v>
      </c>
      <c r="IE39" s="149">
        <v>1728947</v>
      </c>
      <c r="IF39" s="148">
        <v>2800618</v>
      </c>
      <c r="IG39" s="149">
        <v>1521756</v>
      </c>
      <c r="IH39" s="162">
        <v>14309815</v>
      </c>
      <c r="II39" s="155">
        <v>14524384</v>
      </c>
      <c r="IJ39" s="256">
        <v>0</v>
      </c>
      <c r="IK39" s="263">
        <v>0</v>
      </c>
      <c r="IL39" s="264">
        <v>0</v>
      </c>
      <c r="IM39" s="159"/>
      <c r="IN39" s="123">
        <v>0</v>
      </c>
      <c r="IO39" s="123">
        <v>0</v>
      </c>
      <c r="IP39" s="123">
        <v>0</v>
      </c>
      <c r="IQ39" s="123">
        <v>0</v>
      </c>
      <c r="IR39" s="123">
        <v>0</v>
      </c>
      <c r="IS39" s="156">
        <v>0</v>
      </c>
      <c r="IT39" s="357">
        <v>0</v>
      </c>
      <c r="IU39" s="157">
        <v>0</v>
      </c>
      <c r="IV39" s="123">
        <v>0</v>
      </c>
      <c r="IW39" s="124">
        <v>0</v>
      </c>
      <c r="IX39" s="159"/>
      <c r="IY39" s="123">
        <v>0</v>
      </c>
      <c r="IZ39" s="123">
        <v>0</v>
      </c>
      <c r="JA39" s="123">
        <v>0</v>
      </c>
      <c r="JB39" s="123">
        <v>0</v>
      </c>
      <c r="JC39" s="123">
        <v>0</v>
      </c>
      <c r="JD39" s="124">
        <v>0</v>
      </c>
      <c r="JE39" s="125">
        <v>0</v>
      </c>
      <c r="JF39" s="157">
        <v>0</v>
      </c>
      <c r="JG39" s="123">
        <v>0</v>
      </c>
      <c r="JH39" s="156">
        <v>0</v>
      </c>
      <c r="JI39" s="122">
        <v>0</v>
      </c>
      <c r="JJ39" s="123">
        <v>797924</v>
      </c>
      <c r="JK39" s="123">
        <v>306648</v>
      </c>
      <c r="JL39" s="123">
        <v>475634</v>
      </c>
      <c r="JM39" s="123">
        <v>79047</v>
      </c>
      <c r="JN39" s="123">
        <v>677169</v>
      </c>
      <c r="JO39" s="124">
        <v>2336422</v>
      </c>
      <c r="JP39" s="357">
        <v>2336422</v>
      </c>
      <c r="JQ39" s="157">
        <v>0</v>
      </c>
      <c r="JR39" s="123">
        <v>0</v>
      </c>
      <c r="JS39" s="156">
        <v>0</v>
      </c>
      <c r="JT39" s="122">
        <v>0</v>
      </c>
      <c r="JU39" s="123">
        <v>0</v>
      </c>
      <c r="JV39" s="123">
        <v>0</v>
      </c>
      <c r="JW39" s="123">
        <v>0</v>
      </c>
      <c r="JX39" s="123">
        <v>108556</v>
      </c>
      <c r="JY39" s="123">
        <v>0</v>
      </c>
      <c r="JZ39" s="124">
        <v>108556</v>
      </c>
      <c r="KA39" s="357">
        <v>108556</v>
      </c>
      <c r="KB39" s="259">
        <v>48033</v>
      </c>
      <c r="KC39" s="253">
        <v>166536</v>
      </c>
      <c r="KD39" s="124">
        <v>214569</v>
      </c>
      <c r="KE39" s="122">
        <v>0</v>
      </c>
      <c r="KF39" s="123">
        <v>1466720</v>
      </c>
      <c r="KG39" s="123">
        <v>1813014</v>
      </c>
      <c r="KH39" s="123">
        <v>255204</v>
      </c>
      <c r="KI39" s="123">
        <v>556794</v>
      </c>
      <c r="KJ39" s="123">
        <v>0</v>
      </c>
      <c r="KK39" s="124">
        <v>4091732</v>
      </c>
      <c r="KL39" s="158">
        <v>4306301</v>
      </c>
      <c r="KM39" s="256">
        <v>0</v>
      </c>
      <c r="KN39" s="263">
        <v>0</v>
      </c>
      <c r="KO39" s="264">
        <v>0</v>
      </c>
      <c r="KP39" s="159"/>
      <c r="KQ39" s="123">
        <v>1261980</v>
      </c>
      <c r="KR39" s="123">
        <v>526968</v>
      </c>
      <c r="KS39" s="123">
        <v>542160</v>
      </c>
      <c r="KT39" s="123">
        <v>828441</v>
      </c>
      <c r="KU39" s="123">
        <v>844587</v>
      </c>
      <c r="KV39" s="124">
        <v>4004136</v>
      </c>
      <c r="KW39" s="357">
        <v>4004136</v>
      </c>
      <c r="KX39" s="157">
        <v>0</v>
      </c>
      <c r="KY39" s="123">
        <v>0</v>
      </c>
      <c r="KZ39" s="124">
        <v>0</v>
      </c>
      <c r="LA39" s="159"/>
      <c r="LB39" s="123">
        <v>0</v>
      </c>
      <c r="LC39" s="123">
        <v>0</v>
      </c>
      <c r="LD39" s="123">
        <v>0</v>
      </c>
      <c r="LE39" s="123">
        <v>0</v>
      </c>
      <c r="LF39" s="123">
        <v>0</v>
      </c>
      <c r="LG39" s="124">
        <v>0</v>
      </c>
      <c r="LH39" s="125">
        <v>0</v>
      </c>
      <c r="LI39" s="157">
        <v>0</v>
      </c>
      <c r="LJ39" s="123">
        <v>0</v>
      </c>
      <c r="LK39" s="124">
        <v>0</v>
      </c>
      <c r="LL39" s="159"/>
      <c r="LM39" s="123">
        <v>0</v>
      </c>
      <c r="LN39" s="123">
        <v>0</v>
      </c>
      <c r="LO39" s="123">
        <v>0</v>
      </c>
      <c r="LP39" s="123">
        <v>0</v>
      </c>
      <c r="LQ39" s="123">
        <v>0</v>
      </c>
      <c r="LR39" s="124">
        <v>0</v>
      </c>
      <c r="LS39" s="357">
        <v>0</v>
      </c>
      <c r="LT39" s="157">
        <v>0</v>
      </c>
      <c r="LU39" s="123">
        <v>0</v>
      </c>
      <c r="LV39" s="124">
        <v>0</v>
      </c>
      <c r="LW39" s="159"/>
      <c r="LX39" s="123">
        <v>755489</v>
      </c>
      <c r="LY39" s="123">
        <v>1329751</v>
      </c>
      <c r="LZ39" s="123">
        <v>455949</v>
      </c>
      <c r="MA39" s="123">
        <v>1227780</v>
      </c>
      <c r="MB39" s="123">
        <v>0</v>
      </c>
      <c r="MC39" s="124">
        <v>3768969</v>
      </c>
      <c r="MD39" s="125">
        <v>3768969</v>
      </c>
      <c r="ME39" s="157">
        <v>0</v>
      </c>
      <c r="MF39" s="123">
        <v>0</v>
      </c>
      <c r="MG39" s="124">
        <v>0</v>
      </c>
      <c r="MH39" s="159"/>
      <c r="MI39" s="123">
        <v>1073355</v>
      </c>
      <c r="MJ39" s="123">
        <v>2852989</v>
      </c>
      <c r="MK39" s="123">
        <v>5395864</v>
      </c>
      <c r="ML39" s="123">
        <v>7787119</v>
      </c>
      <c r="MM39" s="123">
        <v>7523138</v>
      </c>
      <c r="MN39" s="124">
        <v>24632465</v>
      </c>
      <c r="MO39" s="158">
        <v>24632465</v>
      </c>
      <c r="MP39" s="157">
        <v>0</v>
      </c>
      <c r="MQ39" s="123">
        <v>0</v>
      </c>
      <c r="MR39" s="124">
        <v>0</v>
      </c>
      <c r="MS39" s="159"/>
      <c r="MT39" s="123">
        <v>0</v>
      </c>
      <c r="MU39" s="123">
        <v>0</v>
      </c>
      <c r="MV39" s="123">
        <v>2310889</v>
      </c>
      <c r="MW39" s="123">
        <v>5207593</v>
      </c>
      <c r="MX39" s="123">
        <v>5818943</v>
      </c>
      <c r="MY39" s="124">
        <v>13337425</v>
      </c>
      <c r="MZ39" s="158">
        <v>13337425</v>
      </c>
      <c r="NA39" s="157">
        <v>0</v>
      </c>
      <c r="NB39" s="123">
        <v>0</v>
      </c>
      <c r="NC39" s="124">
        <v>0</v>
      </c>
      <c r="ND39" s="159"/>
      <c r="NE39" s="123">
        <v>1073355</v>
      </c>
      <c r="NF39" s="123">
        <v>2601358</v>
      </c>
      <c r="NG39" s="123">
        <v>3084975</v>
      </c>
      <c r="NH39" s="123">
        <v>1565559</v>
      </c>
      <c r="NI39" s="123">
        <v>1345374</v>
      </c>
      <c r="NJ39" s="124">
        <v>9670621</v>
      </c>
      <c r="NK39" s="357">
        <v>9670621</v>
      </c>
      <c r="NL39" s="157">
        <v>0</v>
      </c>
      <c r="NM39" s="123">
        <v>0</v>
      </c>
      <c r="NN39" s="124">
        <v>0</v>
      </c>
      <c r="NO39" s="159"/>
      <c r="NP39" s="123">
        <v>0</v>
      </c>
      <c r="NQ39" s="123">
        <v>0</v>
      </c>
      <c r="NR39" s="123">
        <v>0</v>
      </c>
      <c r="NS39" s="123">
        <v>0</v>
      </c>
      <c r="NT39" s="123">
        <v>0</v>
      </c>
      <c r="NU39" s="124">
        <v>0</v>
      </c>
      <c r="NV39" s="125">
        <v>0</v>
      </c>
      <c r="NW39" s="157">
        <v>0</v>
      </c>
      <c r="NX39" s="123">
        <v>0</v>
      </c>
      <c r="NY39" s="124">
        <v>0</v>
      </c>
      <c r="NZ39" s="159"/>
      <c r="OA39" s="123">
        <v>0</v>
      </c>
      <c r="OB39" s="123">
        <v>251631</v>
      </c>
      <c r="OC39" s="123">
        <v>0</v>
      </c>
      <c r="OD39" s="123">
        <v>1013967</v>
      </c>
      <c r="OE39" s="123">
        <v>358821</v>
      </c>
      <c r="OF39" s="124">
        <v>1624419</v>
      </c>
      <c r="OG39" s="125">
        <v>1624419</v>
      </c>
      <c r="OH39" s="157">
        <v>454308</v>
      </c>
      <c r="OI39" s="123">
        <v>962164</v>
      </c>
      <c r="OJ39" s="156">
        <v>1416472</v>
      </c>
      <c r="OK39" s="122">
        <v>0</v>
      </c>
      <c r="OL39" s="123">
        <v>11658571</v>
      </c>
      <c r="OM39" s="123">
        <v>11459349</v>
      </c>
      <c r="ON39" s="123">
        <v>11834682</v>
      </c>
      <c r="OO39" s="123">
        <v>14474695</v>
      </c>
      <c r="OP39" s="123">
        <v>12453551</v>
      </c>
      <c r="OQ39" s="124">
        <v>61880848</v>
      </c>
      <c r="OR39" s="158">
        <v>63297320</v>
      </c>
    </row>
    <row r="40" spans="1:408" ht="18.75" customHeight="1" x14ac:dyDescent="0.15">
      <c r="A40" s="63" t="s">
        <v>35</v>
      </c>
      <c r="B40" s="113">
        <v>2293886</v>
      </c>
      <c r="C40" s="117">
        <v>4333962</v>
      </c>
      <c r="D40" s="116">
        <v>6627848</v>
      </c>
      <c r="E40" s="112">
        <v>0</v>
      </c>
      <c r="F40" s="117">
        <v>27779532</v>
      </c>
      <c r="G40" s="117">
        <v>28200206</v>
      </c>
      <c r="H40" s="117">
        <v>20412555</v>
      </c>
      <c r="I40" s="117">
        <v>20684729</v>
      </c>
      <c r="J40" s="117">
        <v>9930072</v>
      </c>
      <c r="K40" s="195">
        <v>107007094</v>
      </c>
      <c r="L40" s="119">
        <v>113634942</v>
      </c>
      <c r="M40" s="113">
        <v>292653</v>
      </c>
      <c r="N40" s="117">
        <v>443311</v>
      </c>
      <c r="O40" s="116">
        <v>735964</v>
      </c>
      <c r="P40" s="113">
        <v>0</v>
      </c>
      <c r="Q40" s="117">
        <v>6098632</v>
      </c>
      <c r="R40" s="117">
        <v>7784737</v>
      </c>
      <c r="S40" s="117">
        <v>5178195</v>
      </c>
      <c r="T40" s="117">
        <v>5982683</v>
      </c>
      <c r="U40" s="117">
        <v>4501099</v>
      </c>
      <c r="V40" s="116">
        <v>29545346</v>
      </c>
      <c r="W40" s="119">
        <v>30281310</v>
      </c>
      <c r="X40" s="113">
        <v>0</v>
      </c>
      <c r="Y40" s="117">
        <v>0</v>
      </c>
      <c r="Z40" s="116">
        <v>0</v>
      </c>
      <c r="AA40" s="113">
        <v>0</v>
      </c>
      <c r="AB40" s="117">
        <v>3118693</v>
      </c>
      <c r="AC40" s="117">
        <v>4124177</v>
      </c>
      <c r="AD40" s="117">
        <v>3770742</v>
      </c>
      <c r="AE40" s="117">
        <v>3857811</v>
      </c>
      <c r="AF40" s="117">
        <v>3105667</v>
      </c>
      <c r="AG40" s="116">
        <v>17977090</v>
      </c>
      <c r="AH40" s="119">
        <v>17977090</v>
      </c>
      <c r="AI40" s="113">
        <v>0</v>
      </c>
      <c r="AJ40" s="117">
        <v>0</v>
      </c>
      <c r="AK40" s="116">
        <v>0</v>
      </c>
      <c r="AL40" s="113">
        <v>0</v>
      </c>
      <c r="AM40" s="117">
        <v>87102</v>
      </c>
      <c r="AN40" s="117">
        <v>351127</v>
      </c>
      <c r="AO40" s="117">
        <v>137241</v>
      </c>
      <c r="AP40" s="117">
        <v>620559</v>
      </c>
      <c r="AQ40" s="117">
        <v>730269</v>
      </c>
      <c r="AR40" s="116">
        <v>1926298</v>
      </c>
      <c r="AS40" s="119">
        <v>1926298</v>
      </c>
      <c r="AT40" s="113">
        <v>0</v>
      </c>
      <c r="AU40" s="117">
        <v>158528</v>
      </c>
      <c r="AV40" s="116">
        <v>158528</v>
      </c>
      <c r="AW40" s="113">
        <v>0</v>
      </c>
      <c r="AX40" s="117">
        <v>1072461</v>
      </c>
      <c r="AY40" s="117">
        <v>1676215</v>
      </c>
      <c r="AZ40" s="117">
        <v>250020</v>
      </c>
      <c r="BA40" s="117">
        <v>468495</v>
      </c>
      <c r="BB40" s="117">
        <v>213630</v>
      </c>
      <c r="BC40" s="116">
        <v>3680821</v>
      </c>
      <c r="BD40" s="119">
        <v>3839349</v>
      </c>
      <c r="BE40" s="113">
        <v>90819</v>
      </c>
      <c r="BF40" s="117">
        <v>45117</v>
      </c>
      <c r="BG40" s="115">
        <v>135936</v>
      </c>
      <c r="BH40" s="114">
        <v>0</v>
      </c>
      <c r="BI40" s="117">
        <v>694461</v>
      </c>
      <c r="BJ40" s="117">
        <v>414309</v>
      </c>
      <c r="BK40" s="117">
        <v>146979</v>
      </c>
      <c r="BL40" s="117">
        <v>120897</v>
      </c>
      <c r="BM40" s="117">
        <v>95697</v>
      </c>
      <c r="BN40" s="116">
        <v>1472343</v>
      </c>
      <c r="BO40" s="119">
        <v>1608279</v>
      </c>
      <c r="BP40" s="113">
        <v>201834</v>
      </c>
      <c r="BQ40" s="117">
        <v>239666</v>
      </c>
      <c r="BR40" s="116">
        <v>441500</v>
      </c>
      <c r="BS40" s="113">
        <v>0</v>
      </c>
      <c r="BT40" s="117">
        <v>1125915</v>
      </c>
      <c r="BU40" s="117">
        <v>1218909</v>
      </c>
      <c r="BV40" s="117">
        <v>873213</v>
      </c>
      <c r="BW40" s="117">
        <v>914921</v>
      </c>
      <c r="BX40" s="117">
        <v>355836</v>
      </c>
      <c r="BY40" s="116">
        <v>4488794</v>
      </c>
      <c r="BZ40" s="119">
        <v>4930294</v>
      </c>
      <c r="CA40" s="113">
        <v>164217</v>
      </c>
      <c r="CB40" s="117">
        <v>1000457</v>
      </c>
      <c r="CC40" s="116">
        <v>1164674</v>
      </c>
      <c r="CD40" s="113">
        <v>0</v>
      </c>
      <c r="CE40" s="117">
        <v>9185155</v>
      </c>
      <c r="CF40" s="117">
        <v>9544521</v>
      </c>
      <c r="CG40" s="117">
        <v>6114548</v>
      </c>
      <c r="CH40" s="117">
        <v>4311241</v>
      </c>
      <c r="CI40" s="117">
        <v>1691215</v>
      </c>
      <c r="CJ40" s="116">
        <v>30846680</v>
      </c>
      <c r="CK40" s="119">
        <v>32011354</v>
      </c>
      <c r="CL40" s="113">
        <v>0</v>
      </c>
      <c r="CM40" s="117">
        <v>0</v>
      </c>
      <c r="CN40" s="116">
        <v>0</v>
      </c>
      <c r="CO40" s="114">
        <v>0</v>
      </c>
      <c r="CP40" s="117">
        <v>6701335</v>
      </c>
      <c r="CQ40" s="117">
        <v>7533857</v>
      </c>
      <c r="CR40" s="117">
        <v>5168707</v>
      </c>
      <c r="CS40" s="117">
        <v>3041660</v>
      </c>
      <c r="CT40" s="117">
        <v>1625137</v>
      </c>
      <c r="CU40" s="116">
        <v>24070696</v>
      </c>
      <c r="CV40" s="119">
        <v>24070696</v>
      </c>
      <c r="CW40" s="113">
        <v>164217</v>
      </c>
      <c r="CX40" s="117">
        <v>1000457</v>
      </c>
      <c r="CY40" s="116">
        <v>1164674</v>
      </c>
      <c r="CZ40" s="113">
        <v>0</v>
      </c>
      <c r="DA40" s="117">
        <v>2483820</v>
      </c>
      <c r="DB40" s="117">
        <v>2010664</v>
      </c>
      <c r="DC40" s="117">
        <v>945841</v>
      </c>
      <c r="DD40" s="117">
        <v>1269581</v>
      </c>
      <c r="DE40" s="117">
        <v>66078</v>
      </c>
      <c r="DF40" s="116">
        <v>6775984</v>
      </c>
      <c r="DG40" s="119">
        <v>7940658</v>
      </c>
      <c r="DH40" s="113">
        <v>0</v>
      </c>
      <c r="DI40" s="117">
        <v>0</v>
      </c>
      <c r="DJ40" s="115">
        <v>0</v>
      </c>
      <c r="DK40" s="114">
        <v>0</v>
      </c>
      <c r="DL40" s="117">
        <v>181809</v>
      </c>
      <c r="DM40" s="117">
        <v>724430</v>
      </c>
      <c r="DN40" s="117">
        <v>1506492</v>
      </c>
      <c r="DO40" s="117">
        <v>1538041</v>
      </c>
      <c r="DP40" s="117">
        <v>396306</v>
      </c>
      <c r="DQ40" s="116">
        <v>4347078</v>
      </c>
      <c r="DR40" s="119">
        <v>4347078</v>
      </c>
      <c r="DS40" s="113">
        <v>0</v>
      </c>
      <c r="DT40" s="117">
        <v>0</v>
      </c>
      <c r="DU40" s="116">
        <v>0</v>
      </c>
      <c r="DV40" s="113">
        <v>0</v>
      </c>
      <c r="DW40" s="117">
        <v>89613</v>
      </c>
      <c r="DX40" s="117">
        <v>577186</v>
      </c>
      <c r="DY40" s="117">
        <v>1435302</v>
      </c>
      <c r="DZ40" s="117">
        <v>1487290</v>
      </c>
      <c r="EA40" s="117">
        <v>396306</v>
      </c>
      <c r="EB40" s="116">
        <v>3985697</v>
      </c>
      <c r="EC40" s="119">
        <v>3985697</v>
      </c>
      <c r="ED40" s="113">
        <v>0</v>
      </c>
      <c r="EE40" s="115">
        <v>0</v>
      </c>
      <c r="EF40" s="116">
        <v>0</v>
      </c>
      <c r="EG40" s="113">
        <v>0</v>
      </c>
      <c r="EH40" s="117">
        <v>92196</v>
      </c>
      <c r="EI40" s="117">
        <v>147244</v>
      </c>
      <c r="EJ40" s="117">
        <v>71190</v>
      </c>
      <c r="EK40" s="117">
        <v>50751</v>
      </c>
      <c r="EL40" s="117">
        <v>0</v>
      </c>
      <c r="EM40" s="115">
        <v>361381</v>
      </c>
      <c r="EN40" s="119">
        <v>361381</v>
      </c>
      <c r="EO40" s="113">
        <v>0</v>
      </c>
      <c r="EP40" s="117">
        <v>0</v>
      </c>
      <c r="EQ40" s="115">
        <v>0</v>
      </c>
      <c r="ER40" s="114">
        <v>0</v>
      </c>
      <c r="ES40" s="117">
        <v>0</v>
      </c>
      <c r="ET40" s="117">
        <v>0</v>
      </c>
      <c r="EU40" s="117">
        <v>0</v>
      </c>
      <c r="EV40" s="117">
        <v>0</v>
      </c>
      <c r="EW40" s="117">
        <v>0</v>
      </c>
      <c r="EX40" s="116">
        <v>0</v>
      </c>
      <c r="EY40" s="119">
        <v>0</v>
      </c>
      <c r="EZ40" s="118">
        <v>0</v>
      </c>
      <c r="FA40" s="117">
        <v>0</v>
      </c>
      <c r="FB40" s="116">
        <v>0</v>
      </c>
      <c r="FC40" s="159"/>
      <c r="FD40" s="117">
        <v>0</v>
      </c>
      <c r="FE40" s="117">
        <v>0</v>
      </c>
      <c r="FF40" s="117">
        <v>0</v>
      </c>
      <c r="FG40" s="117">
        <v>0</v>
      </c>
      <c r="FH40" s="117">
        <v>0</v>
      </c>
      <c r="FI40" s="116">
        <v>0</v>
      </c>
      <c r="FJ40" s="119">
        <v>0</v>
      </c>
      <c r="FK40" s="113">
        <v>165865</v>
      </c>
      <c r="FL40" s="117">
        <v>429530</v>
      </c>
      <c r="FM40" s="116">
        <v>595395</v>
      </c>
      <c r="FN40" s="113">
        <v>0</v>
      </c>
      <c r="FO40" s="117">
        <v>974781</v>
      </c>
      <c r="FP40" s="117">
        <v>1974732</v>
      </c>
      <c r="FQ40" s="117">
        <v>1383804</v>
      </c>
      <c r="FR40" s="117">
        <v>1185082</v>
      </c>
      <c r="FS40" s="117">
        <v>507176</v>
      </c>
      <c r="FT40" s="116">
        <v>6025575</v>
      </c>
      <c r="FU40" s="119">
        <v>6620970</v>
      </c>
      <c r="FV40" s="118">
        <v>136165</v>
      </c>
      <c r="FW40" s="117">
        <v>408146</v>
      </c>
      <c r="FX40" s="115">
        <v>544311</v>
      </c>
      <c r="FY40" s="114">
        <v>0</v>
      </c>
      <c r="FZ40" s="117">
        <v>899145</v>
      </c>
      <c r="GA40" s="117">
        <v>1909244</v>
      </c>
      <c r="GB40" s="117">
        <v>1344204</v>
      </c>
      <c r="GC40" s="117">
        <v>967215</v>
      </c>
      <c r="GD40" s="117">
        <v>507176</v>
      </c>
      <c r="GE40" s="116">
        <v>5626984</v>
      </c>
      <c r="GF40" s="354">
        <v>6171295</v>
      </c>
      <c r="GG40" s="118">
        <v>0</v>
      </c>
      <c r="GH40" s="117">
        <v>21384</v>
      </c>
      <c r="GI40" s="115">
        <v>21384</v>
      </c>
      <c r="GJ40" s="114">
        <v>0</v>
      </c>
      <c r="GK40" s="117">
        <v>75636</v>
      </c>
      <c r="GL40" s="117">
        <v>65488</v>
      </c>
      <c r="GM40" s="117">
        <v>0</v>
      </c>
      <c r="GN40" s="117">
        <v>37867</v>
      </c>
      <c r="GO40" s="117">
        <v>0</v>
      </c>
      <c r="GP40" s="116">
        <v>178991</v>
      </c>
      <c r="GQ40" s="119">
        <v>200375</v>
      </c>
      <c r="GR40" s="113">
        <v>29700</v>
      </c>
      <c r="GS40" s="117">
        <v>0</v>
      </c>
      <c r="GT40" s="116">
        <v>29700</v>
      </c>
      <c r="GU40" s="113">
        <v>0</v>
      </c>
      <c r="GV40" s="117">
        <v>0</v>
      </c>
      <c r="GW40" s="117">
        <v>0</v>
      </c>
      <c r="GX40" s="117">
        <v>39600</v>
      </c>
      <c r="GY40" s="117">
        <v>180000</v>
      </c>
      <c r="GZ40" s="117">
        <v>0</v>
      </c>
      <c r="HA40" s="115">
        <v>219600</v>
      </c>
      <c r="HB40" s="119">
        <v>249300</v>
      </c>
      <c r="HC40" s="113">
        <v>1508641</v>
      </c>
      <c r="HD40" s="117">
        <v>2036860</v>
      </c>
      <c r="HE40" s="115">
        <v>3545501</v>
      </c>
      <c r="HF40" s="114">
        <v>0</v>
      </c>
      <c r="HG40" s="117">
        <v>7698086</v>
      </c>
      <c r="HH40" s="117">
        <v>5416165</v>
      </c>
      <c r="HI40" s="117">
        <v>4598078</v>
      </c>
      <c r="HJ40" s="117">
        <v>6555598</v>
      </c>
      <c r="HK40" s="117">
        <v>2336259</v>
      </c>
      <c r="HL40" s="116">
        <v>26604186</v>
      </c>
      <c r="HM40" s="112">
        <v>30149687</v>
      </c>
      <c r="HN40" s="118">
        <v>162510</v>
      </c>
      <c r="HO40" s="117">
        <v>423804</v>
      </c>
      <c r="HP40" s="116">
        <v>586314</v>
      </c>
      <c r="HQ40" s="113">
        <v>0</v>
      </c>
      <c r="HR40" s="117">
        <v>3641069</v>
      </c>
      <c r="HS40" s="117">
        <v>2755621</v>
      </c>
      <c r="HT40" s="117">
        <v>1631438</v>
      </c>
      <c r="HU40" s="117">
        <v>1112084</v>
      </c>
      <c r="HV40" s="117">
        <v>498017</v>
      </c>
      <c r="HW40" s="115">
        <v>9638229</v>
      </c>
      <c r="HX40" s="119">
        <v>10224543</v>
      </c>
      <c r="HY40" s="164">
        <v>169110</v>
      </c>
      <c r="HZ40" s="151">
        <v>160308</v>
      </c>
      <c r="IA40" s="164">
        <v>329418</v>
      </c>
      <c r="IB40" s="160">
        <v>0</v>
      </c>
      <c r="IC40" s="148">
        <v>7125965</v>
      </c>
      <c r="ID40" s="161">
        <v>7218078</v>
      </c>
      <c r="IE40" s="149">
        <v>7182039</v>
      </c>
      <c r="IF40" s="148">
        <v>4571164</v>
      </c>
      <c r="IG40" s="149">
        <v>2350899</v>
      </c>
      <c r="IH40" s="162">
        <v>28448145</v>
      </c>
      <c r="II40" s="164">
        <v>28777563</v>
      </c>
      <c r="IJ40" s="256">
        <v>0</v>
      </c>
      <c r="IK40" s="263">
        <v>0</v>
      </c>
      <c r="IL40" s="264">
        <v>0</v>
      </c>
      <c r="IM40" s="159"/>
      <c r="IN40" s="123">
        <v>0</v>
      </c>
      <c r="IO40" s="123">
        <v>184924</v>
      </c>
      <c r="IP40" s="123">
        <v>0</v>
      </c>
      <c r="IQ40" s="123">
        <v>228465</v>
      </c>
      <c r="IR40" s="123">
        <v>0</v>
      </c>
      <c r="IS40" s="156">
        <v>413389</v>
      </c>
      <c r="IT40" s="357">
        <v>413389</v>
      </c>
      <c r="IU40" s="157">
        <v>0</v>
      </c>
      <c r="IV40" s="123">
        <v>0</v>
      </c>
      <c r="IW40" s="124">
        <v>0</v>
      </c>
      <c r="IX40" s="159"/>
      <c r="IY40" s="123">
        <v>0</v>
      </c>
      <c r="IZ40" s="123">
        <v>0</v>
      </c>
      <c r="JA40" s="123">
        <v>0</v>
      </c>
      <c r="JB40" s="123">
        <v>0</v>
      </c>
      <c r="JC40" s="123">
        <v>0</v>
      </c>
      <c r="JD40" s="124">
        <v>0</v>
      </c>
      <c r="JE40" s="125">
        <v>0</v>
      </c>
      <c r="JF40" s="157">
        <v>0</v>
      </c>
      <c r="JG40" s="123">
        <v>0</v>
      </c>
      <c r="JH40" s="156">
        <v>0</v>
      </c>
      <c r="JI40" s="122">
        <v>0</v>
      </c>
      <c r="JJ40" s="123">
        <v>1826014</v>
      </c>
      <c r="JK40" s="123">
        <v>2106829</v>
      </c>
      <c r="JL40" s="123">
        <v>1199916</v>
      </c>
      <c r="JM40" s="123">
        <v>1452322</v>
      </c>
      <c r="JN40" s="123">
        <v>622323</v>
      </c>
      <c r="JO40" s="124">
        <v>7207404</v>
      </c>
      <c r="JP40" s="357">
        <v>7207404</v>
      </c>
      <c r="JQ40" s="157">
        <v>0</v>
      </c>
      <c r="JR40" s="123">
        <v>0</v>
      </c>
      <c r="JS40" s="156">
        <v>0</v>
      </c>
      <c r="JT40" s="122">
        <v>0</v>
      </c>
      <c r="JU40" s="123">
        <v>0</v>
      </c>
      <c r="JV40" s="123">
        <v>0</v>
      </c>
      <c r="JW40" s="123">
        <v>0</v>
      </c>
      <c r="JX40" s="123">
        <v>0</v>
      </c>
      <c r="JY40" s="123">
        <v>0</v>
      </c>
      <c r="JZ40" s="124">
        <v>0</v>
      </c>
      <c r="KA40" s="357">
        <v>0</v>
      </c>
      <c r="KB40" s="259">
        <v>169110</v>
      </c>
      <c r="KC40" s="253">
        <v>160308</v>
      </c>
      <c r="KD40" s="124">
        <v>329418</v>
      </c>
      <c r="KE40" s="122">
        <v>0</v>
      </c>
      <c r="KF40" s="123">
        <v>1588203</v>
      </c>
      <c r="KG40" s="123">
        <v>952983</v>
      </c>
      <c r="KH40" s="123">
        <v>1971909</v>
      </c>
      <c r="KI40" s="123">
        <v>282267</v>
      </c>
      <c r="KJ40" s="123">
        <v>601236</v>
      </c>
      <c r="KK40" s="124">
        <v>5396598</v>
      </c>
      <c r="KL40" s="158">
        <v>5726016</v>
      </c>
      <c r="KM40" s="256">
        <v>0</v>
      </c>
      <c r="KN40" s="263">
        <v>0</v>
      </c>
      <c r="KO40" s="264">
        <v>0</v>
      </c>
      <c r="KP40" s="159"/>
      <c r="KQ40" s="123">
        <v>3711748</v>
      </c>
      <c r="KR40" s="123">
        <v>3973342</v>
      </c>
      <c r="KS40" s="123">
        <v>4010214</v>
      </c>
      <c r="KT40" s="123">
        <v>2608110</v>
      </c>
      <c r="KU40" s="123">
        <v>1127340</v>
      </c>
      <c r="KV40" s="124">
        <v>15430754</v>
      </c>
      <c r="KW40" s="357">
        <v>15430754</v>
      </c>
      <c r="KX40" s="157">
        <v>0</v>
      </c>
      <c r="KY40" s="123">
        <v>0</v>
      </c>
      <c r="KZ40" s="124">
        <v>0</v>
      </c>
      <c r="LA40" s="159"/>
      <c r="LB40" s="123">
        <v>0</v>
      </c>
      <c r="LC40" s="123">
        <v>0</v>
      </c>
      <c r="LD40" s="123">
        <v>0</v>
      </c>
      <c r="LE40" s="123">
        <v>0</v>
      </c>
      <c r="LF40" s="123">
        <v>0</v>
      </c>
      <c r="LG40" s="124">
        <v>0</v>
      </c>
      <c r="LH40" s="125">
        <v>0</v>
      </c>
      <c r="LI40" s="157">
        <v>0</v>
      </c>
      <c r="LJ40" s="123">
        <v>0</v>
      </c>
      <c r="LK40" s="124">
        <v>0</v>
      </c>
      <c r="LL40" s="159"/>
      <c r="LM40" s="123">
        <v>0</v>
      </c>
      <c r="LN40" s="123">
        <v>0</v>
      </c>
      <c r="LO40" s="123">
        <v>0</v>
      </c>
      <c r="LP40" s="123">
        <v>0</v>
      </c>
      <c r="LQ40" s="123">
        <v>0</v>
      </c>
      <c r="LR40" s="124">
        <v>0</v>
      </c>
      <c r="LS40" s="357">
        <v>0</v>
      </c>
      <c r="LT40" s="157">
        <v>0</v>
      </c>
      <c r="LU40" s="123">
        <v>0</v>
      </c>
      <c r="LV40" s="124">
        <v>0</v>
      </c>
      <c r="LW40" s="159"/>
      <c r="LX40" s="123">
        <v>0</v>
      </c>
      <c r="LY40" s="123">
        <v>0</v>
      </c>
      <c r="LZ40" s="123">
        <v>0</v>
      </c>
      <c r="MA40" s="123">
        <v>0</v>
      </c>
      <c r="MB40" s="123">
        <v>0</v>
      </c>
      <c r="MC40" s="124">
        <v>0</v>
      </c>
      <c r="MD40" s="125">
        <v>0</v>
      </c>
      <c r="ME40" s="157">
        <v>0</v>
      </c>
      <c r="MF40" s="123">
        <v>0</v>
      </c>
      <c r="MG40" s="124">
        <v>0</v>
      </c>
      <c r="MH40" s="159"/>
      <c r="MI40" s="123">
        <v>4372024</v>
      </c>
      <c r="MJ40" s="123">
        <v>9248592</v>
      </c>
      <c r="MK40" s="123">
        <v>17523809</v>
      </c>
      <c r="ML40" s="123">
        <v>24007209</v>
      </c>
      <c r="MM40" s="123">
        <v>15286985</v>
      </c>
      <c r="MN40" s="124">
        <v>70438619</v>
      </c>
      <c r="MO40" s="158">
        <v>70438619</v>
      </c>
      <c r="MP40" s="157">
        <v>0</v>
      </c>
      <c r="MQ40" s="123">
        <v>0</v>
      </c>
      <c r="MR40" s="124">
        <v>0</v>
      </c>
      <c r="MS40" s="159"/>
      <c r="MT40" s="123">
        <v>0</v>
      </c>
      <c r="MU40" s="123">
        <v>440784</v>
      </c>
      <c r="MV40" s="123">
        <v>8517135</v>
      </c>
      <c r="MW40" s="123">
        <v>12416190</v>
      </c>
      <c r="MX40" s="123">
        <v>9173769</v>
      </c>
      <c r="MY40" s="124">
        <v>30547878</v>
      </c>
      <c r="MZ40" s="158">
        <v>30547878</v>
      </c>
      <c r="NA40" s="157">
        <v>0</v>
      </c>
      <c r="NB40" s="123">
        <v>0</v>
      </c>
      <c r="NC40" s="124">
        <v>0</v>
      </c>
      <c r="ND40" s="159"/>
      <c r="NE40" s="123">
        <v>4151821</v>
      </c>
      <c r="NF40" s="123">
        <v>8292288</v>
      </c>
      <c r="NG40" s="123">
        <v>7766078</v>
      </c>
      <c r="NH40" s="123">
        <v>7583922</v>
      </c>
      <c r="NI40" s="123">
        <v>2765475</v>
      </c>
      <c r="NJ40" s="124">
        <v>30559584</v>
      </c>
      <c r="NK40" s="357">
        <v>30559584</v>
      </c>
      <c r="NL40" s="157">
        <v>0</v>
      </c>
      <c r="NM40" s="123">
        <v>0</v>
      </c>
      <c r="NN40" s="124">
        <v>0</v>
      </c>
      <c r="NO40" s="159"/>
      <c r="NP40" s="123">
        <v>0</v>
      </c>
      <c r="NQ40" s="123">
        <v>0</v>
      </c>
      <c r="NR40" s="123">
        <v>0</v>
      </c>
      <c r="NS40" s="123">
        <v>0</v>
      </c>
      <c r="NT40" s="123">
        <v>0</v>
      </c>
      <c r="NU40" s="124">
        <v>0</v>
      </c>
      <c r="NV40" s="125">
        <v>0</v>
      </c>
      <c r="NW40" s="157">
        <v>0</v>
      </c>
      <c r="NX40" s="123">
        <v>0</v>
      </c>
      <c r="NY40" s="124">
        <v>0</v>
      </c>
      <c r="NZ40" s="159"/>
      <c r="OA40" s="123">
        <v>220203</v>
      </c>
      <c r="OB40" s="123">
        <v>515520</v>
      </c>
      <c r="OC40" s="123">
        <v>1240596</v>
      </c>
      <c r="OD40" s="123">
        <v>4007097</v>
      </c>
      <c r="OE40" s="123">
        <v>3347741</v>
      </c>
      <c r="OF40" s="124">
        <v>9331157</v>
      </c>
      <c r="OG40" s="125">
        <v>9331157</v>
      </c>
      <c r="OH40" s="157">
        <v>2462996</v>
      </c>
      <c r="OI40" s="123">
        <v>4494270</v>
      </c>
      <c r="OJ40" s="156">
        <v>6957266</v>
      </c>
      <c r="OK40" s="122">
        <v>0</v>
      </c>
      <c r="OL40" s="123">
        <v>39277521</v>
      </c>
      <c r="OM40" s="123">
        <v>44666876</v>
      </c>
      <c r="ON40" s="123">
        <v>45118403</v>
      </c>
      <c r="OO40" s="123">
        <v>49263102</v>
      </c>
      <c r="OP40" s="123">
        <v>27567956</v>
      </c>
      <c r="OQ40" s="124">
        <v>205893858</v>
      </c>
      <c r="OR40" s="158">
        <v>212851124</v>
      </c>
    </row>
    <row r="41" spans="1:408" ht="18.75" customHeight="1" x14ac:dyDescent="0.15">
      <c r="A41" s="63" t="s">
        <v>36</v>
      </c>
      <c r="B41" s="113">
        <v>777255</v>
      </c>
      <c r="C41" s="117">
        <v>2480072</v>
      </c>
      <c r="D41" s="116">
        <v>3257327</v>
      </c>
      <c r="E41" s="112">
        <v>0</v>
      </c>
      <c r="F41" s="117">
        <v>18864333</v>
      </c>
      <c r="G41" s="117">
        <v>28961567</v>
      </c>
      <c r="H41" s="117">
        <v>28973650</v>
      </c>
      <c r="I41" s="117">
        <v>20362569</v>
      </c>
      <c r="J41" s="117">
        <v>13150388</v>
      </c>
      <c r="K41" s="195">
        <v>110312507</v>
      </c>
      <c r="L41" s="119">
        <v>113569834</v>
      </c>
      <c r="M41" s="113">
        <v>274758</v>
      </c>
      <c r="N41" s="117">
        <v>475341</v>
      </c>
      <c r="O41" s="116">
        <v>750099</v>
      </c>
      <c r="P41" s="113">
        <v>0</v>
      </c>
      <c r="Q41" s="117">
        <v>3854240</v>
      </c>
      <c r="R41" s="117">
        <v>7313007</v>
      </c>
      <c r="S41" s="117">
        <v>8035978</v>
      </c>
      <c r="T41" s="117">
        <v>8462852</v>
      </c>
      <c r="U41" s="117">
        <v>6141347</v>
      </c>
      <c r="V41" s="116">
        <v>33807424</v>
      </c>
      <c r="W41" s="119">
        <v>34557523</v>
      </c>
      <c r="X41" s="113">
        <v>0</v>
      </c>
      <c r="Y41" s="117">
        <v>0</v>
      </c>
      <c r="Z41" s="116">
        <v>0</v>
      </c>
      <c r="AA41" s="113">
        <v>0</v>
      </c>
      <c r="AB41" s="117">
        <v>1994651</v>
      </c>
      <c r="AC41" s="117">
        <v>4332859</v>
      </c>
      <c r="AD41" s="117">
        <v>5215563</v>
      </c>
      <c r="AE41" s="117">
        <v>5458726</v>
      </c>
      <c r="AF41" s="117">
        <v>3029747</v>
      </c>
      <c r="AG41" s="116">
        <v>20031546</v>
      </c>
      <c r="AH41" s="119">
        <v>20031546</v>
      </c>
      <c r="AI41" s="113">
        <v>0</v>
      </c>
      <c r="AJ41" s="117">
        <v>8214</v>
      </c>
      <c r="AK41" s="116">
        <v>8214</v>
      </c>
      <c r="AL41" s="113">
        <v>0</v>
      </c>
      <c r="AM41" s="117">
        <v>214331</v>
      </c>
      <c r="AN41" s="117">
        <v>468603</v>
      </c>
      <c r="AO41" s="117">
        <v>213454</v>
      </c>
      <c r="AP41" s="117">
        <v>630540</v>
      </c>
      <c r="AQ41" s="117">
        <v>951046</v>
      </c>
      <c r="AR41" s="116">
        <v>2477974</v>
      </c>
      <c r="AS41" s="119">
        <v>2486188</v>
      </c>
      <c r="AT41" s="113">
        <v>203220</v>
      </c>
      <c r="AU41" s="117">
        <v>400665</v>
      </c>
      <c r="AV41" s="116">
        <v>603885</v>
      </c>
      <c r="AW41" s="113">
        <v>0</v>
      </c>
      <c r="AX41" s="117">
        <v>1258302</v>
      </c>
      <c r="AY41" s="117">
        <v>1674249</v>
      </c>
      <c r="AZ41" s="117">
        <v>1448777</v>
      </c>
      <c r="BA41" s="117">
        <v>1548535</v>
      </c>
      <c r="BB41" s="117">
        <v>1556943</v>
      </c>
      <c r="BC41" s="116">
        <v>7486806</v>
      </c>
      <c r="BD41" s="119">
        <v>8090691</v>
      </c>
      <c r="BE41" s="113">
        <v>34114</v>
      </c>
      <c r="BF41" s="117">
        <v>0</v>
      </c>
      <c r="BG41" s="115">
        <v>34114</v>
      </c>
      <c r="BH41" s="114">
        <v>0</v>
      </c>
      <c r="BI41" s="117">
        <v>17691</v>
      </c>
      <c r="BJ41" s="117">
        <v>0</v>
      </c>
      <c r="BK41" s="117">
        <v>18036</v>
      </c>
      <c r="BL41" s="117">
        <v>55577</v>
      </c>
      <c r="BM41" s="117">
        <v>75287</v>
      </c>
      <c r="BN41" s="116">
        <v>166591</v>
      </c>
      <c r="BO41" s="119">
        <v>200705</v>
      </c>
      <c r="BP41" s="113">
        <v>37424</v>
      </c>
      <c r="BQ41" s="117">
        <v>66462</v>
      </c>
      <c r="BR41" s="116">
        <v>103886</v>
      </c>
      <c r="BS41" s="113">
        <v>0</v>
      </c>
      <c r="BT41" s="117">
        <v>369265</v>
      </c>
      <c r="BU41" s="117">
        <v>837296</v>
      </c>
      <c r="BV41" s="117">
        <v>1140148</v>
      </c>
      <c r="BW41" s="117">
        <v>769474</v>
      </c>
      <c r="BX41" s="117">
        <v>528324</v>
      </c>
      <c r="BY41" s="116">
        <v>3644507</v>
      </c>
      <c r="BZ41" s="119">
        <v>3748393</v>
      </c>
      <c r="CA41" s="113">
        <v>65169</v>
      </c>
      <c r="CB41" s="117">
        <v>462726</v>
      </c>
      <c r="CC41" s="116">
        <v>527895</v>
      </c>
      <c r="CD41" s="113">
        <v>0</v>
      </c>
      <c r="CE41" s="117">
        <v>7843921</v>
      </c>
      <c r="CF41" s="117">
        <v>12142885</v>
      </c>
      <c r="CG41" s="117">
        <v>9006388</v>
      </c>
      <c r="CH41" s="117">
        <v>4728225</v>
      </c>
      <c r="CI41" s="117">
        <v>1854409</v>
      </c>
      <c r="CJ41" s="116">
        <v>35575828</v>
      </c>
      <c r="CK41" s="119">
        <v>36103723</v>
      </c>
      <c r="CL41" s="113">
        <v>0</v>
      </c>
      <c r="CM41" s="117">
        <v>0</v>
      </c>
      <c r="CN41" s="116">
        <v>0</v>
      </c>
      <c r="CO41" s="114">
        <v>0</v>
      </c>
      <c r="CP41" s="117">
        <v>6197919</v>
      </c>
      <c r="CQ41" s="117">
        <v>10701343</v>
      </c>
      <c r="CR41" s="117">
        <v>7452509</v>
      </c>
      <c r="CS41" s="117">
        <v>4010560</v>
      </c>
      <c r="CT41" s="117">
        <v>1800098</v>
      </c>
      <c r="CU41" s="116">
        <v>30162429</v>
      </c>
      <c r="CV41" s="119">
        <v>30162429</v>
      </c>
      <c r="CW41" s="113">
        <v>65169</v>
      </c>
      <c r="CX41" s="117">
        <v>462726</v>
      </c>
      <c r="CY41" s="116">
        <v>527895</v>
      </c>
      <c r="CZ41" s="113">
        <v>0</v>
      </c>
      <c r="DA41" s="117">
        <v>1646002</v>
      </c>
      <c r="DB41" s="117">
        <v>1441542</v>
      </c>
      <c r="DC41" s="117">
        <v>1553879</v>
      </c>
      <c r="DD41" s="117">
        <v>717665</v>
      </c>
      <c r="DE41" s="117">
        <v>54311</v>
      </c>
      <c r="DF41" s="116">
        <v>5413399</v>
      </c>
      <c r="DG41" s="119">
        <v>5941294</v>
      </c>
      <c r="DH41" s="113">
        <v>0</v>
      </c>
      <c r="DI41" s="117">
        <v>15580</v>
      </c>
      <c r="DJ41" s="115">
        <v>15580</v>
      </c>
      <c r="DK41" s="114">
        <v>0</v>
      </c>
      <c r="DL41" s="117">
        <v>837704</v>
      </c>
      <c r="DM41" s="117">
        <v>1553488</v>
      </c>
      <c r="DN41" s="117">
        <v>5141176</v>
      </c>
      <c r="DO41" s="117">
        <v>2561544</v>
      </c>
      <c r="DP41" s="117">
        <v>1582714</v>
      </c>
      <c r="DQ41" s="116">
        <v>11676626</v>
      </c>
      <c r="DR41" s="119">
        <v>11692206</v>
      </c>
      <c r="DS41" s="113">
        <v>0</v>
      </c>
      <c r="DT41" s="117">
        <v>15580</v>
      </c>
      <c r="DU41" s="116">
        <v>15580</v>
      </c>
      <c r="DV41" s="113">
        <v>0</v>
      </c>
      <c r="DW41" s="117">
        <v>763705</v>
      </c>
      <c r="DX41" s="117">
        <v>1519941</v>
      </c>
      <c r="DY41" s="117">
        <v>5056047</v>
      </c>
      <c r="DZ41" s="117">
        <v>2471398</v>
      </c>
      <c r="EA41" s="117">
        <v>1582714</v>
      </c>
      <c r="EB41" s="116">
        <v>11393805</v>
      </c>
      <c r="EC41" s="119">
        <v>11409385</v>
      </c>
      <c r="ED41" s="113">
        <v>0</v>
      </c>
      <c r="EE41" s="115">
        <v>0</v>
      </c>
      <c r="EF41" s="116">
        <v>0</v>
      </c>
      <c r="EG41" s="113">
        <v>0</v>
      </c>
      <c r="EH41" s="117">
        <v>73999</v>
      </c>
      <c r="EI41" s="117">
        <v>33547</v>
      </c>
      <c r="EJ41" s="117">
        <v>85129</v>
      </c>
      <c r="EK41" s="117">
        <v>90146</v>
      </c>
      <c r="EL41" s="117">
        <v>0</v>
      </c>
      <c r="EM41" s="115">
        <v>282821</v>
      </c>
      <c r="EN41" s="119">
        <v>282821</v>
      </c>
      <c r="EO41" s="113">
        <v>0</v>
      </c>
      <c r="EP41" s="117">
        <v>0</v>
      </c>
      <c r="EQ41" s="115">
        <v>0</v>
      </c>
      <c r="ER41" s="114">
        <v>0</v>
      </c>
      <c r="ES41" s="117">
        <v>0</v>
      </c>
      <c r="ET41" s="117">
        <v>0</v>
      </c>
      <c r="EU41" s="117">
        <v>0</v>
      </c>
      <c r="EV41" s="117">
        <v>0</v>
      </c>
      <c r="EW41" s="117">
        <v>0</v>
      </c>
      <c r="EX41" s="116">
        <v>0</v>
      </c>
      <c r="EY41" s="119">
        <v>0</v>
      </c>
      <c r="EZ41" s="118">
        <v>0</v>
      </c>
      <c r="FA41" s="117">
        <v>0</v>
      </c>
      <c r="FB41" s="116">
        <v>0</v>
      </c>
      <c r="FC41" s="159"/>
      <c r="FD41" s="117">
        <v>0</v>
      </c>
      <c r="FE41" s="117">
        <v>0</v>
      </c>
      <c r="FF41" s="117">
        <v>0</v>
      </c>
      <c r="FG41" s="117">
        <v>0</v>
      </c>
      <c r="FH41" s="117">
        <v>0</v>
      </c>
      <c r="FI41" s="116">
        <v>0</v>
      </c>
      <c r="FJ41" s="119">
        <v>0</v>
      </c>
      <c r="FK41" s="113">
        <v>141804</v>
      </c>
      <c r="FL41" s="117">
        <v>958830</v>
      </c>
      <c r="FM41" s="116">
        <v>1100634</v>
      </c>
      <c r="FN41" s="113">
        <v>0</v>
      </c>
      <c r="FO41" s="117">
        <v>1686722</v>
      </c>
      <c r="FP41" s="117">
        <v>2106966</v>
      </c>
      <c r="FQ41" s="117">
        <v>1834919</v>
      </c>
      <c r="FR41" s="117">
        <v>1724725</v>
      </c>
      <c r="FS41" s="117">
        <v>1136953</v>
      </c>
      <c r="FT41" s="116">
        <v>8490285</v>
      </c>
      <c r="FU41" s="119">
        <v>9590919</v>
      </c>
      <c r="FV41" s="118">
        <v>141804</v>
      </c>
      <c r="FW41" s="117">
        <v>565710</v>
      </c>
      <c r="FX41" s="115">
        <v>707514</v>
      </c>
      <c r="FY41" s="114">
        <v>0</v>
      </c>
      <c r="FZ41" s="117">
        <v>1155092</v>
      </c>
      <c r="GA41" s="117">
        <v>1767195</v>
      </c>
      <c r="GB41" s="117">
        <v>1834919</v>
      </c>
      <c r="GC41" s="117">
        <v>1544725</v>
      </c>
      <c r="GD41" s="117">
        <v>1114453</v>
      </c>
      <c r="GE41" s="116">
        <v>7416384</v>
      </c>
      <c r="GF41" s="354">
        <v>8123898</v>
      </c>
      <c r="GG41" s="118">
        <v>0</v>
      </c>
      <c r="GH41" s="117">
        <v>0</v>
      </c>
      <c r="GI41" s="115">
        <v>0</v>
      </c>
      <c r="GJ41" s="114">
        <v>0</v>
      </c>
      <c r="GK41" s="117">
        <v>24030</v>
      </c>
      <c r="GL41" s="117">
        <v>24030</v>
      </c>
      <c r="GM41" s="117">
        <v>0</v>
      </c>
      <c r="GN41" s="117">
        <v>0</v>
      </c>
      <c r="GO41" s="117">
        <v>0</v>
      </c>
      <c r="GP41" s="116">
        <v>48060</v>
      </c>
      <c r="GQ41" s="119">
        <v>48060</v>
      </c>
      <c r="GR41" s="113">
        <v>0</v>
      </c>
      <c r="GS41" s="117">
        <v>393120</v>
      </c>
      <c r="GT41" s="116">
        <v>393120</v>
      </c>
      <c r="GU41" s="113">
        <v>0</v>
      </c>
      <c r="GV41" s="117">
        <v>507600</v>
      </c>
      <c r="GW41" s="117">
        <v>315741</v>
      </c>
      <c r="GX41" s="117">
        <v>0</v>
      </c>
      <c r="GY41" s="117">
        <v>180000</v>
      </c>
      <c r="GZ41" s="117">
        <v>22500</v>
      </c>
      <c r="HA41" s="115">
        <v>1025841</v>
      </c>
      <c r="HB41" s="119">
        <v>1418961</v>
      </c>
      <c r="HC41" s="113">
        <v>93317</v>
      </c>
      <c r="HD41" s="117">
        <v>100633</v>
      </c>
      <c r="HE41" s="115">
        <v>193950</v>
      </c>
      <c r="HF41" s="114">
        <v>0</v>
      </c>
      <c r="HG41" s="117">
        <v>1234019</v>
      </c>
      <c r="HH41" s="117">
        <v>2677132</v>
      </c>
      <c r="HI41" s="117">
        <v>2289901</v>
      </c>
      <c r="HJ41" s="117">
        <v>1362583</v>
      </c>
      <c r="HK41" s="117">
        <v>1433021</v>
      </c>
      <c r="HL41" s="116">
        <v>8996656</v>
      </c>
      <c r="HM41" s="112">
        <v>9190606</v>
      </c>
      <c r="HN41" s="118">
        <v>202207</v>
      </c>
      <c r="HO41" s="117">
        <v>466962</v>
      </c>
      <c r="HP41" s="116">
        <v>669169</v>
      </c>
      <c r="HQ41" s="113">
        <v>0</v>
      </c>
      <c r="HR41" s="117">
        <v>3407727</v>
      </c>
      <c r="HS41" s="117">
        <v>3168089</v>
      </c>
      <c r="HT41" s="117">
        <v>2665288</v>
      </c>
      <c r="HU41" s="117">
        <v>1522640</v>
      </c>
      <c r="HV41" s="117">
        <v>1001944</v>
      </c>
      <c r="HW41" s="115">
        <v>11765688</v>
      </c>
      <c r="HX41" s="119">
        <v>12434857</v>
      </c>
      <c r="HY41" s="147">
        <v>36394</v>
      </c>
      <c r="HZ41" s="148">
        <v>147114</v>
      </c>
      <c r="IA41" s="149">
        <v>183508</v>
      </c>
      <c r="IB41" s="160">
        <v>0</v>
      </c>
      <c r="IC41" s="148">
        <v>3847842</v>
      </c>
      <c r="ID41" s="161">
        <v>5088709</v>
      </c>
      <c r="IE41" s="149">
        <v>8371309</v>
      </c>
      <c r="IF41" s="148">
        <v>6747261</v>
      </c>
      <c r="IG41" s="149">
        <v>5369114</v>
      </c>
      <c r="IH41" s="162">
        <v>29424235</v>
      </c>
      <c r="II41" s="155">
        <v>29607743</v>
      </c>
      <c r="IJ41" s="256">
        <v>0</v>
      </c>
      <c r="IK41" s="263">
        <v>0</v>
      </c>
      <c r="IL41" s="264">
        <v>0</v>
      </c>
      <c r="IM41" s="159"/>
      <c r="IN41" s="123">
        <v>0</v>
      </c>
      <c r="IO41" s="123">
        <v>0</v>
      </c>
      <c r="IP41" s="123">
        <v>0</v>
      </c>
      <c r="IQ41" s="123">
        <v>0</v>
      </c>
      <c r="IR41" s="123">
        <v>0</v>
      </c>
      <c r="IS41" s="156">
        <v>0</v>
      </c>
      <c r="IT41" s="357">
        <v>0</v>
      </c>
      <c r="IU41" s="157">
        <v>0</v>
      </c>
      <c r="IV41" s="123">
        <v>0</v>
      </c>
      <c r="IW41" s="124">
        <v>0</v>
      </c>
      <c r="IX41" s="159"/>
      <c r="IY41" s="123">
        <v>0</v>
      </c>
      <c r="IZ41" s="123">
        <v>0</v>
      </c>
      <c r="JA41" s="123">
        <v>0</v>
      </c>
      <c r="JB41" s="123">
        <v>0</v>
      </c>
      <c r="JC41" s="123">
        <v>0</v>
      </c>
      <c r="JD41" s="124">
        <v>0</v>
      </c>
      <c r="JE41" s="125">
        <v>0</v>
      </c>
      <c r="JF41" s="157">
        <v>0</v>
      </c>
      <c r="JG41" s="123">
        <v>0</v>
      </c>
      <c r="JH41" s="156">
        <v>0</v>
      </c>
      <c r="JI41" s="122">
        <v>0</v>
      </c>
      <c r="JJ41" s="123">
        <v>2251601</v>
      </c>
      <c r="JK41" s="123">
        <v>3559796</v>
      </c>
      <c r="JL41" s="123">
        <v>3892098</v>
      </c>
      <c r="JM41" s="123">
        <v>3394386</v>
      </c>
      <c r="JN41" s="123">
        <v>3258400</v>
      </c>
      <c r="JO41" s="124">
        <v>16356281</v>
      </c>
      <c r="JP41" s="357">
        <v>16356281</v>
      </c>
      <c r="JQ41" s="157">
        <v>0</v>
      </c>
      <c r="JR41" s="123">
        <v>0</v>
      </c>
      <c r="JS41" s="156">
        <v>0</v>
      </c>
      <c r="JT41" s="122">
        <v>0</v>
      </c>
      <c r="JU41" s="123">
        <v>0</v>
      </c>
      <c r="JV41" s="123">
        <v>0</v>
      </c>
      <c r="JW41" s="123">
        <v>0</v>
      </c>
      <c r="JX41" s="123">
        <v>0</v>
      </c>
      <c r="JY41" s="123">
        <v>0</v>
      </c>
      <c r="JZ41" s="124">
        <v>0</v>
      </c>
      <c r="KA41" s="357">
        <v>0</v>
      </c>
      <c r="KB41" s="259">
        <v>36394</v>
      </c>
      <c r="KC41" s="253">
        <v>147114</v>
      </c>
      <c r="KD41" s="124">
        <v>183508</v>
      </c>
      <c r="KE41" s="122">
        <v>0</v>
      </c>
      <c r="KF41" s="123">
        <v>549169</v>
      </c>
      <c r="KG41" s="123">
        <v>162183</v>
      </c>
      <c r="KH41" s="123">
        <v>1169093</v>
      </c>
      <c r="KI41" s="123">
        <v>491848</v>
      </c>
      <c r="KJ41" s="123">
        <v>574236</v>
      </c>
      <c r="KK41" s="124">
        <v>2946529</v>
      </c>
      <c r="KL41" s="158">
        <v>3130037</v>
      </c>
      <c r="KM41" s="256">
        <v>0</v>
      </c>
      <c r="KN41" s="263">
        <v>0</v>
      </c>
      <c r="KO41" s="264">
        <v>0</v>
      </c>
      <c r="KP41" s="159"/>
      <c r="KQ41" s="123">
        <v>1047072</v>
      </c>
      <c r="KR41" s="123">
        <v>1366730</v>
      </c>
      <c r="KS41" s="123">
        <v>3310118</v>
      </c>
      <c r="KT41" s="123">
        <v>2861027</v>
      </c>
      <c r="KU41" s="123">
        <v>1536478</v>
      </c>
      <c r="KV41" s="124">
        <v>10121425</v>
      </c>
      <c r="KW41" s="357">
        <v>10121425</v>
      </c>
      <c r="KX41" s="157">
        <v>0</v>
      </c>
      <c r="KY41" s="123">
        <v>0</v>
      </c>
      <c r="KZ41" s="124">
        <v>0</v>
      </c>
      <c r="LA41" s="159"/>
      <c r="LB41" s="123">
        <v>0</v>
      </c>
      <c r="LC41" s="123">
        <v>0</v>
      </c>
      <c r="LD41" s="123">
        <v>0</v>
      </c>
      <c r="LE41" s="123">
        <v>0</v>
      </c>
      <c r="LF41" s="123">
        <v>0</v>
      </c>
      <c r="LG41" s="124">
        <v>0</v>
      </c>
      <c r="LH41" s="125">
        <v>0</v>
      </c>
      <c r="LI41" s="157">
        <v>0</v>
      </c>
      <c r="LJ41" s="123">
        <v>0</v>
      </c>
      <c r="LK41" s="124">
        <v>0</v>
      </c>
      <c r="LL41" s="159"/>
      <c r="LM41" s="123">
        <v>0</v>
      </c>
      <c r="LN41" s="123">
        <v>0</v>
      </c>
      <c r="LO41" s="123">
        <v>0</v>
      </c>
      <c r="LP41" s="123">
        <v>0</v>
      </c>
      <c r="LQ41" s="123">
        <v>0</v>
      </c>
      <c r="LR41" s="124">
        <v>0</v>
      </c>
      <c r="LS41" s="357">
        <v>0</v>
      </c>
      <c r="LT41" s="157">
        <v>0</v>
      </c>
      <c r="LU41" s="123">
        <v>0</v>
      </c>
      <c r="LV41" s="124">
        <v>0</v>
      </c>
      <c r="LW41" s="159"/>
      <c r="LX41" s="123">
        <v>0</v>
      </c>
      <c r="LY41" s="123">
        <v>0</v>
      </c>
      <c r="LZ41" s="123">
        <v>0</v>
      </c>
      <c r="MA41" s="123">
        <v>0</v>
      </c>
      <c r="MB41" s="123">
        <v>0</v>
      </c>
      <c r="MC41" s="124">
        <v>0</v>
      </c>
      <c r="MD41" s="125">
        <v>0</v>
      </c>
      <c r="ME41" s="157">
        <v>0</v>
      </c>
      <c r="MF41" s="123">
        <v>0</v>
      </c>
      <c r="MG41" s="124">
        <v>0</v>
      </c>
      <c r="MH41" s="159"/>
      <c r="MI41" s="123">
        <v>4938069</v>
      </c>
      <c r="MJ41" s="123">
        <v>7113639</v>
      </c>
      <c r="MK41" s="123">
        <v>21196863</v>
      </c>
      <c r="ML41" s="123">
        <v>33015414</v>
      </c>
      <c r="MM41" s="123">
        <v>33140915</v>
      </c>
      <c r="MN41" s="124">
        <v>99404900</v>
      </c>
      <c r="MO41" s="158">
        <v>99404900</v>
      </c>
      <c r="MP41" s="157">
        <v>0</v>
      </c>
      <c r="MQ41" s="123">
        <v>0</v>
      </c>
      <c r="MR41" s="124">
        <v>0</v>
      </c>
      <c r="MS41" s="159"/>
      <c r="MT41" s="123">
        <v>0</v>
      </c>
      <c r="MU41" s="123">
        <v>481128</v>
      </c>
      <c r="MV41" s="123">
        <v>11218321</v>
      </c>
      <c r="MW41" s="123">
        <v>23589210</v>
      </c>
      <c r="MX41" s="123">
        <v>25044002</v>
      </c>
      <c r="MY41" s="124">
        <v>60332661</v>
      </c>
      <c r="MZ41" s="158">
        <v>60332661</v>
      </c>
      <c r="NA41" s="157">
        <v>0</v>
      </c>
      <c r="NB41" s="123">
        <v>0</v>
      </c>
      <c r="NC41" s="124">
        <v>0</v>
      </c>
      <c r="ND41" s="159"/>
      <c r="NE41" s="123">
        <v>4938069</v>
      </c>
      <c r="NF41" s="123">
        <v>6632511</v>
      </c>
      <c r="NG41" s="123">
        <v>9978542</v>
      </c>
      <c r="NH41" s="123">
        <v>7657937</v>
      </c>
      <c r="NI41" s="123">
        <v>7035132</v>
      </c>
      <c r="NJ41" s="124">
        <v>36242191</v>
      </c>
      <c r="NK41" s="357">
        <v>36242191</v>
      </c>
      <c r="NL41" s="157">
        <v>0</v>
      </c>
      <c r="NM41" s="123">
        <v>0</v>
      </c>
      <c r="NN41" s="124">
        <v>0</v>
      </c>
      <c r="NO41" s="159"/>
      <c r="NP41" s="123">
        <v>0</v>
      </c>
      <c r="NQ41" s="123">
        <v>0</v>
      </c>
      <c r="NR41" s="123">
        <v>0</v>
      </c>
      <c r="NS41" s="123">
        <v>1431514</v>
      </c>
      <c r="NT41" s="123">
        <v>1061781</v>
      </c>
      <c r="NU41" s="124">
        <v>2493295</v>
      </c>
      <c r="NV41" s="125">
        <v>2493295</v>
      </c>
      <c r="NW41" s="157">
        <v>0</v>
      </c>
      <c r="NX41" s="123">
        <v>0</v>
      </c>
      <c r="NY41" s="124">
        <v>0</v>
      </c>
      <c r="NZ41" s="159"/>
      <c r="OA41" s="123">
        <v>0</v>
      </c>
      <c r="OB41" s="123">
        <v>0</v>
      </c>
      <c r="OC41" s="123">
        <v>0</v>
      </c>
      <c r="OD41" s="123">
        <v>336753</v>
      </c>
      <c r="OE41" s="123">
        <v>0</v>
      </c>
      <c r="OF41" s="124">
        <v>336753</v>
      </c>
      <c r="OG41" s="125">
        <v>336753</v>
      </c>
      <c r="OH41" s="157">
        <v>813649</v>
      </c>
      <c r="OI41" s="123">
        <v>2627186</v>
      </c>
      <c r="OJ41" s="156">
        <v>3440835</v>
      </c>
      <c r="OK41" s="122">
        <v>0</v>
      </c>
      <c r="OL41" s="123">
        <v>27650244</v>
      </c>
      <c r="OM41" s="123">
        <v>41163915</v>
      </c>
      <c r="ON41" s="123">
        <v>58541822</v>
      </c>
      <c r="OO41" s="123">
        <v>60125244</v>
      </c>
      <c r="OP41" s="123">
        <v>51660417</v>
      </c>
      <c r="OQ41" s="124">
        <v>239141642</v>
      </c>
      <c r="OR41" s="158">
        <v>242582477</v>
      </c>
    </row>
    <row r="42" spans="1:408" ht="18.75" customHeight="1" thickBot="1" x14ac:dyDescent="0.2">
      <c r="A42" s="64" t="s">
        <v>37</v>
      </c>
      <c r="B42" s="120">
        <v>67322</v>
      </c>
      <c r="C42" s="200">
        <v>213017</v>
      </c>
      <c r="D42" s="201">
        <v>280339</v>
      </c>
      <c r="E42" s="202">
        <v>0</v>
      </c>
      <c r="F42" s="200">
        <v>1618240</v>
      </c>
      <c r="G42" s="200">
        <v>2141495</v>
      </c>
      <c r="H42" s="200">
        <v>1571993</v>
      </c>
      <c r="I42" s="200">
        <v>1723815</v>
      </c>
      <c r="J42" s="200">
        <v>1094748</v>
      </c>
      <c r="K42" s="202">
        <v>8150291</v>
      </c>
      <c r="L42" s="203">
        <v>8430630</v>
      </c>
      <c r="M42" s="120">
        <v>0</v>
      </c>
      <c r="N42" s="200">
        <v>84241</v>
      </c>
      <c r="O42" s="201">
        <v>84241</v>
      </c>
      <c r="P42" s="120">
        <v>0</v>
      </c>
      <c r="Q42" s="200">
        <v>321775</v>
      </c>
      <c r="R42" s="200">
        <v>414355</v>
      </c>
      <c r="S42" s="200">
        <v>496667</v>
      </c>
      <c r="T42" s="200">
        <v>428681</v>
      </c>
      <c r="U42" s="200">
        <v>684088</v>
      </c>
      <c r="V42" s="201">
        <v>2345566</v>
      </c>
      <c r="W42" s="203">
        <v>2429807</v>
      </c>
      <c r="X42" s="120">
        <v>0</v>
      </c>
      <c r="Y42" s="200">
        <v>0</v>
      </c>
      <c r="Z42" s="201">
        <v>0</v>
      </c>
      <c r="AA42" s="120">
        <v>0</v>
      </c>
      <c r="AB42" s="200">
        <v>143948</v>
      </c>
      <c r="AC42" s="200">
        <v>109108</v>
      </c>
      <c r="AD42" s="200">
        <v>184571</v>
      </c>
      <c r="AE42" s="200">
        <v>95373</v>
      </c>
      <c r="AF42" s="200">
        <v>403088</v>
      </c>
      <c r="AG42" s="201">
        <v>936088</v>
      </c>
      <c r="AH42" s="203">
        <v>936088</v>
      </c>
      <c r="AI42" s="120">
        <v>0</v>
      </c>
      <c r="AJ42" s="200">
        <v>0</v>
      </c>
      <c r="AK42" s="201">
        <v>0</v>
      </c>
      <c r="AL42" s="120">
        <v>0</v>
      </c>
      <c r="AM42" s="200">
        <v>0</v>
      </c>
      <c r="AN42" s="200">
        <v>0</v>
      </c>
      <c r="AO42" s="200">
        <v>0</v>
      </c>
      <c r="AP42" s="200">
        <v>170894</v>
      </c>
      <c r="AQ42" s="200">
        <v>0</v>
      </c>
      <c r="AR42" s="201">
        <v>170894</v>
      </c>
      <c r="AS42" s="203">
        <v>170894</v>
      </c>
      <c r="AT42" s="120">
        <v>0</v>
      </c>
      <c r="AU42" s="200">
        <v>84241</v>
      </c>
      <c r="AV42" s="201">
        <v>84241</v>
      </c>
      <c r="AW42" s="120">
        <v>0</v>
      </c>
      <c r="AX42" s="200">
        <v>71335</v>
      </c>
      <c r="AY42" s="200">
        <v>225108</v>
      </c>
      <c r="AZ42" s="200">
        <v>125508</v>
      </c>
      <c r="BA42" s="200">
        <v>86158</v>
      </c>
      <c r="BB42" s="200">
        <v>254942</v>
      </c>
      <c r="BC42" s="201">
        <v>763051</v>
      </c>
      <c r="BD42" s="203">
        <v>847292</v>
      </c>
      <c r="BE42" s="120">
        <v>0</v>
      </c>
      <c r="BF42" s="200">
        <v>0</v>
      </c>
      <c r="BG42" s="205">
        <v>0</v>
      </c>
      <c r="BH42" s="204">
        <v>0</v>
      </c>
      <c r="BI42" s="200">
        <v>82453</v>
      </c>
      <c r="BJ42" s="200">
        <v>57936</v>
      </c>
      <c r="BK42" s="200">
        <v>129029</v>
      </c>
      <c r="BL42" s="200">
        <v>0</v>
      </c>
      <c r="BM42" s="200">
        <v>0</v>
      </c>
      <c r="BN42" s="201">
        <v>269418</v>
      </c>
      <c r="BO42" s="203">
        <v>269418</v>
      </c>
      <c r="BP42" s="120">
        <v>0</v>
      </c>
      <c r="BQ42" s="200">
        <v>0</v>
      </c>
      <c r="BR42" s="201">
        <v>0</v>
      </c>
      <c r="BS42" s="120">
        <v>0</v>
      </c>
      <c r="BT42" s="200">
        <v>24039</v>
      </c>
      <c r="BU42" s="200">
        <v>22203</v>
      </c>
      <c r="BV42" s="200">
        <v>57559</v>
      </c>
      <c r="BW42" s="200">
        <v>76256</v>
      </c>
      <c r="BX42" s="200">
        <v>26058</v>
      </c>
      <c r="BY42" s="201">
        <v>206115</v>
      </c>
      <c r="BZ42" s="203">
        <v>206115</v>
      </c>
      <c r="CA42" s="120">
        <v>0</v>
      </c>
      <c r="CB42" s="200">
        <v>0</v>
      </c>
      <c r="CC42" s="201">
        <v>0</v>
      </c>
      <c r="CD42" s="120">
        <v>0</v>
      </c>
      <c r="CE42" s="200">
        <v>546314</v>
      </c>
      <c r="CF42" s="200">
        <v>689172</v>
      </c>
      <c r="CG42" s="200">
        <v>357502</v>
      </c>
      <c r="CH42" s="200">
        <v>454175</v>
      </c>
      <c r="CI42" s="200">
        <v>185034</v>
      </c>
      <c r="CJ42" s="201">
        <v>2232197</v>
      </c>
      <c r="CK42" s="203">
        <v>2232197</v>
      </c>
      <c r="CL42" s="120">
        <v>0</v>
      </c>
      <c r="CM42" s="200">
        <v>0</v>
      </c>
      <c r="CN42" s="201">
        <v>0</v>
      </c>
      <c r="CO42" s="204">
        <v>0</v>
      </c>
      <c r="CP42" s="200">
        <v>416501</v>
      </c>
      <c r="CQ42" s="200">
        <v>414834</v>
      </c>
      <c r="CR42" s="200">
        <v>312124</v>
      </c>
      <c r="CS42" s="200">
        <v>284544</v>
      </c>
      <c r="CT42" s="200">
        <v>185034</v>
      </c>
      <c r="CU42" s="201">
        <v>1613037</v>
      </c>
      <c r="CV42" s="203">
        <v>1613037</v>
      </c>
      <c r="CW42" s="120">
        <v>0</v>
      </c>
      <c r="CX42" s="200">
        <v>0</v>
      </c>
      <c r="CY42" s="201">
        <v>0</v>
      </c>
      <c r="CZ42" s="120">
        <v>0</v>
      </c>
      <c r="DA42" s="200">
        <v>129813</v>
      </c>
      <c r="DB42" s="200">
        <v>274338</v>
      </c>
      <c r="DC42" s="200">
        <v>45378</v>
      </c>
      <c r="DD42" s="200">
        <v>169631</v>
      </c>
      <c r="DE42" s="200">
        <v>0</v>
      </c>
      <c r="DF42" s="201">
        <v>619160</v>
      </c>
      <c r="DG42" s="203">
        <v>619160</v>
      </c>
      <c r="DH42" s="120">
        <v>0</v>
      </c>
      <c r="DI42" s="200">
        <v>0</v>
      </c>
      <c r="DJ42" s="205">
        <v>0</v>
      </c>
      <c r="DK42" s="204">
        <v>0</v>
      </c>
      <c r="DL42" s="200">
        <v>53274</v>
      </c>
      <c r="DM42" s="200">
        <v>81442</v>
      </c>
      <c r="DN42" s="200">
        <v>206225</v>
      </c>
      <c r="DO42" s="200">
        <v>210513</v>
      </c>
      <c r="DP42" s="200">
        <v>23600</v>
      </c>
      <c r="DQ42" s="201">
        <v>575054</v>
      </c>
      <c r="DR42" s="203">
        <v>575054</v>
      </c>
      <c r="DS42" s="120">
        <v>0</v>
      </c>
      <c r="DT42" s="200">
        <v>0</v>
      </c>
      <c r="DU42" s="201">
        <v>0</v>
      </c>
      <c r="DV42" s="120">
        <v>0</v>
      </c>
      <c r="DW42" s="200">
        <v>53274</v>
      </c>
      <c r="DX42" s="200">
        <v>81442</v>
      </c>
      <c r="DY42" s="200">
        <v>129162</v>
      </c>
      <c r="DZ42" s="200">
        <v>142585</v>
      </c>
      <c r="EA42" s="200">
        <v>23600</v>
      </c>
      <c r="EB42" s="201">
        <v>430063</v>
      </c>
      <c r="EC42" s="203">
        <v>430063</v>
      </c>
      <c r="ED42" s="120">
        <v>0</v>
      </c>
      <c r="EE42" s="205">
        <v>0</v>
      </c>
      <c r="EF42" s="201">
        <v>0</v>
      </c>
      <c r="EG42" s="120">
        <v>0</v>
      </c>
      <c r="EH42" s="200">
        <v>0</v>
      </c>
      <c r="EI42" s="200">
        <v>0</v>
      </c>
      <c r="EJ42" s="200">
        <v>77063</v>
      </c>
      <c r="EK42" s="200">
        <v>67928</v>
      </c>
      <c r="EL42" s="200">
        <v>0</v>
      </c>
      <c r="EM42" s="205">
        <v>144991</v>
      </c>
      <c r="EN42" s="203">
        <v>144991</v>
      </c>
      <c r="EO42" s="120">
        <v>0</v>
      </c>
      <c r="EP42" s="200">
        <v>0</v>
      </c>
      <c r="EQ42" s="205">
        <v>0</v>
      </c>
      <c r="ER42" s="204">
        <v>0</v>
      </c>
      <c r="ES42" s="200">
        <v>0</v>
      </c>
      <c r="ET42" s="200">
        <v>0</v>
      </c>
      <c r="EU42" s="200">
        <v>0</v>
      </c>
      <c r="EV42" s="200">
        <v>0</v>
      </c>
      <c r="EW42" s="200">
        <v>0</v>
      </c>
      <c r="EX42" s="201">
        <v>0</v>
      </c>
      <c r="EY42" s="203">
        <v>0</v>
      </c>
      <c r="EZ42" s="206">
        <v>0</v>
      </c>
      <c r="FA42" s="200">
        <v>0</v>
      </c>
      <c r="FB42" s="201">
        <v>0</v>
      </c>
      <c r="FC42" s="181"/>
      <c r="FD42" s="200">
        <v>0</v>
      </c>
      <c r="FE42" s="200">
        <v>0</v>
      </c>
      <c r="FF42" s="200">
        <v>0</v>
      </c>
      <c r="FG42" s="200">
        <v>0</v>
      </c>
      <c r="FH42" s="200">
        <v>0</v>
      </c>
      <c r="FI42" s="201">
        <v>0</v>
      </c>
      <c r="FJ42" s="203">
        <v>0</v>
      </c>
      <c r="FK42" s="120">
        <v>45900</v>
      </c>
      <c r="FL42" s="200">
        <v>78462</v>
      </c>
      <c r="FM42" s="201">
        <v>124362</v>
      </c>
      <c r="FN42" s="120">
        <v>0</v>
      </c>
      <c r="FO42" s="200">
        <v>225272</v>
      </c>
      <c r="FP42" s="200">
        <v>488052</v>
      </c>
      <c r="FQ42" s="200">
        <v>138582</v>
      </c>
      <c r="FR42" s="200">
        <v>273701</v>
      </c>
      <c r="FS42" s="200">
        <v>99145</v>
      </c>
      <c r="FT42" s="201">
        <v>1224752</v>
      </c>
      <c r="FU42" s="203">
        <v>1349114</v>
      </c>
      <c r="FV42" s="206">
        <v>45900</v>
      </c>
      <c r="FW42" s="200">
        <v>78462</v>
      </c>
      <c r="FX42" s="205">
        <v>124362</v>
      </c>
      <c r="FY42" s="204">
        <v>0</v>
      </c>
      <c r="FZ42" s="200">
        <v>225272</v>
      </c>
      <c r="GA42" s="200">
        <v>466668</v>
      </c>
      <c r="GB42" s="200">
        <v>138582</v>
      </c>
      <c r="GC42" s="200">
        <v>224101</v>
      </c>
      <c r="GD42" s="200">
        <v>99145</v>
      </c>
      <c r="GE42" s="201">
        <v>1153768</v>
      </c>
      <c r="GF42" s="355">
        <v>1278130</v>
      </c>
      <c r="GG42" s="206">
        <v>0</v>
      </c>
      <c r="GH42" s="200">
        <v>0</v>
      </c>
      <c r="GI42" s="205">
        <v>0</v>
      </c>
      <c r="GJ42" s="204">
        <v>0</v>
      </c>
      <c r="GK42" s="200">
        <v>0</v>
      </c>
      <c r="GL42" s="200">
        <v>21384</v>
      </c>
      <c r="GM42" s="200">
        <v>0</v>
      </c>
      <c r="GN42" s="200">
        <v>0</v>
      </c>
      <c r="GO42" s="200">
        <v>0</v>
      </c>
      <c r="GP42" s="201">
        <v>21384</v>
      </c>
      <c r="GQ42" s="203">
        <v>21384</v>
      </c>
      <c r="GR42" s="120">
        <v>0</v>
      </c>
      <c r="GS42" s="200">
        <v>0</v>
      </c>
      <c r="GT42" s="201">
        <v>0</v>
      </c>
      <c r="GU42" s="120">
        <v>0</v>
      </c>
      <c r="GV42" s="200">
        <v>0</v>
      </c>
      <c r="GW42" s="200">
        <v>0</v>
      </c>
      <c r="GX42" s="200">
        <v>0</v>
      </c>
      <c r="GY42" s="200">
        <v>49600</v>
      </c>
      <c r="GZ42" s="200">
        <v>0</v>
      </c>
      <c r="HA42" s="205">
        <v>49600</v>
      </c>
      <c r="HB42" s="203">
        <v>49600</v>
      </c>
      <c r="HC42" s="120">
        <v>0</v>
      </c>
      <c r="HD42" s="200">
        <v>0</v>
      </c>
      <c r="HE42" s="205">
        <v>0</v>
      </c>
      <c r="HF42" s="204">
        <v>0</v>
      </c>
      <c r="HG42" s="200">
        <v>0</v>
      </c>
      <c r="HH42" s="200">
        <v>0</v>
      </c>
      <c r="HI42" s="200">
        <v>200934</v>
      </c>
      <c r="HJ42" s="200">
        <v>185030</v>
      </c>
      <c r="HK42" s="200">
        <v>0</v>
      </c>
      <c r="HL42" s="201">
        <v>385964</v>
      </c>
      <c r="HM42" s="202">
        <v>385964</v>
      </c>
      <c r="HN42" s="206">
        <v>21422</v>
      </c>
      <c r="HO42" s="200">
        <v>50314</v>
      </c>
      <c r="HP42" s="201">
        <v>71736</v>
      </c>
      <c r="HQ42" s="120">
        <v>0</v>
      </c>
      <c r="HR42" s="200">
        <v>471605</v>
      </c>
      <c r="HS42" s="200">
        <v>468474</v>
      </c>
      <c r="HT42" s="200">
        <v>172083</v>
      </c>
      <c r="HU42" s="200">
        <v>171715</v>
      </c>
      <c r="HV42" s="200">
        <v>102881</v>
      </c>
      <c r="HW42" s="205">
        <v>1386758</v>
      </c>
      <c r="HX42" s="203">
        <v>1458494</v>
      </c>
      <c r="HY42" s="165">
        <v>0</v>
      </c>
      <c r="HZ42" s="166">
        <v>0</v>
      </c>
      <c r="IA42" s="167">
        <v>0</v>
      </c>
      <c r="IB42" s="168">
        <v>0</v>
      </c>
      <c r="IC42" s="169">
        <v>768634</v>
      </c>
      <c r="ID42" s="170">
        <v>1433726</v>
      </c>
      <c r="IE42" s="171">
        <v>604588</v>
      </c>
      <c r="IF42" s="169">
        <v>654653</v>
      </c>
      <c r="IG42" s="171">
        <v>510177</v>
      </c>
      <c r="IH42" s="172">
        <v>3971778</v>
      </c>
      <c r="II42" s="173">
        <v>3971778</v>
      </c>
      <c r="IJ42" s="257">
        <v>0</v>
      </c>
      <c r="IK42" s="265">
        <v>0</v>
      </c>
      <c r="IL42" s="266">
        <v>0</v>
      </c>
      <c r="IM42" s="181"/>
      <c r="IN42" s="174">
        <v>0</v>
      </c>
      <c r="IO42" s="174">
        <v>0</v>
      </c>
      <c r="IP42" s="174">
        <v>0</v>
      </c>
      <c r="IQ42" s="174">
        <v>0</v>
      </c>
      <c r="IR42" s="174">
        <v>510177</v>
      </c>
      <c r="IS42" s="175">
        <v>510177</v>
      </c>
      <c r="IT42" s="358">
        <v>510177</v>
      </c>
      <c r="IU42" s="176">
        <v>0</v>
      </c>
      <c r="IV42" s="174">
        <v>0</v>
      </c>
      <c r="IW42" s="178">
        <v>0</v>
      </c>
      <c r="IX42" s="181"/>
      <c r="IY42" s="174">
        <v>0</v>
      </c>
      <c r="IZ42" s="174">
        <v>0</v>
      </c>
      <c r="JA42" s="174">
        <v>0</v>
      </c>
      <c r="JB42" s="174">
        <v>0</v>
      </c>
      <c r="JC42" s="174">
        <v>0</v>
      </c>
      <c r="JD42" s="178">
        <v>0</v>
      </c>
      <c r="JE42" s="179">
        <v>0</v>
      </c>
      <c r="JF42" s="176">
        <v>0</v>
      </c>
      <c r="JG42" s="174">
        <v>0</v>
      </c>
      <c r="JH42" s="175">
        <v>0</v>
      </c>
      <c r="JI42" s="177">
        <v>0</v>
      </c>
      <c r="JJ42" s="174">
        <v>730926</v>
      </c>
      <c r="JK42" s="174">
        <v>1043142</v>
      </c>
      <c r="JL42" s="174">
        <v>121427</v>
      </c>
      <c r="JM42" s="174">
        <v>400163</v>
      </c>
      <c r="JN42" s="174">
        <v>0</v>
      </c>
      <c r="JO42" s="178">
        <v>2295658</v>
      </c>
      <c r="JP42" s="358">
        <v>2295658</v>
      </c>
      <c r="JQ42" s="176">
        <v>0</v>
      </c>
      <c r="JR42" s="174">
        <v>0</v>
      </c>
      <c r="JS42" s="175">
        <v>0</v>
      </c>
      <c r="JT42" s="177">
        <v>0</v>
      </c>
      <c r="JU42" s="174">
        <v>37708</v>
      </c>
      <c r="JV42" s="174">
        <v>0</v>
      </c>
      <c r="JW42" s="174">
        <v>204403</v>
      </c>
      <c r="JX42" s="174">
        <v>254490</v>
      </c>
      <c r="JY42" s="174">
        <v>0</v>
      </c>
      <c r="JZ42" s="178">
        <v>496601</v>
      </c>
      <c r="KA42" s="358">
        <v>496601</v>
      </c>
      <c r="KB42" s="260">
        <v>0</v>
      </c>
      <c r="KC42" s="254">
        <v>0</v>
      </c>
      <c r="KD42" s="178">
        <v>0</v>
      </c>
      <c r="KE42" s="177">
        <v>0</v>
      </c>
      <c r="KF42" s="174">
        <v>0</v>
      </c>
      <c r="KG42" s="174">
        <v>0</v>
      </c>
      <c r="KH42" s="174">
        <v>0</v>
      </c>
      <c r="KI42" s="174">
        <v>0</v>
      </c>
      <c r="KJ42" s="174">
        <v>0</v>
      </c>
      <c r="KK42" s="178">
        <v>0</v>
      </c>
      <c r="KL42" s="180">
        <v>0</v>
      </c>
      <c r="KM42" s="257">
        <v>0</v>
      </c>
      <c r="KN42" s="265">
        <v>0</v>
      </c>
      <c r="KO42" s="266">
        <v>0</v>
      </c>
      <c r="KP42" s="181"/>
      <c r="KQ42" s="174">
        <v>0</v>
      </c>
      <c r="KR42" s="174">
        <v>390584</v>
      </c>
      <c r="KS42" s="174">
        <v>278758</v>
      </c>
      <c r="KT42" s="174">
        <v>0</v>
      </c>
      <c r="KU42" s="174">
        <v>0</v>
      </c>
      <c r="KV42" s="178">
        <v>669342</v>
      </c>
      <c r="KW42" s="358">
        <v>669342</v>
      </c>
      <c r="KX42" s="176">
        <v>0</v>
      </c>
      <c r="KY42" s="174">
        <v>0</v>
      </c>
      <c r="KZ42" s="178">
        <v>0</v>
      </c>
      <c r="LA42" s="181"/>
      <c r="LB42" s="174">
        <v>0</v>
      </c>
      <c r="LC42" s="174">
        <v>0</v>
      </c>
      <c r="LD42" s="174">
        <v>0</v>
      </c>
      <c r="LE42" s="174">
        <v>0</v>
      </c>
      <c r="LF42" s="174">
        <v>0</v>
      </c>
      <c r="LG42" s="178">
        <v>0</v>
      </c>
      <c r="LH42" s="179">
        <v>0</v>
      </c>
      <c r="LI42" s="176">
        <v>0</v>
      </c>
      <c r="LJ42" s="174">
        <v>0</v>
      </c>
      <c r="LK42" s="178">
        <v>0</v>
      </c>
      <c r="LL42" s="181"/>
      <c r="LM42" s="174">
        <v>0</v>
      </c>
      <c r="LN42" s="174">
        <v>0</v>
      </c>
      <c r="LO42" s="174">
        <v>0</v>
      </c>
      <c r="LP42" s="174">
        <v>0</v>
      </c>
      <c r="LQ42" s="174">
        <v>0</v>
      </c>
      <c r="LR42" s="178">
        <v>0</v>
      </c>
      <c r="LS42" s="358">
        <v>0</v>
      </c>
      <c r="LT42" s="176">
        <v>0</v>
      </c>
      <c r="LU42" s="174">
        <v>0</v>
      </c>
      <c r="LV42" s="178">
        <v>0</v>
      </c>
      <c r="LW42" s="181"/>
      <c r="LX42" s="174">
        <v>0</v>
      </c>
      <c r="LY42" s="174">
        <v>0</v>
      </c>
      <c r="LZ42" s="174">
        <v>0</v>
      </c>
      <c r="MA42" s="174">
        <v>0</v>
      </c>
      <c r="MB42" s="174">
        <v>0</v>
      </c>
      <c r="MC42" s="178">
        <v>0</v>
      </c>
      <c r="MD42" s="179">
        <v>0</v>
      </c>
      <c r="ME42" s="176">
        <v>0</v>
      </c>
      <c r="MF42" s="174">
        <v>0</v>
      </c>
      <c r="MG42" s="178">
        <v>0</v>
      </c>
      <c r="MH42" s="181"/>
      <c r="MI42" s="174">
        <v>568954</v>
      </c>
      <c r="MJ42" s="174">
        <v>525996</v>
      </c>
      <c r="MK42" s="174">
        <v>4857752</v>
      </c>
      <c r="ML42" s="174">
        <v>2062759</v>
      </c>
      <c r="MM42" s="174">
        <v>2353219</v>
      </c>
      <c r="MN42" s="178">
        <v>10368680</v>
      </c>
      <c r="MO42" s="180">
        <v>10368680</v>
      </c>
      <c r="MP42" s="176">
        <v>0</v>
      </c>
      <c r="MQ42" s="174">
        <v>0</v>
      </c>
      <c r="MR42" s="178">
        <v>0</v>
      </c>
      <c r="MS42" s="181"/>
      <c r="MT42" s="174">
        <v>0</v>
      </c>
      <c r="MU42" s="174">
        <v>0</v>
      </c>
      <c r="MV42" s="174">
        <v>2782365</v>
      </c>
      <c r="MW42" s="174">
        <v>1399503</v>
      </c>
      <c r="MX42" s="174">
        <v>1494243</v>
      </c>
      <c r="MY42" s="178">
        <v>5676111</v>
      </c>
      <c r="MZ42" s="180">
        <v>5676111</v>
      </c>
      <c r="NA42" s="176">
        <v>0</v>
      </c>
      <c r="NB42" s="174">
        <v>0</v>
      </c>
      <c r="NC42" s="178">
        <v>0</v>
      </c>
      <c r="ND42" s="181"/>
      <c r="NE42" s="174">
        <v>568954</v>
      </c>
      <c r="NF42" s="174">
        <v>525996</v>
      </c>
      <c r="NG42" s="174">
        <v>2075387</v>
      </c>
      <c r="NH42" s="174">
        <v>286579</v>
      </c>
      <c r="NI42" s="174">
        <v>317581</v>
      </c>
      <c r="NJ42" s="178">
        <v>3774497</v>
      </c>
      <c r="NK42" s="358">
        <v>3774497</v>
      </c>
      <c r="NL42" s="176">
        <v>0</v>
      </c>
      <c r="NM42" s="174">
        <v>0</v>
      </c>
      <c r="NN42" s="178">
        <v>0</v>
      </c>
      <c r="NO42" s="181"/>
      <c r="NP42" s="174">
        <v>0</v>
      </c>
      <c r="NQ42" s="174">
        <v>0</v>
      </c>
      <c r="NR42" s="174">
        <v>0</v>
      </c>
      <c r="NS42" s="174">
        <v>376677</v>
      </c>
      <c r="NT42" s="174">
        <v>0</v>
      </c>
      <c r="NU42" s="178">
        <v>376677</v>
      </c>
      <c r="NV42" s="179">
        <v>376677</v>
      </c>
      <c r="NW42" s="176">
        <v>0</v>
      </c>
      <c r="NX42" s="174">
        <v>0</v>
      </c>
      <c r="NY42" s="178">
        <v>0</v>
      </c>
      <c r="NZ42" s="181"/>
      <c r="OA42" s="174">
        <v>0</v>
      </c>
      <c r="OB42" s="174">
        <v>0</v>
      </c>
      <c r="OC42" s="174">
        <v>0</v>
      </c>
      <c r="OD42" s="174">
        <v>0</v>
      </c>
      <c r="OE42" s="174">
        <v>541395</v>
      </c>
      <c r="OF42" s="178">
        <v>541395</v>
      </c>
      <c r="OG42" s="179">
        <v>541395</v>
      </c>
      <c r="OH42" s="176">
        <v>67322</v>
      </c>
      <c r="OI42" s="174">
        <v>213017</v>
      </c>
      <c r="OJ42" s="175">
        <v>280339</v>
      </c>
      <c r="OK42" s="177">
        <v>0</v>
      </c>
      <c r="OL42" s="174">
        <v>2955828</v>
      </c>
      <c r="OM42" s="174">
        <v>4101217</v>
      </c>
      <c r="ON42" s="174">
        <v>7034333</v>
      </c>
      <c r="OO42" s="174">
        <v>4441227</v>
      </c>
      <c r="OP42" s="174">
        <v>3958144</v>
      </c>
      <c r="OQ42" s="178">
        <v>22490749</v>
      </c>
      <c r="OR42" s="180">
        <v>22771088</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1" customWidth="1"/>
    <col min="82" max="82" width="7.625" style="361" customWidth="1"/>
    <col min="83" max="83" width="9.875" style="361" customWidth="1"/>
    <col min="84" max="84" width="10" style="361" customWidth="1"/>
    <col min="85" max="85" width="9.75" style="361" customWidth="1"/>
    <col min="86" max="86" width="9.25" style="361" customWidth="1"/>
    <col min="87" max="87" width="8.75" style="361" customWidth="1"/>
    <col min="88" max="88" width="9.875" style="361" customWidth="1"/>
    <col min="89" max="89" width="9.75" style="361"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1" customWidth="1"/>
    <col min="115" max="115" width="7.25" style="361" customWidth="1"/>
    <col min="116" max="120" width="8.25" style="361" customWidth="1"/>
    <col min="121" max="121" width="10.125" style="361" customWidth="1"/>
    <col min="122" max="122" width="9.75" style="361"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1" customWidth="1"/>
    <col min="170" max="170" width="6.625" style="361" customWidth="1"/>
    <col min="171" max="175" width="8.25" style="361" customWidth="1"/>
    <col min="176" max="176" width="10.125" style="361" customWidth="1"/>
    <col min="177" max="177" width="9.875" style="361"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02">
        <f>第１表!F2</f>
        <v>3</v>
      </c>
      <c r="E1" s="280">
        <f>第１表!G2</f>
        <v>7</v>
      </c>
      <c r="F1" s="555">
        <f>IF(E1&lt;3,E1-2+12,E1-2)</f>
        <v>5</v>
      </c>
      <c r="G1" s="555"/>
      <c r="IA1" s="402"/>
      <c r="IB1" s="282"/>
      <c r="IC1" s="520"/>
      <c r="ID1" s="520"/>
    </row>
    <row r="2" spans="1:408" ht="21.75" customHeight="1" x14ac:dyDescent="0.15">
      <c r="A2" s="20" t="s">
        <v>146</v>
      </c>
      <c r="D2" s="279"/>
      <c r="E2" s="280"/>
      <c r="F2" s="366"/>
      <c r="G2" s="366"/>
      <c r="IA2" s="281"/>
      <c r="IB2" s="282"/>
      <c r="IC2" s="405"/>
      <c r="ID2" s="405"/>
    </row>
    <row r="3" spans="1:408" ht="24" customHeight="1" thickBot="1" x14ac:dyDescent="0.2">
      <c r="A3" s="20" t="s">
        <v>136</v>
      </c>
    </row>
    <row r="4" spans="1:408" ht="19.5" customHeight="1" thickBot="1" x14ac:dyDescent="0.2">
      <c r="A4" s="615" t="s">
        <v>42</v>
      </c>
      <c r="B4" s="618" t="s">
        <v>63</v>
      </c>
      <c r="C4" s="618"/>
      <c r="D4" s="618"/>
      <c r="E4" s="618"/>
      <c r="F4" s="618"/>
      <c r="G4" s="618"/>
      <c r="H4" s="618"/>
      <c r="I4" s="618"/>
      <c r="J4" s="618"/>
      <c r="K4" s="618"/>
      <c r="L4" s="618"/>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621"/>
      <c r="BF4" s="621"/>
      <c r="BG4" s="621"/>
      <c r="BH4" s="621"/>
      <c r="BI4" s="621"/>
      <c r="BJ4" s="621"/>
      <c r="BK4" s="621"/>
      <c r="BL4" s="621"/>
      <c r="BM4" s="621"/>
      <c r="BN4" s="621"/>
      <c r="BO4" s="621"/>
      <c r="BP4" s="621"/>
      <c r="BQ4" s="621"/>
      <c r="BR4" s="621"/>
      <c r="BS4" s="621"/>
      <c r="BT4" s="621"/>
      <c r="BU4" s="621"/>
      <c r="BV4" s="621"/>
      <c r="BW4" s="621"/>
      <c r="BX4" s="621"/>
      <c r="BY4" s="621"/>
      <c r="BZ4" s="621"/>
      <c r="CA4" s="621"/>
      <c r="CB4" s="621"/>
      <c r="CC4" s="621"/>
      <c r="CD4" s="621"/>
      <c r="CE4" s="621"/>
      <c r="CF4" s="621"/>
      <c r="CG4" s="621"/>
      <c r="CH4" s="621"/>
      <c r="CI4" s="621"/>
      <c r="CJ4" s="621"/>
      <c r="CK4" s="621"/>
      <c r="CL4" s="621"/>
      <c r="CM4" s="621"/>
      <c r="CN4" s="621"/>
      <c r="CO4" s="621"/>
      <c r="CP4" s="621"/>
      <c r="CQ4" s="621"/>
      <c r="CR4" s="621"/>
      <c r="CS4" s="621"/>
      <c r="CT4" s="621"/>
      <c r="CU4" s="621"/>
      <c r="CV4" s="621"/>
      <c r="CW4" s="621"/>
      <c r="CX4" s="621"/>
      <c r="CY4" s="621"/>
      <c r="CZ4" s="621"/>
      <c r="DA4" s="621"/>
      <c r="DB4" s="621"/>
      <c r="DC4" s="621"/>
      <c r="DD4" s="621"/>
      <c r="DE4" s="621"/>
      <c r="DF4" s="621"/>
      <c r="DG4" s="621"/>
      <c r="DH4" s="621"/>
      <c r="DI4" s="621"/>
      <c r="DJ4" s="621"/>
      <c r="DK4" s="621"/>
      <c r="DL4" s="621"/>
      <c r="DM4" s="621"/>
      <c r="DN4" s="621"/>
      <c r="DO4" s="621"/>
      <c r="DP4" s="621"/>
      <c r="DQ4" s="621"/>
      <c r="DR4" s="621"/>
      <c r="DS4" s="621"/>
      <c r="DT4" s="621"/>
      <c r="DU4" s="621"/>
      <c r="DV4" s="621"/>
      <c r="DW4" s="621"/>
      <c r="DX4" s="621"/>
      <c r="DY4" s="621"/>
      <c r="DZ4" s="621"/>
      <c r="EA4" s="621"/>
      <c r="EB4" s="621"/>
      <c r="EC4" s="621"/>
      <c r="ED4" s="621"/>
      <c r="EE4" s="621"/>
      <c r="EF4" s="621"/>
      <c r="EG4" s="621"/>
      <c r="EH4" s="621"/>
      <c r="EI4" s="621"/>
      <c r="EJ4" s="621"/>
      <c r="EK4" s="621"/>
      <c r="EL4" s="621"/>
      <c r="EM4" s="621"/>
      <c r="EN4" s="621"/>
      <c r="EO4" s="621"/>
      <c r="EP4" s="621"/>
      <c r="EQ4" s="621"/>
      <c r="ER4" s="621"/>
      <c r="ES4" s="621"/>
      <c r="ET4" s="621"/>
      <c r="EU4" s="621"/>
      <c r="EV4" s="621"/>
      <c r="EW4" s="621"/>
      <c r="EX4" s="621"/>
      <c r="EY4" s="621"/>
      <c r="EZ4" s="621"/>
      <c r="FA4" s="621"/>
      <c r="FB4" s="621"/>
      <c r="FC4" s="621"/>
      <c r="FD4" s="621"/>
      <c r="FE4" s="621"/>
      <c r="FF4" s="621"/>
      <c r="FG4" s="621"/>
      <c r="FH4" s="621"/>
      <c r="FI4" s="621"/>
      <c r="FJ4" s="621"/>
      <c r="FK4" s="621"/>
      <c r="FL4" s="621"/>
      <c r="FM4" s="621"/>
      <c r="FN4" s="621"/>
      <c r="FO4" s="621"/>
      <c r="FP4" s="621"/>
      <c r="FQ4" s="621"/>
      <c r="FR4" s="621"/>
      <c r="FS4" s="621"/>
      <c r="FT4" s="621"/>
      <c r="FU4" s="621"/>
      <c r="FV4" s="621"/>
      <c r="FW4" s="621"/>
      <c r="FX4" s="621"/>
      <c r="FY4" s="621"/>
      <c r="FZ4" s="621"/>
      <c r="GA4" s="621"/>
      <c r="GB4" s="621"/>
      <c r="GC4" s="621"/>
      <c r="GD4" s="621"/>
      <c r="GE4" s="621"/>
      <c r="GF4" s="621"/>
      <c r="GG4" s="621"/>
      <c r="GH4" s="621"/>
      <c r="GI4" s="621"/>
      <c r="GJ4" s="621"/>
      <c r="GK4" s="621"/>
      <c r="GL4" s="621"/>
      <c r="GM4" s="621"/>
      <c r="GN4" s="621"/>
      <c r="GO4" s="621"/>
      <c r="GP4" s="621"/>
      <c r="GQ4" s="621"/>
      <c r="GR4" s="621"/>
      <c r="GS4" s="621"/>
      <c r="GT4" s="621"/>
      <c r="GU4" s="621"/>
      <c r="GV4" s="621"/>
      <c r="GW4" s="621"/>
      <c r="GX4" s="621"/>
      <c r="GY4" s="621"/>
      <c r="GZ4" s="621"/>
      <c r="HA4" s="621"/>
      <c r="HB4" s="621"/>
      <c r="HC4" s="621"/>
      <c r="HD4" s="621"/>
      <c r="HE4" s="621"/>
      <c r="HF4" s="621"/>
      <c r="HG4" s="621"/>
      <c r="HH4" s="621"/>
      <c r="HI4" s="621"/>
      <c r="HJ4" s="621"/>
      <c r="HK4" s="621"/>
      <c r="HL4" s="621"/>
      <c r="HM4" s="621"/>
      <c r="HN4" s="621"/>
      <c r="HO4" s="621"/>
      <c r="HP4" s="621"/>
      <c r="HQ4" s="621"/>
      <c r="HR4" s="621"/>
      <c r="HS4" s="621"/>
      <c r="HT4" s="621"/>
      <c r="HU4" s="621"/>
      <c r="HV4" s="621"/>
      <c r="HW4" s="621"/>
      <c r="HX4" s="622"/>
      <c r="HY4" s="517" t="s">
        <v>85</v>
      </c>
      <c r="HZ4" s="518"/>
      <c r="IA4" s="518"/>
      <c r="IB4" s="518"/>
      <c r="IC4" s="518"/>
      <c r="ID4" s="518"/>
      <c r="IE4" s="518"/>
      <c r="IF4" s="518"/>
      <c r="IG4" s="518"/>
      <c r="IH4" s="518"/>
      <c r="II4" s="518"/>
      <c r="IJ4" s="518"/>
      <c r="IK4" s="518"/>
      <c r="IL4" s="518"/>
      <c r="IM4" s="518"/>
      <c r="IN4" s="518"/>
      <c r="IO4" s="518"/>
      <c r="IP4" s="518"/>
      <c r="IQ4" s="518"/>
      <c r="IR4" s="518"/>
      <c r="IS4" s="518"/>
      <c r="IT4" s="518"/>
      <c r="IU4" s="518"/>
      <c r="IV4" s="518"/>
      <c r="IW4" s="518"/>
      <c r="IX4" s="518"/>
      <c r="IY4" s="518"/>
      <c r="IZ4" s="518"/>
      <c r="JA4" s="518"/>
      <c r="JB4" s="518"/>
      <c r="JC4" s="518"/>
      <c r="JD4" s="518"/>
      <c r="JE4" s="518"/>
      <c r="JF4" s="518"/>
      <c r="JG4" s="518"/>
      <c r="JH4" s="518"/>
      <c r="JI4" s="518"/>
      <c r="JJ4" s="518"/>
      <c r="JK4" s="518"/>
      <c r="JL4" s="518"/>
      <c r="JM4" s="518"/>
      <c r="JN4" s="518"/>
      <c r="JO4" s="518"/>
      <c r="JP4" s="518"/>
      <c r="JQ4" s="518"/>
      <c r="JR4" s="518"/>
      <c r="JS4" s="518"/>
      <c r="JT4" s="518"/>
      <c r="JU4" s="518"/>
      <c r="JV4" s="518"/>
      <c r="JW4" s="518"/>
      <c r="JX4" s="518"/>
      <c r="JY4" s="518"/>
      <c r="JZ4" s="518"/>
      <c r="KA4" s="518"/>
      <c r="KB4" s="518"/>
      <c r="KC4" s="518"/>
      <c r="KD4" s="518"/>
      <c r="KE4" s="518"/>
      <c r="KF4" s="518"/>
      <c r="KG4" s="518"/>
      <c r="KH4" s="518"/>
      <c r="KI4" s="518"/>
      <c r="KJ4" s="518"/>
      <c r="KK4" s="518"/>
      <c r="KL4" s="518"/>
      <c r="KM4" s="518"/>
      <c r="KN4" s="518"/>
      <c r="KO4" s="518"/>
      <c r="KP4" s="518"/>
      <c r="KQ4" s="518"/>
      <c r="KR4" s="518"/>
      <c r="KS4" s="518"/>
      <c r="KT4" s="518"/>
      <c r="KU4" s="518"/>
      <c r="KV4" s="518"/>
      <c r="KW4" s="518"/>
      <c r="KX4" s="518"/>
      <c r="KY4" s="518"/>
      <c r="KZ4" s="518"/>
      <c r="LA4" s="518"/>
      <c r="LB4" s="518"/>
      <c r="LC4" s="518"/>
      <c r="LD4" s="518"/>
      <c r="LE4" s="518"/>
      <c r="LF4" s="518"/>
      <c r="LG4" s="518"/>
      <c r="LH4" s="518"/>
      <c r="LI4" s="518"/>
      <c r="LJ4" s="518"/>
      <c r="LK4" s="518"/>
      <c r="LL4" s="518"/>
      <c r="LM4" s="518"/>
      <c r="LN4" s="518"/>
      <c r="LO4" s="518"/>
      <c r="LP4" s="518"/>
      <c r="LQ4" s="518"/>
      <c r="LR4" s="518"/>
      <c r="LS4" s="518"/>
      <c r="LT4" s="518"/>
      <c r="LU4" s="518"/>
      <c r="LV4" s="518"/>
      <c r="LW4" s="518"/>
      <c r="LX4" s="518"/>
      <c r="LY4" s="518"/>
      <c r="LZ4" s="518"/>
      <c r="MA4" s="518"/>
      <c r="MB4" s="518"/>
      <c r="MC4" s="518"/>
      <c r="MD4" s="519"/>
      <c r="ME4" s="517" t="s">
        <v>86</v>
      </c>
      <c r="MF4" s="518"/>
      <c r="MG4" s="518"/>
      <c r="MH4" s="518"/>
      <c r="MI4" s="518"/>
      <c r="MJ4" s="518"/>
      <c r="MK4" s="518"/>
      <c r="ML4" s="518"/>
      <c r="MM4" s="518"/>
      <c r="MN4" s="518"/>
      <c r="MO4" s="518"/>
      <c r="MP4" s="518"/>
      <c r="MQ4" s="518"/>
      <c r="MR4" s="518"/>
      <c r="MS4" s="518"/>
      <c r="MT4" s="518"/>
      <c r="MU4" s="518"/>
      <c r="MV4" s="518"/>
      <c r="MW4" s="518"/>
      <c r="MX4" s="518"/>
      <c r="MY4" s="518"/>
      <c r="MZ4" s="518"/>
      <c r="NA4" s="518"/>
      <c r="NB4" s="518"/>
      <c r="NC4" s="518"/>
      <c r="ND4" s="518"/>
      <c r="NE4" s="518"/>
      <c r="NF4" s="518"/>
      <c r="NG4" s="518"/>
      <c r="NH4" s="518"/>
      <c r="NI4" s="518"/>
      <c r="NJ4" s="518"/>
      <c r="NK4" s="518"/>
      <c r="NL4" s="518"/>
      <c r="NM4" s="518"/>
      <c r="NN4" s="518"/>
      <c r="NO4" s="518"/>
      <c r="NP4" s="518"/>
      <c r="NQ4" s="518"/>
      <c r="NR4" s="518"/>
      <c r="NS4" s="518"/>
      <c r="NT4" s="518"/>
      <c r="NU4" s="518"/>
      <c r="NV4" s="518"/>
      <c r="NW4" s="518"/>
      <c r="NX4" s="518"/>
      <c r="NY4" s="518"/>
      <c r="NZ4" s="518"/>
      <c r="OA4" s="518"/>
      <c r="OB4" s="518"/>
      <c r="OC4" s="518"/>
      <c r="OD4" s="518"/>
      <c r="OE4" s="518"/>
      <c r="OF4" s="518"/>
      <c r="OG4" s="519"/>
      <c r="OH4" s="508" t="s">
        <v>60</v>
      </c>
      <c r="OI4" s="412"/>
      <c r="OJ4" s="412"/>
      <c r="OK4" s="412"/>
      <c r="OL4" s="412"/>
      <c r="OM4" s="412"/>
      <c r="ON4" s="412"/>
      <c r="OO4" s="412"/>
      <c r="OP4" s="412"/>
      <c r="OQ4" s="412"/>
      <c r="OR4" s="413"/>
    </row>
    <row r="5" spans="1:408" ht="19.5" customHeight="1" thickBot="1" x14ac:dyDescent="0.2">
      <c r="A5" s="616"/>
      <c r="B5" s="619"/>
      <c r="C5" s="619"/>
      <c r="D5" s="619"/>
      <c r="E5" s="619"/>
      <c r="F5" s="619"/>
      <c r="G5" s="619"/>
      <c r="H5" s="619"/>
      <c r="I5" s="619"/>
      <c r="J5" s="619"/>
      <c r="K5" s="619"/>
      <c r="L5" s="619"/>
      <c r="M5" s="623" t="s">
        <v>64</v>
      </c>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4"/>
      <c r="BA5" s="624"/>
      <c r="BB5" s="624"/>
      <c r="BC5" s="624"/>
      <c r="BD5" s="624"/>
      <c r="BE5" s="624"/>
      <c r="BF5" s="624"/>
      <c r="BG5" s="624"/>
      <c r="BH5" s="624"/>
      <c r="BI5" s="624"/>
      <c r="BJ5" s="624"/>
      <c r="BK5" s="624"/>
      <c r="BL5" s="624"/>
      <c r="BM5" s="624"/>
      <c r="BN5" s="624"/>
      <c r="BO5" s="624"/>
      <c r="BP5" s="624"/>
      <c r="BQ5" s="624"/>
      <c r="BR5" s="624"/>
      <c r="BS5" s="624"/>
      <c r="BT5" s="624"/>
      <c r="BU5" s="624"/>
      <c r="BV5" s="624"/>
      <c r="BW5" s="624"/>
      <c r="BX5" s="624"/>
      <c r="BY5" s="624"/>
      <c r="BZ5" s="625"/>
      <c r="CA5" s="623" t="s">
        <v>65</v>
      </c>
      <c r="CB5" s="624"/>
      <c r="CC5" s="624"/>
      <c r="CD5" s="624"/>
      <c r="CE5" s="624"/>
      <c r="CF5" s="624"/>
      <c r="CG5" s="624"/>
      <c r="CH5" s="624"/>
      <c r="CI5" s="624"/>
      <c r="CJ5" s="624"/>
      <c r="CK5" s="624"/>
      <c r="CL5" s="624"/>
      <c r="CM5" s="624"/>
      <c r="CN5" s="624"/>
      <c r="CO5" s="624"/>
      <c r="CP5" s="624"/>
      <c r="CQ5" s="624"/>
      <c r="CR5" s="624"/>
      <c r="CS5" s="624"/>
      <c r="CT5" s="624"/>
      <c r="CU5" s="624"/>
      <c r="CV5" s="624"/>
      <c r="CW5" s="624"/>
      <c r="CX5" s="624"/>
      <c r="CY5" s="624"/>
      <c r="CZ5" s="624"/>
      <c r="DA5" s="624"/>
      <c r="DB5" s="624"/>
      <c r="DC5" s="624"/>
      <c r="DD5" s="624"/>
      <c r="DE5" s="624"/>
      <c r="DF5" s="624"/>
      <c r="DG5" s="625"/>
      <c r="DH5" s="429" t="s">
        <v>66</v>
      </c>
      <c r="DI5" s="430"/>
      <c r="DJ5" s="430"/>
      <c r="DK5" s="430"/>
      <c r="DL5" s="430"/>
      <c r="DM5" s="430"/>
      <c r="DN5" s="430"/>
      <c r="DO5" s="430"/>
      <c r="DP5" s="430"/>
      <c r="DQ5" s="430"/>
      <c r="DR5" s="430"/>
      <c r="DS5" s="430"/>
      <c r="DT5" s="430"/>
      <c r="DU5" s="430"/>
      <c r="DV5" s="430"/>
      <c r="DW5" s="430"/>
      <c r="DX5" s="430"/>
      <c r="DY5" s="430"/>
      <c r="DZ5" s="430"/>
      <c r="EA5" s="430"/>
      <c r="EB5" s="430"/>
      <c r="EC5" s="430"/>
      <c r="ED5" s="430"/>
      <c r="EE5" s="430"/>
      <c r="EF5" s="430"/>
      <c r="EG5" s="430"/>
      <c r="EH5" s="430"/>
      <c r="EI5" s="430"/>
      <c r="EJ5" s="430"/>
      <c r="EK5" s="430"/>
      <c r="EL5" s="430"/>
      <c r="EM5" s="430"/>
      <c r="EN5" s="430"/>
      <c r="EO5" s="430"/>
      <c r="EP5" s="430"/>
      <c r="EQ5" s="430"/>
      <c r="ER5" s="430"/>
      <c r="ES5" s="430"/>
      <c r="ET5" s="430"/>
      <c r="EU5" s="430"/>
      <c r="EV5" s="430"/>
      <c r="EW5" s="430"/>
      <c r="EX5" s="430"/>
      <c r="EY5" s="430"/>
      <c r="EZ5" s="430"/>
      <c r="FA5" s="430"/>
      <c r="FB5" s="430"/>
      <c r="FC5" s="430"/>
      <c r="FD5" s="430"/>
      <c r="FE5" s="430"/>
      <c r="FF5" s="430"/>
      <c r="FG5" s="430"/>
      <c r="FH5" s="430"/>
      <c r="FI5" s="430"/>
      <c r="FJ5" s="431"/>
      <c r="FK5" s="623" t="s">
        <v>67</v>
      </c>
      <c r="FL5" s="624"/>
      <c r="FM5" s="624"/>
      <c r="FN5" s="624"/>
      <c r="FO5" s="624"/>
      <c r="FP5" s="624"/>
      <c r="FQ5" s="624"/>
      <c r="FR5" s="624"/>
      <c r="FS5" s="624"/>
      <c r="FT5" s="624"/>
      <c r="FU5" s="624"/>
      <c r="FV5" s="624"/>
      <c r="FW5" s="624"/>
      <c r="FX5" s="624"/>
      <c r="FY5" s="624"/>
      <c r="FZ5" s="624"/>
      <c r="GA5" s="624"/>
      <c r="GB5" s="624"/>
      <c r="GC5" s="624"/>
      <c r="GD5" s="624"/>
      <c r="GE5" s="624"/>
      <c r="GF5" s="624"/>
      <c r="GG5" s="624"/>
      <c r="GH5" s="624"/>
      <c r="GI5" s="624"/>
      <c r="GJ5" s="624"/>
      <c r="GK5" s="624"/>
      <c r="GL5" s="624"/>
      <c r="GM5" s="624"/>
      <c r="GN5" s="624"/>
      <c r="GO5" s="624"/>
      <c r="GP5" s="624"/>
      <c r="GQ5" s="624"/>
      <c r="GR5" s="624"/>
      <c r="GS5" s="624"/>
      <c r="GT5" s="624"/>
      <c r="GU5" s="624"/>
      <c r="GV5" s="624"/>
      <c r="GW5" s="624"/>
      <c r="GX5" s="624"/>
      <c r="GY5" s="624"/>
      <c r="GZ5" s="624"/>
      <c r="HA5" s="624"/>
      <c r="HB5" s="625"/>
      <c r="HC5" s="626" t="s">
        <v>68</v>
      </c>
      <c r="HD5" s="627"/>
      <c r="HE5" s="627"/>
      <c r="HF5" s="627"/>
      <c r="HG5" s="627"/>
      <c r="HH5" s="627"/>
      <c r="HI5" s="627"/>
      <c r="HJ5" s="627"/>
      <c r="HK5" s="627"/>
      <c r="HL5" s="627"/>
      <c r="HM5" s="628"/>
      <c r="HN5" s="626" t="s">
        <v>69</v>
      </c>
      <c r="HO5" s="627"/>
      <c r="HP5" s="627"/>
      <c r="HQ5" s="627"/>
      <c r="HR5" s="627"/>
      <c r="HS5" s="627"/>
      <c r="HT5" s="627"/>
      <c r="HU5" s="627"/>
      <c r="HV5" s="627"/>
      <c r="HW5" s="627"/>
      <c r="HX5" s="628"/>
      <c r="HY5" s="568"/>
      <c r="HZ5" s="569"/>
      <c r="IA5" s="569"/>
      <c r="IB5" s="569"/>
      <c r="IC5" s="569"/>
      <c r="ID5" s="569"/>
      <c r="IE5" s="569"/>
      <c r="IF5" s="569"/>
      <c r="IG5" s="569"/>
      <c r="IH5" s="569"/>
      <c r="II5" s="570"/>
      <c r="IJ5" s="508" t="s">
        <v>93</v>
      </c>
      <c r="IK5" s="412"/>
      <c r="IL5" s="412"/>
      <c r="IM5" s="412"/>
      <c r="IN5" s="412"/>
      <c r="IO5" s="412"/>
      <c r="IP5" s="412"/>
      <c r="IQ5" s="412"/>
      <c r="IR5" s="412"/>
      <c r="IS5" s="412"/>
      <c r="IT5" s="413"/>
      <c r="IU5" s="508" t="s">
        <v>87</v>
      </c>
      <c r="IV5" s="412"/>
      <c r="IW5" s="412"/>
      <c r="IX5" s="412"/>
      <c r="IY5" s="412"/>
      <c r="IZ5" s="412"/>
      <c r="JA5" s="412"/>
      <c r="JB5" s="412"/>
      <c r="JC5" s="412"/>
      <c r="JD5" s="412"/>
      <c r="JE5" s="413"/>
      <c r="JF5" s="571" t="s">
        <v>143</v>
      </c>
      <c r="JG5" s="572"/>
      <c r="JH5" s="572"/>
      <c r="JI5" s="572"/>
      <c r="JJ5" s="572"/>
      <c r="JK5" s="572"/>
      <c r="JL5" s="572"/>
      <c r="JM5" s="572"/>
      <c r="JN5" s="572"/>
      <c r="JO5" s="572"/>
      <c r="JP5" s="573"/>
      <c r="JQ5" s="508" t="s">
        <v>89</v>
      </c>
      <c r="JR5" s="412"/>
      <c r="JS5" s="412"/>
      <c r="JT5" s="412"/>
      <c r="JU5" s="412"/>
      <c r="JV5" s="412"/>
      <c r="JW5" s="412"/>
      <c r="JX5" s="412"/>
      <c r="JY5" s="412"/>
      <c r="JZ5" s="412"/>
      <c r="KA5" s="413"/>
      <c r="KB5" s="508" t="s">
        <v>88</v>
      </c>
      <c r="KC5" s="412"/>
      <c r="KD5" s="412"/>
      <c r="KE5" s="412"/>
      <c r="KF5" s="412"/>
      <c r="KG5" s="412"/>
      <c r="KH5" s="412"/>
      <c r="KI5" s="412"/>
      <c r="KJ5" s="412"/>
      <c r="KK5" s="412"/>
      <c r="KL5" s="413"/>
      <c r="KM5" s="508" t="s">
        <v>90</v>
      </c>
      <c r="KN5" s="412"/>
      <c r="KO5" s="412"/>
      <c r="KP5" s="412"/>
      <c r="KQ5" s="412"/>
      <c r="KR5" s="412"/>
      <c r="KS5" s="412"/>
      <c r="KT5" s="412"/>
      <c r="KU5" s="412"/>
      <c r="KV5" s="412"/>
      <c r="KW5" s="413"/>
      <c r="KX5" s="508" t="s">
        <v>91</v>
      </c>
      <c r="KY5" s="412"/>
      <c r="KZ5" s="412"/>
      <c r="LA5" s="412"/>
      <c r="LB5" s="412"/>
      <c r="LC5" s="412"/>
      <c r="LD5" s="412"/>
      <c r="LE5" s="412"/>
      <c r="LF5" s="412"/>
      <c r="LG5" s="412"/>
      <c r="LH5" s="413"/>
      <c r="LI5" s="577" t="s">
        <v>92</v>
      </c>
      <c r="LJ5" s="578"/>
      <c r="LK5" s="578"/>
      <c r="LL5" s="578"/>
      <c r="LM5" s="578"/>
      <c r="LN5" s="578"/>
      <c r="LO5" s="578"/>
      <c r="LP5" s="578"/>
      <c r="LQ5" s="578"/>
      <c r="LR5" s="578"/>
      <c r="LS5" s="579"/>
      <c r="LT5" s="580" t="s">
        <v>144</v>
      </c>
      <c r="LU5" s="581"/>
      <c r="LV5" s="581"/>
      <c r="LW5" s="581"/>
      <c r="LX5" s="581"/>
      <c r="LY5" s="581"/>
      <c r="LZ5" s="581"/>
      <c r="MA5" s="581"/>
      <c r="MB5" s="581"/>
      <c r="MC5" s="581"/>
      <c r="MD5" s="582"/>
      <c r="ME5" s="568"/>
      <c r="MF5" s="569"/>
      <c r="MG5" s="569"/>
      <c r="MH5" s="569"/>
      <c r="MI5" s="569"/>
      <c r="MJ5" s="569"/>
      <c r="MK5" s="569"/>
      <c r="ML5" s="569"/>
      <c r="MM5" s="569"/>
      <c r="MN5" s="569"/>
      <c r="MO5" s="570"/>
      <c r="MP5" s="508" t="s">
        <v>57</v>
      </c>
      <c r="MQ5" s="412"/>
      <c r="MR5" s="412"/>
      <c r="MS5" s="412"/>
      <c r="MT5" s="412"/>
      <c r="MU5" s="412"/>
      <c r="MV5" s="412"/>
      <c r="MW5" s="412"/>
      <c r="MX5" s="412"/>
      <c r="MY5" s="412"/>
      <c r="MZ5" s="413"/>
      <c r="NA5" s="508" t="s">
        <v>58</v>
      </c>
      <c r="NB5" s="412"/>
      <c r="NC5" s="412"/>
      <c r="ND5" s="412"/>
      <c r="NE5" s="412"/>
      <c r="NF5" s="412"/>
      <c r="NG5" s="412"/>
      <c r="NH5" s="412"/>
      <c r="NI5" s="412"/>
      <c r="NJ5" s="412"/>
      <c r="NK5" s="413"/>
      <c r="NL5" s="508" t="s">
        <v>59</v>
      </c>
      <c r="NM5" s="412"/>
      <c r="NN5" s="412"/>
      <c r="NO5" s="412"/>
      <c r="NP5" s="412"/>
      <c r="NQ5" s="412"/>
      <c r="NR5" s="412"/>
      <c r="NS5" s="412"/>
      <c r="NT5" s="412"/>
      <c r="NU5" s="412"/>
      <c r="NV5" s="413"/>
      <c r="NW5" s="558" t="s">
        <v>150</v>
      </c>
      <c r="NX5" s="559"/>
      <c r="NY5" s="559"/>
      <c r="NZ5" s="559"/>
      <c r="OA5" s="559"/>
      <c r="OB5" s="559"/>
      <c r="OC5" s="559"/>
      <c r="OD5" s="559"/>
      <c r="OE5" s="559"/>
      <c r="OF5" s="559"/>
      <c r="OG5" s="560"/>
      <c r="OH5" s="565"/>
      <c r="OI5" s="566"/>
      <c r="OJ5" s="566"/>
      <c r="OK5" s="566"/>
      <c r="OL5" s="566"/>
      <c r="OM5" s="566"/>
      <c r="ON5" s="566"/>
      <c r="OO5" s="566"/>
      <c r="OP5" s="566"/>
      <c r="OQ5" s="566"/>
      <c r="OR5" s="567"/>
    </row>
    <row r="6" spans="1:408" ht="19.5" customHeight="1" thickBot="1" x14ac:dyDescent="0.2">
      <c r="A6" s="616"/>
      <c r="B6" s="620"/>
      <c r="C6" s="620"/>
      <c r="D6" s="620"/>
      <c r="E6" s="620"/>
      <c r="F6" s="620"/>
      <c r="G6" s="620"/>
      <c r="H6" s="620"/>
      <c r="I6" s="620"/>
      <c r="J6" s="620"/>
      <c r="K6" s="620"/>
      <c r="L6" s="620"/>
      <c r="M6" s="421"/>
      <c r="N6" s="422"/>
      <c r="O6" s="422"/>
      <c r="P6" s="422"/>
      <c r="Q6" s="422"/>
      <c r="R6" s="422"/>
      <c r="S6" s="422"/>
      <c r="T6" s="422"/>
      <c r="U6" s="422"/>
      <c r="V6" s="422"/>
      <c r="W6" s="423"/>
      <c r="X6" s="608" t="s">
        <v>70</v>
      </c>
      <c r="Y6" s="425"/>
      <c r="Z6" s="425"/>
      <c r="AA6" s="425"/>
      <c r="AB6" s="425"/>
      <c r="AC6" s="425"/>
      <c r="AD6" s="425"/>
      <c r="AE6" s="425"/>
      <c r="AF6" s="425"/>
      <c r="AG6" s="425"/>
      <c r="AH6" s="426"/>
      <c r="AI6" s="603" t="s">
        <v>71</v>
      </c>
      <c r="AJ6" s="604"/>
      <c r="AK6" s="604"/>
      <c r="AL6" s="604"/>
      <c r="AM6" s="604"/>
      <c r="AN6" s="604"/>
      <c r="AO6" s="604"/>
      <c r="AP6" s="604"/>
      <c r="AQ6" s="604"/>
      <c r="AR6" s="604"/>
      <c r="AS6" s="605"/>
      <c r="AT6" s="603" t="s">
        <v>72</v>
      </c>
      <c r="AU6" s="604"/>
      <c r="AV6" s="604"/>
      <c r="AW6" s="604"/>
      <c r="AX6" s="604"/>
      <c r="AY6" s="604"/>
      <c r="AZ6" s="604"/>
      <c r="BA6" s="604"/>
      <c r="BB6" s="604"/>
      <c r="BC6" s="604"/>
      <c r="BD6" s="605"/>
      <c r="BE6" s="603" t="s">
        <v>73</v>
      </c>
      <c r="BF6" s="604"/>
      <c r="BG6" s="604"/>
      <c r="BH6" s="604"/>
      <c r="BI6" s="604"/>
      <c r="BJ6" s="604"/>
      <c r="BK6" s="604"/>
      <c r="BL6" s="604"/>
      <c r="BM6" s="604"/>
      <c r="BN6" s="604"/>
      <c r="BO6" s="605"/>
      <c r="BP6" s="603" t="s">
        <v>74</v>
      </c>
      <c r="BQ6" s="604"/>
      <c r="BR6" s="604"/>
      <c r="BS6" s="604"/>
      <c r="BT6" s="604"/>
      <c r="BU6" s="604"/>
      <c r="BV6" s="604"/>
      <c r="BW6" s="604"/>
      <c r="BX6" s="604"/>
      <c r="BY6" s="604"/>
      <c r="BZ6" s="605"/>
      <c r="CA6" s="606"/>
      <c r="CB6" s="607"/>
      <c r="CC6" s="607"/>
      <c r="CD6" s="607"/>
      <c r="CE6" s="607"/>
      <c r="CF6" s="607"/>
      <c r="CG6" s="607"/>
      <c r="CH6" s="607"/>
      <c r="CI6" s="607"/>
      <c r="CJ6" s="607"/>
      <c r="CK6" s="632"/>
      <c r="CL6" s="603" t="s">
        <v>75</v>
      </c>
      <c r="CM6" s="604"/>
      <c r="CN6" s="604"/>
      <c r="CO6" s="604"/>
      <c r="CP6" s="604"/>
      <c r="CQ6" s="604"/>
      <c r="CR6" s="604"/>
      <c r="CS6" s="604"/>
      <c r="CT6" s="604"/>
      <c r="CU6" s="604"/>
      <c r="CV6" s="605"/>
      <c r="CW6" s="603" t="s">
        <v>76</v>
      </c>
      <c r="CX6" s="604"/>
      <c r="CY6" s="604"/>
      <c r="CZ6" s="604"/>
      <c r="DA6" s="604"/>
      <c r="DB6" s="604"/>
      <c r="DC6" s="604"/>
      <c r="DD6" s="604"/>
      <c r="DE6" s="604"/>
      <c r="DF6" s="604"/>
      <c r="DG6" s="605"/>
      <c r="DH6" s="606"/>
      <c r="DI6" s="607"/>
      <c r="DJ6" s="607"/>
      <c r="DK6" s="607"/>
      <c r="DL6" s="607"/>
      <c r="DM6" s="607"/>
      <c r="DN6" s="607"/>
      <c r="DO6" s="607"/>
      <c r="DP6" s="607"/>
      <c r="DQ6" s="607"/>
      <c r="DR6" s="607"/>
      <c r="DS6" s="603" t="s">
        <v>77</v>
      </c>
      <c r="DT6" s="604"/>
      <c r="DU6" s="604"/>
      <c r="DV6" s="604"/>
      <c r="DW6" s="604"/>
      <c r="DX6" s="604"/>
      <c r="DY6" s="604"/>
      <c r="DZ6" s="604"/>
      <c r="EA6" s="604"/>
      <c r="EB6" s="604"/>
      <c r="EC6" s="605"/>
      <c r="ED6" s="603" t="s">
        <v>78</v>
      </c>
      <c r="EE6" s="604"/>
      <c r="EF6" s="604"/>
      <c r="EG6" s="604"/>
      <c r="EH6" s="604"/>
      <c r="EI6" s="604"/>
      <c r="EJ6" s="604"/>
      <c r="EK6" s="604"/>
      <c r="EL6" s="604"/>
      <c r="EM6" s="604"/>
      <c r="EN6" s="605"/>
      <c r="EO6" s="603" t="s">
        <v>79</v>
      </c>
      <c r="EP6" s="604"/>
      <c r="EQ6" s="604"/>
      <c r="ER6" s="604"/>
      <c r="ES6" s="604"/>
      <c r="ET6" s="604"/>
      <c r="EU6" s="604"/>
      <c r="EV6" s="604"/>
      <c r="EW6" s="604"/>
      <c r="EX6" s="604"/>
      <c r="EY6" s="605"/>
      <c r="EZ6" s="527" t="s">
        <v>151</v>
      </c>
      <c r="FA6" s="604"/>
      <c r="FB6" s="604"/>
      <c r="FC6" s="604"/>
      <c r="FD6" s="604"/>
      <c r="FE6" s="604"/>
      <c r="FF6" s="604"/>
      <c r="FG6" s="604"/>
      <c r="FH6" s="604"/>
      <c r="FI6" s="604"/>
      <c r="FJ6" s="605"/>
      <c r="FK6" s="606"/>
      <c r="FL6" s="607"/>
      <c r="FM6" s="607"/>
      <c r="FN6" s="607"/>
      <c r="FO6" s="607"/>
      <c r="FP6" s="607"/>
      <c r="FQ6" s="607"/>
      <c r="FR6" s="607"/>
      <c r="FS6" s="607"/>
      <c r="FT6" s="607"/>
      <c r="FU6" s="607"/>
      <c r="FV6" s="603" t="s">
        <v>80</v>
      </c>
      <c r="FW6" s="604"/>
      <c r="FX6" s="604"/>
      <c r="FY6" s="604"/>
      <c r="FZ6" s="604"/>
      <c r="GA6" s="604"/>
      <c r="GB6" s="604"/>
      <c r="GC6" s="604"/>
      <c r="GD6" s="604"/>
      <c r="GE6" s="604"/>
      <c r="GF6" s="605"/>
      <c r="GG6" s="608" t="s">
        <v>81</v>
      </c>
      <c r="GH6" s="425"/>
      <c r="GI6" s="425"/>
      <c r="GJ6" s="425"/>
      <c r="GK6" s="425"/>
      <c r="GL6" s="425"/>
      <c r="GM6" s="425"/>
      <c r="GN6" s="425"/>
      <c r="GO6" s="425"/>
      <c r="GP6" s="425"/>
      <c r="GQ6" s="426"/>
      <c r="GR6" s="608" t="s">
        <v>82</v>
      </c>
      <c r="GS6" s="425"/>
      <c r="GT6" s="425"/>
      <c r="GU6" s="425"/>
      <c r="GV6" s="425"/>
      <c r="GW6" s="425"/>
      <c r="GX6" s="425"/>
      <c r="GY6" s="425"/>
      <c r="GZ6" s="425"/>
      <c r="HA6" s="425"/>
      <c r="HB6" s="426"/>
      <c r="HC6" s="629"/>
      <c r="HD6" s="630"/>
      <c r="HE6" s="630"/>
      <c r="HF6" s="630"/>
      <c r="HG6" s="630"/>
      <c r="HH6" s="630"/>
      <c r="HI6" s="630"/>
      <c r="HJ6" s="630"/>
      <c r="HK6" s="630"/>
      <c r="HL6" s="630"/>
      <c r="HM6" s="631"/>
      <c r="HN6" s="629"/>
      <c r="HO6" s="630"/>
      <c r="HP6" s="630"/>
      <c r="HQ6" s="630"/>
      <c r="HR6" s="630"/>
      <c r="HS6" s="630"/>
      <c r="HT6" s="630"/>
      <c r="HU6" s="630"/>
      <c r="HV6" s="630"/>
      <c r="HW6" s="630"/>
      <c r="HX6" s="631"/>
      <c r="HY6" s="521"/>
      <c r="HZ6" s="522"/>
      <c r="IA6" s="522"/>
      <c r="IB6" s="522"/>
      <c r="IC6" s="522"/>
      <c r="ID6" s="522"/>
      <c r="IE6" s="522"/>
      <c r="IF6" s="522"/>
      <c r="IG6" s="522"/>
      <c r="IH6" s="522"/>
      <c r="II6" s="523"/>
      <c r="IJ6" s="509"/>
      <c r="IK6" s="502"/>
      <c r="IL6" s="502"/>
      <c r="IM6" s="502"/>
      <c r="IN6" s="502"/>
      <c r="IO6" s="502"/>
      <c r="IP6" s="502"/>
      <c r="IQ6" s="502"/>
      <c r="IR6" s="502"/>
      <c r="IS6" s="502"/>
      <c r="IT6" s="510"/>
      <c r="IU6" s="509"/>
      <c r="IV6" s="502"/>
      <c r="IW6" s="502"/>
      <c r="IX6" s="502"/>
      <c r="IY6" s="502"/>
      <c r="IZ6" s="502"/>
      <c r="JA6" s="502"/>
      <c r="JB6" s="502"/>
      <c r="JC6" s="502"/>
      <c r="JD6" s="502"/>
      <c r="JE6" s="510"/>
      <c r="JF6" s="574"/>
      <c r="JG6" s="575"/>
      <c r="JH6" s="575"/>
      <c r="JI6" s="575"/>
      <c r="JJ6" s="575"/>
      <c r="JK6" s="575"/>
      <c r="JL6" s="575"/>
      <c r="JM6" s="575"/>
      <c r="JN6" s="575"/>
      <c r="JO6" s="575"/>
      <c r="JP6" s="576"/>
      <c r="JQ6" s="509"/>
      <c r="JR6" s="502"/>
      <c r="JS6" s="502"/>
      <c r="JT6" s="502"/>
      <c r="JU6" s="502"/>
      <c r="JV6" s="502"/>
      <c r="JW6" s="502"/>
      <c r="JX6" s="502"/>
      <c r="JY6" s="502"/>
      <c r="JZ6" s="502"/>
      <c r="KA6" s="510"/>
      <c r="KB6" s="509"/>
      <c r="KC6" s="502"/>
      <c r="KD6" s="502"/>
      <c r="KE6" s="502"/>
      <c r="KF6" s="502"/>
      <c r="KG6" s="502"/>
      <c r="KH6" s="502"/>
      <c r="KI6" s="502"/>
      <c r="KJ6" s="502"/>
      <c r="KK6" s="502"/>
      <c r="KL6" s="510"/>
      <c r="KM6" s="509"/>
      <c r="KN6" s="502"/>
      <c r="KO6" s="502"/>
      <c r="KP6" s="502"/>
      <c r="KQ6" s="502"/>
      <c r="KR6" s="502"/>
      <c r="KS6" s="502"/>
      <c r="KT6" s="502"/>
      <c r="KU6" s="502"/>
      <c r="KV6" s="502"/>
      <c r="KW6" s="510"/>
      <c r="KX6" s="509"/>
      <c r="KY6" s="502"/>
      <c r="KZ6" s="502"/>
      <c r="LA6" s="502"/>
      <c r="LB6" s="502"/>
      <c r="LC6" s="502"/>
      <c r="LD6" s="502"/>
      <c r="LE6" s="502"/>
      <c r="LF6" s="502"/>
      <c r="LG6" s="502"/>
      <c r="LH6" s="510"/>
      <c r="LI6" s="521"/>
      <c r="LJ6" s="522"/>
      <c r="LK6" s="522"/>
      <c r="LL6" s="522"/>
      <c r="LM6" s="522"/>
      <c r="LN6" s="522"/>
      <c r="LO6" s="522"/>
      <c r="LP6" s="522"/>
      <c r="LQ6" s="522"/>
      <c r="LR6" s="522"/>
      <c r="LS6" s="523"/>
      <c r="LT6" s="583"/>
      <c r="LU6" s="584"/>
      <c r="LV6" s="584"/>
      <c r="LW6" s="584"/>
      <c r="LX6" s="584"/>
      <c r="LY6" s="584"/>
      <c r="LZ6" s="584"/>
      <c r="MA6" s="584"/>
      <c r="MB6" s="584"/>
      <c r="MC6" s="584"/>
      <c r="MD6" s="585"/>
      <c r="ME6" s="521"/>
      <c r="MF6" s="522"/>
      <c r="MG6" s="522"/>
      <c r="MH6" s="522"/>
      <c r="MI6" s="522"/>
      <c r="MJ6" s="522"/>
      <c r="MK6" s="522"/>
      <c r="ML6" s="522"/>
      <c r="MM6" s="522"/>
      <c r="MN6" s="522"/>
      <c r="MO6" s="523"/>
      <c r="MP6" s="509"/>
      <c r="MQ6" s="502"/>
      <c r="MR6" s="502"/>
      <c r="MS6" s="502"/>
      <c r="MT6" s="502"/>
      <c r="MU6" s="502"/>
      <c r="MV6" s="502"/>
      <c r="MW6" s="502"/>
      <c r="MX6" s="502"/>
      <c r="MY6" s="502"/>
      <c r="MZ6" s="510"/>
      <c r="NA6" s="509"/>
      <c r="NB6" s="502"/>
      <c r="NC6" s="502"/>
      <c r="ND6" s="502"/>
      <c r="NE6" s="502"/>
      <c r="NF6" s="502"/>
      <c r="NG6" s="502"/>
      <c r="NH6" s="502"/>
      <c r="NI6" s="502"/>
      <c r="NJ6" s="502"/>
      <c r="NK6" s="510"/>
      <c r="NL6" s="509"/>
      <c r="NM6" s="502"/>
      <c r="NN6" s="502"/>
      <c r="NO6" s="502"/>
      <c r="NP6" s="502"/>
      <c r="NQ6" s="502"/>
      <c r="NR6" s="502"/>
      <c r="NS6" s="502"/>
      <c r="NT6" s="502"/>
      <c r="NU6" s="502"/>
      <c r="NV6" s="510"/>
      <c r="NW6" s="561"/>
      <c r="NX6" s="562"/>
      <c r="NY6" s="562"/>
      <c r="NZ6" s="562"/>
      <c r="OA6" s="562"/>
      <c r="OB6" s="562"/>
      <c r="OC6" s="562"/>
      <c r="OD6" s="562"/>
      <c r="OE6" s="562"/>
      <c r="OF6" s="562"/>
      <c r="OG6" s="563"/>
      <c r="OH6" s="509"/>
      <c r="OI6" s="502"/>
      <c r="OJ6" s="502"/>
      <c r="OK6" s="502"/>
      <c r="OL6" s="502"/>
      <c r="OM6" s="502"/>
      <c r="ON6" s="502"/>
      <c r="OO6" s="502"/>
      <c r="OP6" s="502"/>
      <c r="OQ6" s="502"/>
      <c r="OR6" s="510"/>
    </row>
    <row r="7" spans="1:408" ht="23.25" customHeight="1" x14ac:dyDescent="0.15">
      <c r="A7" s="616"/>
      <c r="B7" s="601" t="s">
        <v>61</v>
      </c>
      <c r="C7" s="601"/>
      <c r="D7" s="601"/>
      <c r="E7" s="613" t="s">
        <v>62</v>
      </c>
      <c r="F7" s="601"/>
      <c r="G7" s="601"/>
      <c r="H7" s="601"/>
      <c r="I7" s="601"/>
      <c r="J7" s="601"/>
      <c r="K7" s="601"/>
      <c r="L7" s="613" t="s">
        <v>52</v>
      </c>
      <c r="M7" s="612" t="s">
        <v>61</v>
      </c>
      <c r="N7" s="601"/>
      <c r="O7" s="601"/>
      <c r="P7" s="613" t="s">
        <v>62</v>
      </c>
      <c r="Q7" s="601"/>
      <c r="R7" s="601"/>
      <c r="S7" s="601"/>
      <c r="T7" s="601"/>
      <c r="U7" s="601"/>
      <c r="V7" s="614"/>
      <c r="W7" s="609" t="s">
        <v>52</v>
      </c>
      <c r="X7" s="421" t="s">
        <v>61</v>
      </c>
      <c r="Y7" s="422"/>
      <c r="Z7" s="595"/>
      <c r="AA7" s="594" t="s">
        <v>62</v>
      </c>
      <c r="AB7" s="422"/>
      <c r="AC7" s="422"/>
      <c r="AD7" s="422"/>
      <c r="AE7" s="422"/>
      <c r="AF7" s="422"/>
      <c r="AG7" s="595"/>
      <c r="AH7" s="423" t="s">
        <v>52</v>
      </c>
      <c r="AI7" s="589" t="s">
        <v>61</v>
      </c>
      <c r="AJ7" s="590"/>
      <c r="AK7" s="591"/>
      <c r="AL7" s="592" t="s">
        <v>62</v>
      </c>
      <c r="AM7" s="590"/>
      <c r="AN7" s="590"/>
      <c r="AO7" s="590"/>
      <c r="AP7" s="590"/>
      <c r="AQ7" s="590"/>
      <c r="AR7" s="593"/>
      <c r="AS7" s="423" t="s">
        <v>52</v>
      </c>
      <c r="AT7" s="589" t="s">
        <v>61</v>
      </c>
      <c r="AU7" s="590"/>
      <c r="AV7" s="591"/>
      <c r="AW7" s="592" t="s">
        <v>62</v>
      </c>
      <c r="AX7" s="590"/>
      <c r="AY7" s="590"/>
      <c r="AZ7" s="590"/>
      <c r="BA7" s="590"/>
      <c r="BB7" s="590"/>
      <c r="BC7" s="593"/>
      <c r="BD7" s="423" t="s">
        <v>52</v>
      </c>
      <c r="BE7" s="589" t="s">
        <v>61</v>
      </c>
      <c r="BF7" s="590"/>
      <c r="BG7" s="591"/>
      <c r="BH7" s="592" t="s">
        <v>62</v>
      </c>
      <c r="BI7" s="590"/>
      <c r="BJ7" s="590"/>
      <c r="BK7" s="590"/>
      <c r="BL7" s="590"/>
      <c r="BM7" s="590"/>
      <c r="BN7" s="593"/>
      <c r="BO7" s="423" t="s">
        <v>52</v>
      </c>
      <c r="BP7" s="589" t="s">
        <v>61</v>
      </c>
      <c r="BQ7" s="590"/>
      <c r="BR7" s="591"/>
      <c r="BS7" s="592" t="s">
        <v>62</v>
      </c>
      <c r="BT7" s="590"/>
      <c r="BU7" s="590"/>
      <c r="BV7" s="590"/>
      <c r="BW7" s="590"/>
      <c r="BX7" s="590"/>
      <c r="BY7" s="593"/>
      <c r="BZ7" s="423" t="s">
        <v>52</v>
      </c>
      <c r="CA7" s="596" t="s">
        <v>61</v>
      </c>
      <c r="CB7" s="597"/>
      <c r="CC7" s="598"/>
      <c r="CD7" s="599" t="s">
        <v>62</v>
      </c>
      <c r="CE7" s="597"/>
      <c r="CF7" s="597"/>
      <c r="CG7" s="597"/>
      <c r="CH7" s="597"/>
      <c r="CI7" s="597"/>
      <c r="CJ7" s="600"/>
      <c r="CK7" s="609" t="s">
        <v>52</v>
      </c>
      <c r="CL7" s="589" t="s">
        <v>61</v>
      </c>
      <c r="CM7" s="590"/>
      <c r="CN7" s="593"/>
      <c r="CO7" s="592" t="s">
        <v>62</v>
      </c>
      <c r="CP7" s="590"/>
      <c r="CQ7" s="590"/>
      <c r="CR7" s="590"/>
      <c r="CS7" s="590"/>
      <c r="CT7" s="590"/>
      <c r="CU7" s="593"/>
      <c r="CV7" s="611" t="s">
        <v>52</v>
      </c>
      <c r="CW7" s="589" t="s">
        <v>61</v>
      </c>
      <c r="CX7" s="590"/>
      <c r="CY7" s="593"/>
      <c r="CZ7" s="592" t="s">
        <v>62</v>
      </c>
      <c r="DA7" s="590"/>
      <c r="DB7" s="590"/>
      <c r="DC7" s="590"/>
      <c r="DD7" s="590"/>
      <c r="DE7" s="590"/>
      <c r="DF7" s="593"/>
      <c r="DG7" s="611" t="s">
        <v>52</v>
      </c>
      <c r="DH7" s="596" t="s">
        <v>61</v>
      </c>
      <c r="DI7" s="597"/>
      <c r="DJ7" s="600"/>
      <c r="DK7" s="599" t="s">
        <v>62</v>
      </c>
      <c r="DL7" s="597"/>
      <c r="DM7" s="597"/>
      <c r="DN7" s="597"/>
      <c r="DO7" s="597"/>
      <c r="DP7" s="597"/>
      <c r="DQ7" s="600"/>
      <c r="DR7" s="609" t="s">
        <v>52</v>
      </c>
      <c r="DS7" s="589" t="s">
        <v>61</v>
      </c>
      <c r="DT7" s="590"/>
      <c r="DU7" s="591"/>
      <c r="DV7" s="592" t="s">
        <v>62</v>
      </c>
      <c r="DW7" s="590"/>
      <c r="DX7" s="590"/>
      <c r="DY7" s="590"/>
      <c r="DZ7" s="590"/>
      <c r="EA7" s="590"/>
      <c r="EB7" s="593"/>
      <c r="EC7" s="423" t="s">
        <v>52</v>
      </c>
      <c r="ED7" s="589" t="s">
        <v>61</v>
      </c>
      <c r="EE7" s="590"/>
      <c r="EF7" s="591"/>
      <c r="EG7" s="592" t="s">
        <v>62</v>
      </c>
      <c r="EH7" s="590"/>
      <c r="EI7" s="590"/>
      <c r="EJ7" s="590"/>
      <c r="EK7" s="590"/>
      <c r="EL7" s="590"/>
      <c r="EM7" s="593"/>
      <c r="EN7" s="423" t="s">
        <v>52</v>
      </c>
      <c r="EO7" s="589" t="s">
        <v>61</v>
      </c>
      <c r="EP7" s="590"/>
      <c r="EQ7" s="591"/>
      <c r="ER7" s="592" t="s">
        <v>62</v>
      </c>
      <c r="ES7" s="590"/>
      <c r="ET7" s="590"/>
      <c r="EU7" s="590"/>
      <c r="EV7" s="590"/>
      <c r="EW7" s="590"/>
      <c r="EX7" s="593"/>
      <c r="EY7" s="423" t="s">
        <v>52</v>
      </c>
      <c r="EZ7" s="589" t="s">
        <v>61</v>
      </c>
      <c r="FA7" s="590"/>
      <c r="FB7" s="591"/>
      <c r="FC7" s="592" t="s">
        <v>62</v>
      </c>
      <c r="FD7" s="590"/>
      <c r="FE7" s="590"/>
      <c r="FF7" s="590"/>
      <c r="FG7" s="590"/>
      <c r="FH7" s="590"/>
      <c r="FI7" s="593"/>
      <c r="FJ7" s="423" t="s">
        <v>52</v>
      </c>
      <c r="FK7" s="596" t="s">
        <v>61</v>
      </c>
      <c r="FL7" s="597"/>
      <c r="FM7" s="598"/>
      <c r="FN7" s="599" t="s">
        <v>62</v>
      </c>
      <c r="FO7" s="597"/>
      <c r="FP7" s="597"/>
      <c r="FQ7" s="597"/>
      <c r="FR7" s="597"/>
      <c r="FS7" s="597"/>
      <c r="FT7" s="600"/>
      <c r="FU7" s="601" t="s">
        <v>52</v>
      </c>
      <c r="FV7" s="589" t="s">
        <v>61</v>
      </c>
      <c r="FW7" s="590"/>
      <c r="FX7" s="591"/>
      <c r="FY7" s="592" t="s">
        <v>62</v>
      </c>
      <c r="FZ7" s="590"/>
      <c r="GA7" s="590"/>
      <c r="GB7" s="590"/>
      <c r="GC7" s="590"/>
      <c r="GD7" s="590"/>
      <c r="GE7" s="593"/>
      <c r="GF7" s="423" t="s">
        <v>52</v>
      </c>
      <c r="GG7" s="421" t="s">
        <v>61</v>
      </c>
      <c r="GH7" s="422"/>
      <c r="GI7" s="422"/>
      <c r="GJ7" s="594" t="s">
        <v>62</v>
      </c>
      <c r="GK7" s="422"/>
      <c r="GL7" s="422"/>
      <c r="GM7" s="422"/>
      <c r="GN7" s="422"/>
      <c r="GO7" s="422"/>
      <c r="GP7" s="595"/>
      <c r="GQ7" s="587" t="s">
        <v>52</v>
      </c>
      <c r="GR7" s="421" t="s">
        <v>61</v>
      </c>
      <c r="GS7" s="422"/>
      <c r="GT7" s="595"/>
      <c r="GU7" s="594" t="s">
        <v>62</v>
      </c>
      <c r="GV7" s="422"/>
      <c r="GW7" s="422"/>
      <c r="GX7" s="422"/>
      <c r="GY7" s="422"/>
      <c r="GZ7" s="422"/>
      <c r="HA7" s="595"/>
      <c r="HB7" s="587" t="s">
        <v>52</v>
      </c>
      <c r="HC7" s="589" t="s">
        <v>61</v>
      </c>
      <c r="HD7" s="590"/>
      <c r="HE7" s="591"/>
      <c r="HF7" s="592" t="s">
        <v>62</v>
      </c>
      <c r="HG7" s="590"/>
      <c r="HH7" s="590"/>
      <c r="HI7" s="590"/>
      <c r="HJ7" s="590"/>
      <c r="HK7" s="590"/>
      <c r="HL7" s="593"/>
      <c r="HM7" s="423" t="s">
        <v>52</v>
      </c>
      <c r="HN7" s="589" t="s">
        <v>61</v>
      </c>
      <c r="HO7" s="590"/>
      <c r="HP7" s="591"/>
      <c r="HQ7" s="592" t="s">
        <v>62</v>
      </c>
      <c r="HR7" s="590"/>
      <c r="HS7" s="590"/>
      <c r="HT7" s="590"/>
      <c r="HU7" s="590"/>
      <c r="HV7" s="590"/>
      <c r="HW7" s="593"/>
      <c r="HX7" s="423" t="s">
        <v>52</v>
      </c>
      <c r="HY7" s="490" t="s">
        <v>61</v>
      </c>
      <c r="HZ7" s="491"/>
      <c r="IA7" s="492"/>
      <c r="IB7" s="549" t="s">
        <v>62</v>
      </c>
      <c r="IC7" s="491"/>
      <c r="ID7" s="491"/>
      <c r="IE7" s="491"/>
      <c r="IF7" s="491"/>
      <c r="IG7" s="491"/>
      <c r="IH7" s="550"/>
      <c r="II7" s="494" t="s">
        <v>52</v>
      </c>
      <c r="IJ7" s="498" t="s">
        <v>61</v>
      </c>
      <c r="IK7" s="499"/>
      <c r="IL7" s="500"/>
      <c r="IM7" s="547" t="s">
        <v>62</v>
      </c>
      <c r="IN7" s="499"/>
      <c r="IO7" s="499"/>
      <c r="IP7" s="499"/>
      <c r="IQ7" s="499"/>
      <c r="IR7" s="499"/>
      <c r="IS7" s="548"/>
      <c r="IT7" s="510" t="s">
        <v>52</v>
      </c>
      <c r="IU7" s="498" t="s">
        <v>61</v>
      </c>
      <c r="IV7" s="499"/>
      <c r="IW7" s="548"/>
      <c r="IX7" s="547" t="s">
        <v>62</v>
      </c>
      <c r="IY7" s="499"/>
      <c r="IZ7" s="499"/>
      <c r="JA7" s="499"/>
      <c r="JB7" s="499"/>
      <c r="JC7" s="499"/>
      <c r="JD7" s="548"/>
      <c r="JE7" s="510" t="s">
        <v>52</v>
      </c>
      <c r="JF7" s="498" t="s">
        <v>61</v>
      </c>
      <c r="JG7" s="499"/>
      <c r="JH7" s="500"/>
      <c r="JI7" s="547" t="s">
        <v>62</v>
      </c>
      <c r="JJ7" s="499"/>
      <c r="JK7" s="499"/>
      <c r="JL7" s="499"/>
      <c r="JM7" s="499"/>
      <c r="JN7" s="499"/>
      <c r="JO7" s="548"/>
      <c r="JP7" s="556" t="s">
        <v>52</v>
      </c>
      <c r="JQ7" s="498" t="s">
        <v>61</v>
      </c>
      <c r="JR7" s="499"/>
      <c r="JS7" s="500"/>
      <c r="JT7" s="547" t="s">
        <v>62</v>
      </c>
      <c r="JU7" s="499"/>
      <c r="JV7" s="499"/>
      <c r="JW7" s="499"/>
      <c r="JX7" s="499"/>
      <c r="JY7" s="499"/>
      <c r="JZ7" s="548"/>
      <c r="KA7" s="556" t="s">
        <v>52</v>
      </c>
      <c r="KB7" s="498" t="s">
        <v>61</v>
      </c>
      <c r="KC7" s="499"/>
      <c r="KD7" s="500"/>
      <c r="KE7" s="547" t="s">
        <v>62</v>
      </c>
      <c r="KF7" s="499"/>
      <c r="KG7" s="499"/>
      <c r="KH7" s="499"/>
      <c r="KI7" s="499"/>
      <c r="KJ7" s="499"/>
      <c r="KK7" s="548"/>
      <c r="KL7" s="556" t="s">
        <v>52</v>
      </c>
      <c r="KM7" s="498" t="s">
        <v>61</v>
      </c>
      <c r="KN7" s="499"/>
      <c r="KO7" s="500"/>
      <c r="KP7" s="547" t="s">
        <v>62</v>
      </c>
      <c r="KQ7" s="499"/>
      <c r="KR7" s="499"/>
      <c r="KS7" s="499"/>
      <c r="KT7" s="499"/>
      <c r="KU7" s="499"/>
      <c r="KV7" s="548"/>
      <c r="KW7" s="556" t="s">
        <v>52</v>
      </c>
      <c r="KX7" s="498" t="s">
        <v>61</v>
      </c>
      <c r="KY7" s="499"/>
      <c r="KZ7" s="500"/>
      <c r="LA7" s="547" t="s">
        <v>62</v>
      </c>
      <c r="LB7" s="499"/>
      <c r="LC7" s="499"/>
      <c r="LD7" s="499"/>
      <c r="LE7" s="499"/>
      <c r="LF7" s="499"/>
      <c r="LG7" s="548"/>
      <c r="LH7" s="556" t="s">
        <v>52</v>
      </c>
      <c r="LI7" s="498" t="s">
        <v>61</v>
      </c>
      <c r="LJ7" s="499"/>
      <c r="LK7" s="500"/>
      <c r="LL7" s="547" t="s">
        <v>62</v>
      </c>
      <c r="LM7" s="499"/>
      <c r="LN7" s="499"/>
      <c r="LO7" s="499"/>
      <c r="LP7" s="499"/>
      <c r="LQ7" s="499"/>
      <c r="LR7" s="548"/>
      <c r="LS7" s="556" t="s">
        <v>52</v>
      </c>
      <c r="LT7" s="498" t="s">
        <v>61</v>
      </c>
      <c r="LU7" s="499"/>
      <c r="LV7" s="500"/>
      <c r="LW7" s="547" t="s">
        <v>62</v>
      </c>
      <c r="LX7" s="499"/>
      <c r="LY7" s="499"/>
      <c r="LZ7" s="499"/>
      <c r="MA7" s="499"/>
      <c r="MB7" s="499"/>
      <c r="MC7" s="548"/>
      <c r="MD7" s="556" t="s">
        <v>52</v>
      </c>
      <c r="ME7" s="490" t="s">
        <v>61</v>
      </c>
      <c r="MF7" s="491"/>
      <c r="MG7" s="492"/>
      <c r="MH7" s="549" t="s">
        <v>62</v>
      </c>
      <c r="MI7" s="491"/>
      <c r="MJ7" s="491"/>
      <c r="MK7" s="491"/>
      <c r="ML7" s="491"/>
      <c r="MM7" s="491"/>
      <c r="MN7" s="550"/>
      <c r="MO7" s="543" t="s">
        <v>52</v>
      </c>
      <c r="MP7" s="498" t="s">
        <v>61</v>
      </c>
      <c r="MQ7" s="499"/>
      <c r="MR7" s="500"/>
      <c r="MS7" s="547" t="s">
        <v>62</v>
      </c>
      <c r="MT7" s="499"/>
      <c r="MU7" s="499"/>
      <c r="MV7" s="499"/>
      <c r="MW7" s="499"/>
      <c r="MX7" s="499"/>
      <c r="MY7" s="548"/>
      <c r="MZ7" s="556" t="s">
        <v>52</v>
      </c>
      <c r="NA7" s="498" t="s">
        <v>61</v>
      </c>
      <c r="NB7" s="499"/>
      <c r="NC7" s="500"/>
      <c r="ND7" s="547" t="s">
        <v>62</v>
      </c>
      <c r="NE7" s="499"/>
      <c r="NF7" s="499"/>
      <c r="NG7" s="499"/>
      <c r="NH7" s="499"/>
      <c r="NI7" s="499"/>
      <c r="NJ7" s="548"/>
      <c r="NK7" s="556" t="s">
        <v>52</v>
      </c>
      <c r="NL7" s="498" t="s">
        <v>61</v>
      </c>
      <c r="NM7" s="499"/>
      <c r="NN7" s="500"/>
      <c r="NO7" s="547" t="s">
        <v>62</v>
      </c>
      <c r="NP7" s="499"/>
      <c r="NQ7" s="499"/>
      <c r="NR7" s="499"/>
      <c r="NS7" s="499"/>
      <c r="NT7" s="499"/>
      <c r="NU7" s="548"/>
      <c r="NV7" s="556" t="s">
        <v>52</v>
      </c>
      <c r="NW7" s="498" t="s">
        <v>61</v>
      </c>
      <c r="NX7" s="499"/>
      <c r="NY7" s="500"/>
      <c r="NZ7" s="547" t="s">
        <v>62</v>
      </c>
      <c r="OA7" s="499"/>
      <c r="OB7" s="499"/>
      <c r="OC7" s="499"/>
      <c r="OD7" s="499"/>
      <c r="OE7" s="499"/>
      <c r="OF7" s="548"/>
      <c r="OG7" s="556" t="s">
        <v>52</v>
      </c>
      <c r="OH7" s="490" t="s">
        <v>61</v>
      </c>
      <c r="OI7" s="491"/>
      <c r="OJ7" s="492"/>
      <c r="OK7" s="549" t="s">
        <v>62</v>
      </c>
      <c r="OL7" s="491"/>
      <c r="OM7" s="491"/>
      <c r="ON7" s="491"/>
      <c r="OO7" s="491"/>
      <c r="OP7" s="491"/>
      <c r="OQ7" s="550"/>
      <c r="OR7" s="543" t="s">
        <v>52</v>
      </c>
    </row>
    <row r="8" spans="1:408" ht="28.5" customHeight="1" thickBot="1" x14ac:dyDescent="0.2">
      <c r="A8" s="617"/>
      <c r="B8" s="362" t="s">
        <v>43</v>
      </c>
      <c r="C8" s="47" t="s">
        <v>44</v>
      </c>
      <c r="D8" s="363" t="s">
        <v>45</v>
      </c>
      <c r="E8" s="52" t="s">
        <v>83</v>
      </c>
      <c r="F8" s="47" t="s">
        <v>47</v>
      </c>
      <c r="G8" s="47" t="s">
        <v>48</v>
      </c>
      <c r="H8" s="47" t="s">
        <v>49</v>
      </c>
      <c r="I8" s="47" t="s">
        <v>50</v>
      </c>
      <c r="J8" s="47" t="s">
        <v>51</v>
      </c>
      <c r="K8" s="48" t="s">
        <v>45</v>
      </c>
      <c r="L8" s="633"/>
      <c r="M8" s="51" t="s">
        <v>43</v>
      </c>
      <c r="N8" s="47" t="s">
        <v>44</v>
      </c>
      <c r="O8" s="48" t="s">
        <v>45</v>
      </c>
      <c r="P8" s="52" t="s">
        <v>83</v>
      </c>
      <c r="Q8" s="47" t="s">
        <v>47</v>
      </c>
      <c r="R8" s="47" t="s">
        <v>48</v>
      </c>
      <c r="S8" s="47" t="s">
        <v>49</v>
      </c>
      <c r="T8" s="47" t="s">
        <v>50</v>
      </c>
      <c r="U8" s="47" t="s">
        <v>51</v>
      </c>
      <c r="V8" s="48" t="s">
        <v>45</v>
      </c>
      <c r="W8" s="610"/>
      <c r="X8" s="51" t="s">
        <v>43</v>
      </c>
      <c r="Y8" s="47" t="s">
        <v>44</v>
      </c>
      <c r="Z8" s="48" t="s">
        <v>45</v>
      </c>
      <c r="AA8" s="52" t="s">
        <v>83</v>
      </c>
      <c r="AB8" s="47" t="s">
        <v>47</v>
      </c>
      <c r="AC8" s="47" t="s">
        <v>48</v>
      </c>
      <c r="AD8" s="47" t="s">
        <v>49</v>
      </c>
      <c r="AE8" s="47" t="s">
        <v>50</v>
      </c>
      <c r="AF8" s="47" t="s">
        <v>51</v>
      </c>
      <c r="AG8" s="48" t="s">
        <v>45</v>
      </c>
      <c r="AH8" s="586"/>
      <c r="AI8" s="51" t="s">
        <v>43</v>
      </c>
      <c r="AJ8" s="47" t="s">
        <v>44</v>
      </c>
      <c r="AK8" s="363" t="s">
        <v>45</v>
      </c>
      <c r="AL8" s="52" t="s">
        <v>83</v>
      </c>
      <c r="AM8" s="47" t="s">
        <v>47</v>
      </c>
      <c r="AN8" s="47" t="s">
        <v>48</v>
      </c>
      <c r="AO8" s="47" t="s">
        <v>49</v>
      </c>
      <c r="AP8" s="47" t="s">
        <v>50</v>
      </c>
      <c r="AQ8" s="47" t="s">
        <v>51</v>
      </c>
      <c r="AR8" s="48" t="s">
        <v>45</v>
      </c>
      <c r="AS8" s="586"/>
      <c r="AT8" s="51" t="s">
        <v>43</v>
      </c>
      <c r="AU8" s="47" t="s">
        <v>44</v>
      </c>
      <c r="AV8" s="363" t="s">
        <v>45</v>
      </c>
      <c r="AW8" s="52" t="s">
        <v>83</v>
      </c>
      <c r="AX8" s="47" t="s">
        <v>47</v>
      </c>
      <c r="AY8" s="47" t="s">
        <v>48</v>
      </c>
      <c r="AZ8" s="47" t="s">
        <v>49</v>
      </c>
      <c r="BA8" s="47" t="s">
        <v>50</v>
      </c>
      <c r="BB8" s="47" t="s">
        <v>51</v>
      </c>
      <c r="BC8" s="48" t="s">
        <v>45</v>
      </c>
      <c r="BD8" s="586"/>
      <c r="BE8" s="364" t="s">
        <v>43</v>
      </c>
      <c r="BF8" s="47" t="s">
        <v>44</v>
      </c>
      <c r="BG8" s="363" t="s">
        <v>45</v>
      </c>
      <c r="BH8" s="52" t="s">
        <v>83</v>
      </c>
      <c r="BI8" s="47" t="s">
        <v>47</v>
      </c>
      <c r="BJ8" s="47" t="s">
        <v>48</v>
      </c>
      <c r="BK8" s="47" t="s">
        <v>49</v>
      </c>
      <c r="BL8" s="47" t="s">
        <v>50</v>
      </c>
      <c r="BM8" s="47" t="s">
        <v>51</v>
      </c>
      <c r="BN8" s="48" t="s">
        <v>45</v>
      </c>
      <c r="BO8" s="586"/>
      <c r="BP8" s="51" t="s">
        <v>43</v>
      </c>
      <c r="BQ8" s="47" t="s">
        <v>44</v>
      </c>
      <c r="BR8" s="363" t="s">
        <v>45</v>
      </c>
      <c r="BS8" s="52" t="s">
        <v>83</v>
      </c>
      <c r="BT8" s="47" t="s">
        <v>47</v>
      </c>
      <c r="BU8" s="47" t="s">
        <v>48</v>
      </c>
      <c r="BV8" s="47" t="s">
        <v>49</v>
      </c>
      <c r="BW8" s="47" t="s">
        <v>50</v>
      </c>
      <c r="BX8" s="47" t="s">
        <v>51</v>
      </c>
      <c r="BY8" s="48" t="s">
        <v>45</v>
      </c>
      <c r="BZ8" s="586"/>
      <c r="CA8" s="51" t="s">
        <v>43</v>
      </c>
      <c r="CB8" s="47" t="s">
        <v>44</v>
      </c>
      <c r="CC8" s="363" t="s">
        <v>45</v>
      </c>
      <c r="CD8" s="52" t="s">
        <v>83</v>
      </c>
      <c r="CE8" s="47" t="s">
        <v>47</v>
      </c>
      <c r="CF8" s="47" t="s">
        <v>48</v>
      </c>
      <c r="CG8" s="47" t="s">
        <v>49</v>
      </c>
      <c r="CH8" s="47" t="s">
        <v>50</v>
      </c>
      <c r="CI8" s="47" t="s">
        <v>51</v>
      </c>
      <c r="CJ8" s="48" t="s">
        <v>45</v>
      </c>
      <c r="CK8" s="610"/>
      <c r="CL8" s="51" t="s">
        <v>43</v>
      </c>
      <c r="CM8" s="47" t="s">
        <v>44</v>
      </c>
      <c r="CN8" s="48" t="s">
        <v>45</v>
      </c>
      <c r="CO8" s="52" t="s">
        <v>83</v>
      </c>
      <c r="CP8" s="47" t="s">
        <v>47</v>
      </c>
      <c r="CQ8" s="47" t="s">
        <v>48</v>
      </c>
      <c r="CR8" s="47" t="s">
        <v>49</v>
      </c>
      <c r="CS8" s="47" t="s">
        <v>50</v>
      </c>
      <c r="CT8" s="47" t="s">
        <v>51</v>
      </c>
      <c r="CU8" s="48" t="s">
        <v>45</v>
      </c>
      <c r="CV8" s="610"/>
      <c r="CW8" s="51" t="s">
        <v>43</v>
      </c>
      <c r="CX8" s="47" t="s">
        <v>44</v>
      </c>
      <c r="CY8" s="48" t="s">
        <v>45</v>
      </c>
      <c r="CZ8" s="52" t="s">
        <v>83</v>
      </c>
      <c r="DA8" s="47" t="s">
        <v>47</v>
      </c>
      <c r="DB8" s="47" t="s">
        <v>48</v>
      </c>
      <c r="DC8" s="47" t="s">
        <v>49</v>
      </c>
      <c r="DD8" s="47" t="s">
        <v>50</v>
      </c>
      <c r="DE8" s="47" t="s">
        <v>51</v>
      </c>
      <c r="DF8" s="48" t="s">
        <v>45</v>
      </c>
      <c r="DG8" s="610"/>
      <c r="DH8" s="51" t="s">
        <v>43</v>
      </c>
      <c r="DI8" s="47" t="s">
        <v>44</v>
      </c>
      <c r="DJ8" s="48" t="s">
        <v>45</v>
      </c>
      <c r="DK8" s="52" t="s">
        <v>83</v>
      </c>
      <c r="DL8" s="47" t="s">
        <v>47</v>
      </c>
      <c r="DM8" s="47" t="s">
        <v>48</v>
      </c>
      <c r="DN8" s="47" t="s">
        <v>49</v>
      </c>
      <c r="DO8" s="47" t="s">
        <v>50</v>
      </c>
      <c r="DP8" s="47" t="s">
        <v>51</v>
      </c>
      <c r="DQ8" s="48" t="s">
        <v>45</v>
      </c>
      <c r="DR8" s="610"/>
      <c r="DS8" s="51" t="s">
        <v>43</v>
      </c>
      <c r="DT8" s="47" t="s">
        <v>44</v>
      </c>
      <c r="DU8" s="363" t="s">
        <v>45</v>
      </c>
      <c r="DV8" s="52" t="s">
        <v>83</v>
      </c>
      <c r="DW8" s="47" t="s">
        <v>47</v>
      </c>
      <c r="DX8" s="47" t="s">
        <v>48</v>
      </c>
      <c r="DY8" s="47" t="s">
        <v>49</v>
      </c>
      <c r="DZ8" s="47" t="s">
        <v>50</v>
      </c>
      <c r="EA8" s="47" t="s">
        <v>51</v>
      </c>
      <c r="EB8" s="48" t="s">
        <v>45</v>
      </c>
      <c r="EC8" s="586"/>
      <c r="ED8" s="51" t="s">
        <v>43</v>
      </c>
      <c r="EE8" s="47" t="s">
        <v>44</v>
      </c>
      <c r="EF8" s="363" t="s">
        <v>45</v>
      </c>
      <c r="EG8" s="52" t="s">
        <v>83</v>
      </c>
      <c r="EH8" s="47" t="s">
        <v>47</v>
      </c>
      <c r="EI8" s="47" t="s">
        <v>48</v>
      </c>
      <c r="EJ8" s="47" t="s">
        <v>49</v>
      </c>
      <c r="EK8" s="47" t="s">
        <v>50</v>
      </c>
      <c r="EL8" s="47" t="s">
        <v>51</v>
      </c>
      <c r="EM8" s="48" t="s">
        <v>45</v>
      </c>
      <c r="EN8" s="586"/>
      <c r="EO8" s="51" t="s">
        <v>43</v>
      </c>
      <c r="EP8" s="47" t="s">
        <v>44</v>
      </c>
      <c r="EQ8" s="363" t="s">
        <v>45</v>
      </c>
      <c r="ER8" s="52" t="s">
        <v>83</v>
      </c>
      <c r="ES8" s="47" t="s">
        <v>47</v>
      </c>
      <c r="ET8" s="47" t="s">
        <v>48</v>
      </c>
      <c r="EU8" s="47" t="s">
        <v>49</v>
      </c>
      <c r="EV8" s="47" t="s">
        <v>50</v>
      </c>
      <c r="EW8" s="47" t="s">
        <v>51</v>
      </c>
      <c r="EX8" s="48" t="s">
        <v>45</v>
      </c>
      <c r="EY8" s="586"/>
      <c r="EZ8" s="51" t="s">
        <v>43</v>
      </c>
      <c r="FA8" s="47" t="s">
        <v>44</v>
      </c>
      <c r="FB8" s="363" t="s">
        <v>45</v>
      </c>
      <c r="FC8" s="52" t="s">
        <v>83</v>
      </c>
      <c r="FD8" s="47" t="s">
        <v>47</v>
      </c>
      <c r="FE8" s="47" t="s">
        <v>48</v>
      </c>
      <c r="FF8" s="47" t="s">
        <v>49</v>
      </c>
      <c r="FG8" s="47" t="s">
        <v>50</v>
      </c>
      <c r="FH8" s="47" t="s">
        <v>51</v>
      </c>
      <c r="FI8" s="48" t="s">
        <v>45</v>
      </c>
      <c r="FJ8" s="586"/>
      <c r="FK8" s="51" t="s">
        <v>43</v>
      </c>
      <c r="FL8" s="47" t="s">
        <v>44</v>
      </c>
      <c r="FM8" s="363" t="s">
        <v>45</v>
      </c>
      <c r="FN8" s="52" t="s">
        <v>83</v>
      </c>
      <c r="FO8" s="47" t="s">
        <v>47</v>
      </c>
      <c r="FP8" s="47" t="s">
        <v>48</v>
      </c>
      <c r="FQ8" s="47" t="s">
        <v>49</v>
      </c>
      <c r="FR8" s="47" t="s">
        <v>50</v>
      </c>
      <c r="FS8" s="47" t="s">
        <v>51</v>
      </c>
      <c r="FT8" s="48" t="s">
        <v>45</v>
      </c>
      <c r="FU8" s="602"/>
      <c r="FV8" s="51" t="s">
        <v>43</v>
      </c>
      <c r="FW8" s="47" t="s">
        <v>44</v>
      </c>
      <c r="FX8" s="363" t="s">
        <v>45</v>
      </c>
      <c r="FY8" s="52" t="s">
        <v>83</v>
      </c>
      <c r="FZ8" s="47" t="s">
        <v>47</v>
      </c>
      <c r="GA8" s="47" t="s">
        <v>48</v>
      </c>
      <c r="GB8" s="47" t="s">
        <v>49</v>
      </c>
      <c r="GC8" s="47" t="s">
        <v>50</v>
      </c>
      <c r="GD8" s="47" t="s">
        <v>51</v>
      </c>
      <c r="GE8" s="48" t="s">
        <v>45</v>
      </c>
      <c r="GF8" s="586"/>
      <c r="GG8" s="51" t="s">
        <v>43</v>
      </c>
      <c r="GH8" s="47" t="s">
        <v>44</v>
      </c>
      <c r="GI8" s="363" t="s">
        <v>45</v>
      </c>
      <c r="GJ8" s="52" t="s">
        <v>83</v>
      </c>
      <c r="GK8" s="47" t="s">
        <v>47</v>
      </c>
      <c r="GL8" s="47" t="s">
        <v>48</v>
      </c>
      <c r="GM8" s="47" t="s">
        <v>49</v>
      </c>
      <c r="GN8" s="47" t="s">
        <v>50</v>
      </c>
      <c r="GO8" s="47" t="s">
        <v>51</v>
      </c>
      <c r="GP8" s="48" t="s">
        <v>45</v>
      </c>
      <c r="GQ8" s="588"/>
      <c r="GR8" s="51" t="s">
        <v>43</v>
      </c>
      <c r="GS8" s="47" t="s">
        <v>44</v>
      </c>
      <c r="GT8" s="363" t="s">
        <v>45</v>
      </c>
      <c r="GU8" s="52" t="s">
        <v>83</v>
      </c>
      <c r="GV8" s="47" t="s">
        <v>47</v>
      </c>
      <c r="GW8" s="47" t="s">
        <v>48</v>
      </c>
      <c r="GX8" s="47" t="s">
        <v>49</v>
      </c>
      <c r="GY8" s="47" t="s">
        <v>50</v>
      </c>
      <c r="GZ8" s="47" t="s">
        <v>51</v>
      </c>
      <c r="HA8" s="48" t="s">
        <v>45</v>
      </c>
      <c r="HB8" s="588"/>
      <c r="HC8" s="51" t="s">
        <v>43</v>
      </c>
      <c r="HD8" s="47" t="s">
        <v>44</v>
      </c>
      <c r="HE8" s="363" t="s">
        <v>45</v>
      </c>
      <c r="HF8" s="52" t="s">
        <v>83</v>
      </c>
      <c r="HG8" s="47" t="s">
        <v>47</v>
      </c>
      <c r="HH8" s="47" t="s">
        <v>48</v>
      </c>
      <c r="HI8" s="47" t="s">
        <v>49</v>
      </c>
      <c r="HJ8" s="47" t="s">
        <v>50</v>
      </c>
      <c r="HK8" s="47" t="s">
        <v>51</v>
      </c>
      <c r="HL8" s="48" t="s">
        <v>45</v>
      </c>
      <c r="HM8" s="586"/>
      <c r="HN8" s="51" t="s">
        <v>43</v>
      </c>
      <c r="HO8" s="47" t="s">
        <v>44</v>
      </c>
      <c r="HP8" s="363" t="s">
        <v>45</v>
      </c>
      <c r="HQ8" s="52" t="s">
        <v>83</v>
      </c>
      <c r="HR8" s="47" t="s">
        <v>47</v>
      </c>
      <c r="HS8" s="47" t="s">
        <v>48</v>
      </c>
      <c r="HT8" s="47" t="s">
        <v>49</v>
      </c>
      <c r="HU8" s="47" t="s">
        <v>50</v>
      </c>
      <c r="HV8" s="47" t="s">
        <v>51</v>
      </c>
      <c r="HW8" s="48" t="s">
        <v>45</v>
      </c>
      <c r="HX8" s="586"/>
      <c r="HY8" s="403" t="s">
        <v>43</v>
      </c>
      <c r="HZ8" s="404" t="s">
        <v>44</v>
      </c>
      <c r="IA8" s="41" t="s">
        <v>45</v>
      </c>
      <c r="IB8" s="42" t="s">
        <v>83</v>
      </c>
      <c r="IC8" s="404" t="s">
        <v>47</v>
      </c>
      <c r="ID8" s="404" t="s">
        <v>48</v>
      </c>
      <c r="IE8" s="404" t="s">
        <v>49</v>
      </c>
      <c r="IF8" s="404" t="s">
        <v>50</v>
      </c>
      <c r="IG8" s="404" t="s">
        <v>51</v>
      </c>
      <c r="IH8" s="17" t="s">
        <v>45</v>
      </c>
      <c r="II8" s="553"/>
      <c r="IJ8" s="403" t="s">
        <v>43</v>
      </c>
      <c r="IK8" s="404" t="s">
        <v>44</v>
      </c>
      <c r="IL8" s="41" t="s">
        <v>45</v>
      </c>
      <c r="IM8" s="42" t="s">
        <v>83</v>
      </c>
      <c r="IN8" s="59" t="s">
        <v>47</v>
      </c>
      <c r="IO8" s="59" t="s">
        <v>48</v>
      </c>
      <c r="IP8" s="59" t="s">
        <v>49</v>
      </c>
      <c r="IQ8" s="59" t="s">
        <v>50</v>
      </c>
      <c r="IR8" s="59" t="s">
        <v>51</v>
      </c>
      <c r="IS8" s="65" t="s">
        <v>45</v>
      </c>
      <c r="IT8" s="564"/>
      <c r="IU8" s="61" t="s">
        <v>43</v>
      </c>
      <c r="IV8" s="59" t="s">
        <v>44</v>
      </c>
      <c r="IW8" s="65" t="s">
        <v>45</v>
      </c>
      <c r="IX8" s="33" t="s">
        <v>83</v>
      </c>
      <c r="IY8" s="59" t="s">
        <v>47</v>
      </c>
      <c r="IZ8" s="59" t="s">
        <v>48</v>
      </c>
      <c r="JA8" s="59" t="s">
        <v>49</v>
      </c>
      <c r="JB8" s="59" t="s">
        <v>50</v>
      </c>
      <c r="JC8" s="59" t="s">
        <v>51</v>
      </c>
      <c r="JD8" s="65" t="s">
        <v>45</v>
      </c>
      <c r="JE8" s="564"/>
      <c r="JF8" s="61" t="s">
        <v>43</v>
      </c>
      <c r="JG8" s="59" t="s">
        <v>44</v>
      </c>
      <c r="JH8" s="60" t="s">
        <v>45</v>
      </c>
      <c r="JI8" s="33" t="s">
        <v>83</v>
      </c>
      <c r="JJ8" s="59" t="s">
        <v>47</v>
      </c>
      <c r="JK8" s="59" t="s">
        <v>48</v>
      </c>
      <c r="JL8" s="59" t="s">
        <v>49</v>
      </c>
      <c r="JM8" s="59" t="s">
        <v>50</v>
      </c>
      <c r="JN8" s="59" t="s">
        <v>51</v>
      </c>
      <c r="JO8" s="65" t="s">
        <v>45</v>
      </c>
      <c r="JP8" s="557"/>
      <c r="JQ8" s="61" t="s">
        <v>43</v>
      </c>
      <c r="JR8" s="59" t="s">
        <v>44</v>
      </c>
      <c r="JS8" s="60" t="s">
        <v>45</v>
      </c>
      <c r="JT8" s="33" t="s">
        <v>83</v>
      </c>
      <c r="JU8" s="59" t="s">
        <v>47</v>
      </c>
      <c r="JV8" s="59" t="s">
        <v>48</v>
      </c>
      <c r="JW8" s="59" t="s">
        <v>49</v>
      </c>
      <c r="JX8" s="59" t="s">
        <v>50</v>
      </c>
      <c r="JY8" s="59" t="s">
        <v>51</v>
      </c>
      <c r="JZ8" s="65" t="s">
        <v>45</v>
      </c>
      <c r="KA8" s="557"/>
      <c r="KB8" s="61" t="s">
        <v>43</v>
      </c>
      <c r="KC8" s="59" t="s">
        <v>44</v>
      </c>
      <c r="KD8" s="60" t="s">
        <v>45</v>
      </c>
      <c r="KE8" s="33" t="s">
        <v>83</v>
      </c>
      <c r="KF8" s="59" t="s">
        <v>47</v>
      </c>
      <c r="KG8" s="59" t="s">
        <v>48</v>
      </c>
      <c r="KH8" s="59" t="s">
        <v>49</v>
      </c>
      <c r="KI8" s="59" t="s">
        <v>50</v>
      </c>
      <c r="KJ8" s="59" t="s">
        <v>51</v>
      </c>
      <c r="KK8" s="65" t="s">
        <v>45</v>
      </c>
      <c r="KL8" s="557"/>
      <c r="KM8" s="61" t="s">
        <v>43</v>
      </c>
      <c r="KN8" s="59" t="s">
        <v>44</v>
      </c>
      <c r="KO8" s="60" t="s">
        <v>45</v>
      </c>
      <c r="KP8" s="42" t="s">
        <v>83</v>
      </c>
      <c r="KQ8" s="59" t="s">
        <v>47</v>
      </c>
      <c r="KR8" s="59" t="s">
        <v>48</v>
      </c>
      <c r="KS8" s="59" t="s">
        <v>49</v>
      </c>
      <c r="KT8" s="59" t="s">
        <v>50</v>
      </c>
      <c r="KU8" s="59" t="s">
        <v>51</v>
      </c>
      <c r="KV8" s="65" t="s">
        <v>45</v>
      </c>
      <c r="KW8" s="557"/>
      <c r="KX8" s="61" t="s">
        <v>43</v>
      </c>
      <c r="KY8" s="59" t="s">
        <v>44</v>
      </c>
      <c r="KZ8" s="60" t="s">
        <v>45</v>
      </c>
      <c r="LA8" s="42" t="s">
        <v>83</v>
      </c>
      <c r="LB8" s="59" t="s">
        <v>47</v>
      </c>
      <c r="LC8" s="59" t="s">
        <v>48</v>
      </c>
      <c r="LD8" s="59" t="s">
        <v>49</v>
      </c>
      <c r="LE8" s="59" t="s">
        <v>50</v>
      </c>
      <c r="LF8" s="59" t="s">
        <v>51</v>
      </c>
      <c r="LG8" s="65" t="s">
        <v>45</v>
      </c>
      <c r="LH8" s="557"/>
      <c r="LI8" s="61" t="s">
        <v>43</v>
      </c>
      <c r="LJ8" s="59" t="s">
        <v>44</v>
      </c>
      <c r="LK8" s="60" t="s">
        <v>45</v>
      </c>
      <c r="LL8" s="42" t="s">
        <v>83</v>
      </c>
      <c r="LM8" s="59" t="s">
        <v>47</v>
      </c>
      <c r="LN8" s="59" t="s">
        <v>48</v>
      </c>
      <c r="LO8" s="59" t="s">
        <v>49</v>
      </c>
      <c r="LP8" s="59" t="s">
        <v>50</v>
      </c>
      <c r="LQ8" s="59" t="s">
        <v>51</v>
      </c>
      <c r="LR8" s="65" t="s">
        <v>45</v>
      </c>
      <c r="LS8" s="557"/>
      <c r="LT8" s="61" t="s">
        <v>43</v>
      </c>
      <c r="LU8" s="59" t="s">
        <v>44</v>
      </c>
      <c r="LV8" s="60" t="s">
        <v>45</v>
      </c>
      <c r="LW8" s="42" t="s">
        <v>83</v>
      </c>
      <c r="LX8" s="59" t="s">
        <v>47</v>
      </c>
      <c r="LY8" s="59" t="s">
        <v>48</v>
      </c>
      <c r="LZ8" s="59" t="s">
        <v>49</v>
      </c>
      <c r="MA8" s="59" t="s">
        <v>50</v>
      </c>
      <c r="MB8" s="59" t="s">
        <v>51</v>
      </c>
      <c r="MC8" s="65" t="s">
        <v>45</v>
      </c>
      <c r="MD8" s="557"/>
      <c r="ME8" s="61" t="s">
        <v>43</v>
      </c>
      <c r="MF8" s="59" t="s">
        <v>44</v>
      </c>
      <c r="MG8" s="60" t="s">
        <v>45</v>
      </c>
      <c r="MH8" s="42" t="s">
        <v>83</v>
      </c>
      <c r="MI8" s="59" t="s">
        <v>47</v>
      </c>
      <c r="MJ8" s="59" t="s">
        <v>48</v>
      </c>
      <c r="MK8" s="59" t="s">
        <v>49</v>
      </c>
      <c r="ML8" s="59" t="s">
        <v>50</v>
      </c>
      <c r="MM8" s="59" t="s">
        <v>51</v>
      </c>
      <c r="MN8" s="65" t="s">
        <v>45</v>
      </c>
      <c r="MO8" s="557"/>
      <c r="MP8" s="61" t="s">
        <v>43</v>
      </c>
      <c r="MQ8" s="59" t="s">
        <v>44</v>
      </c>
      <c r="MR8" s="60" t="s">
        <v>45</v>
      </c>
      <c r="MS8" s="42" t="s">
        <v>83</v>
      </c>
      <c r="MT8" s="59" t="s">
        <v>47</v>
      </c>
      <c r="MU8" s="59" t="s">
        <v>48</v>
      </c>
      <c r="MV8" s="59" t="s">
        <v>49</v>
      </c>
      <c r="MW8" s="59" t="s">
        <v>50</v>
      </c>
      <c r="MX8" s="59" t="s">
        <v>51</v>
      </c>
      <c r="MY8" s="65" t="s">
        <v>45</v>
      </c>
      <c r="MZ8" s="557"/>
      <c r="NA8" s="61" t="s">
        <v>43</v>
      </c>
      <c r="NB8" s="59" t="s">
        <v>44</v>
      </c>
      <c r="NC8" s="60" t="s">
        <v>45</v>
      </c>
      <c r="ND8" s="42" t="s">
        <v>83</v>
      </c>
      <c r="NE8" s="59" t="s">
        <v>47</v>
      </c>
      <c r="NF8" s="59" t="s">
        <v>48</v>
      </c>
      <c r="NG8" s="59" t="s">
        <v>49</v>
      </c>
      <c r="NH8" s="59" t="s">
        <v>50</v>
      </c>
      <c r="NI8" s="59" t="s">
        <v>51</v>
      </c>
      <c r="NJ8" s="65" t="s">
        <v>45</v>
      </c>
      <c r="NK8" s="557"/>
      <c r="NL8" s="61" t="s">
        <v>43</v>
      </c>
      <c r="NM8" s="59" t="s">
        <v>44</v>
      </c>
      <c r="NN8" s="60" t="s">
        <v>45</v>
      </c>
      <c r="NO8" s="42" t="s">
        <v>83</v>
      </c>
      <c r="NP8" s="59" t="s">
        <v>47</v>
      </c>
      <c r="NQ8" s="59" t="s">
        <v>48</v>
      </c>
      <c r="NR8" s="59" t="s">
        <v>49</v>
      </c>
      <c r="NS8" s="59" t="s">
        <v>50</v>
      </c>
      <c r="NT8" s="59" t="s">
        <v>51</v>
      </c>
      <c r="NU8" s="65" t="s">
        <v>45</v>
      </c>
      <c r="NV8" s="557"/>
      <c r="NW8" s="61" t="s">
        <v>43</v>
      </c>
      <c r="NX8" s="59" t="s">
        <v>44</v>
      </c>
      <c r="NY8" s="60" t="s">
        <v>45</v>
      </c>
      <c r="NZ8" s="42" t="s">
        <v>83</v>
      </c>
      <c r="OA8" s="59" t="s">
        <v>47</v>
      </c>
      <c r="OB8" s="59" t="s">
        <v>48</v>
      </c>
      <c r="OC8" s="59" t="s">
        <v>49</v>
      </c>
      <c r="OD8" s="59" t="s">
        <v>50</v>
      </c>
      <c r="OE8" s="59" t="s">
        <v>51</v>
      </c>
      <c r="OF8" s="65" t="s">
        <v>45</v>
      </c>
      <c r="OG8" s="557"/>
      <c r="OH8" s="61" t="s">
        <v>43</v>
      </c>
      <c r="OI8" s="59" t="s">
        <v>44</v>
      </c>
      <c r="OJ8" s="60" t="s">
        <v>45</v>
      </c>
      <c r="OK8" s="33" t="s">
        <v>83</v>
      </c>
      <c r="OL8" s="59" t="s">
        <v>47</v>
      </c>
      <c r="OM8" s="59" t="s">
        <v>48</v>
      </c>
      <c r="ON8" s="59" t="s">
        <v>49</v>
      </c>
      <c r="OO8" s="59" t="s">
        <v>50</v>
      </c>
      <c r="OP8" s="59" t="s">
        <v>51</v>
      </c>
      <c r="OQ8" s="65" t="s">
        <v>45</v>
      </c>
      <c r="OR8" s="557"/>
    </row>
    <row r="9" spans="1:408" ht="20.25" customHeight="1" x14ac:dyDescent="0.15">
      <c r="A9" s="129" t="s">
        <v>4</v>
      </c>
      <c r="B9" s="110">
        <v>29753693</v>
      </c>
      <c r="C9" s="182">
        <v>48473544</v>
      </c>
      <c r="D9" s="183">
        <v>78227237</v>
      </c>
      <c r="E9" s="184">
        <v>0</v>
      </c>
      <c r="F9" s="182">
        <v>308269475</v>
      </c>
      <c r="G9" s="182">
        <v>414565694</v>
      </c>
      <c r="H9" s="182">
        <v>354663971</v>
      </c>
      <c r="I9" s="182">
        <v>296025264</v>
      </c>
      <c r="J9" s="182">
        <v>211679140</v>
      </c>
      <c r="K9" s="185">
        <v>1585203544</v>
      </c>
      <c r="L9" s="186">
        <v>1663430781</v>
      </c>
      <c r="M9" s="110">
        <v>8411672</v>
      </c>
      <c r="N9" s="182">
        <v>16908069</v>
      </c>
      <c r="O9" s="187">
        <v>25319741</v>
      </c>
      <c r="P9" s="110">
        <v>0</v>
      </c>
      <c r="Q9" s="182">
        <v>93544630</v>
      </c>
      <c r="R9" s="182">
        <v>134786459</v>
      </c>
      <c r="S9" s="182">
        <v>110008052</v>
      </c>
      <c r="T9" s="182">
        <v>106936207</v>
      </c>
      <c r="U9" s="182">
        <v>105591551</v>
      </c>
      <c r="V9" s="187">
        <v>550866899</v>
      </c>
      <c r="W9" s="186">
        <v>576186640</v>
      </c>
      <c r="X9" s="110">
        <v>0</v>
      </c>
      <c r="Y9" s="182">
        <v>0</v>
      </c>
      <c r="Z9" s="187">
        <v>0</v>
      </c>
      <c r="AA9" s="111">
        <v>0</v>
      </c>
      <c r="AB9" s="188">
        <v>43474878</v>
      </c>
      <c r="AC9" s="188">
        <v>60230528</v>
      </c>
      <c r="AD9" s="188">
        <v>54115356</v>
      </c>
      <c r="AE9" s="188">
        <v>56763900</v>
      </c>
      <c r="AF9" s="188">
        <v>56089370</v>
      </c>
      <c r="AG9" s="187">
        <v>270674032</v>
      </c>
      <c r="AH9" s="186">
        <v>270674032</v>
      </c>
      <c r="AI9" s="189">
        <v>0</v>
      </c>
      <c r="AJ9" s="188">
        <v>180573</v>
      </c>
      <c r="AK9" s="187">
        <v>180573</v>
      </c>
      <c r="AL9" s="111">
        <v>0</v>
      </c>
      <c r="AM9" s="188">
        <v>290348</v>
      </c>
      <c r="AN9" s="185">
        <v>1884208</v>
      </c>
      <c r="AO9" s="188">
        <v>3773510</v>
      </c>
      <c r="AP9" s="188">
        <v>6871405</v>
      </c>
      <c r="AQ9" s="188">
        <v>13216809</v>
      </c>
      <c r="AR9" s="187">
        <v>26036280</v>
      </c>
      <c r="AS9" s="186">
        <v>26216853</v>
      </c>
      <c r="AT9" s="189">
        <v>4290863</v>
      </c>
      <c r="AU9" s="188">
        <v>11473626</v>
      </c>
      <c r="AV9" s="187">
        <v>15764489</v>
      </c>
      <c r="AW9" s="111">
        <v>0</v>
      </c>
      <c r="AX9" s="188">
        <v>29918136</v>
      </c>
      <c r="AY9" s="188">
        <v>48873594</v>
      </c>
      <c r="AZ9" s="188">
        <v>31409096</v>
      </c>
      <c r="BA9" s="188">
        <v>26414629</v>
      </c>
      <c r="BB9" s="188">
        <v>23868664</v>
      </c>
      <c r="BC9" s="187">
        <v>160484119</v>
      </c>
      <c r="BD9" s="190">
        <v>176248608</v>
      </c>
      <c r="BE9" s="189">
        <v>470113</v>
      </c>
      <c r="BF9" s="185">
        <v>1683006</v>
      </c>
      <c r="BG9" s="273">
        <v>2153119</v>
      </c>
      <c r="BH9" s="111">
        <v>0</v>
      </c>
      <c r="BI9" s="188">
        <v>2756428</v>
      </c>
      <c r="BJ9" s="188">
        <v>4295517</v>
      </c>
      <c r="BK9" s="188">
        <v>2888300</v>
      </c>
      <c r="BL9" s="188">
        <v>2534625</v>
      </c>
      <c r="BM9" s="188">
        <v>1783019</v>
      </c>
      <c r="BN9" s="187">
        <v>14257889</v>
      </c>
      <c r="BO9" s="186">
        <v>16411008</v>
      </c>
      <c r="BP9" s="189">
        <v>3650696</v>
      </c>
      <c r="BQ9" s="188">
        <v>3570864</v>
      </c>
      <c r="BR9" s="187">
        <v>7221560</v>
      </c>
      <c r="BS9" s="111">
        <v>0</v>
      </c>
      <c r="BT9" s="188">
        <v>17104840</v>
      </c>
      <c r="BU9" s="188">
        <v>19502612</v>
      </c>
      <c r="BV9" s="188">
        <v>17821790</v>
      </c>
      <c r="BW9" s="188">
        <v>14351648</v>
      </c>
      <c r="BX9" s="188">
        <v>10633689</v>
      </c>
      <c r="BY9" s="187">
        <v>79414579</v>
      </c>
      <c r="BZ9" s="186">
        <v>86636139</v>
      </c>
      <c r="CA9" s="189">
        <v>2831151</v>
      </c>
      <c r="CB9" s="188">
        <v>6912735</v>
      </c>
      <c r="CC9" s="187">
        <v>9743886</v>
      </c>
      <c r="CD9" s="111">
        <v>0</v>
      </c>
      <c r="CE9" s="188">
        <v>100083048</v>
      </c>
      <c r="CF9" s="188">
        <v>126184978</v>
      </c>
      <c r="CG9" s="191">
        <v>87706637</v>
      </c>
      <c r="CH9" s="188">
        <v>49160623</v>
      </c>
      <c r="CI9" s="188">
        <v>20139075</v>
      </c>
      <c r="CJ9" s="187">
        <v>383274361</v>
      </c>
      <c r="CK9" s="186">
        <v>393018247</v>
      </c>
      <c r="CL9" s="110">
        <v>0</v>
      </c>
      <c r="CM9" s="182">
        <v>0</v>
      </c>
      <c r="CN9" s="187">
        <v>0</v>
      </c>
      <c r="CO9" s="111">
        <v>0</v>
      </c>
      <c r="CP9" s="188">
        <v>80265158</v>
      </c>
      <c r="CQ9" s="188">
        <v>92156235</v>
      </c>
      <c r="CR9" s="188">
        <v>62479956</v>
      </c>
      <c r="CS9" s="188">
        <v>33264829</v>
      </c>
      <c r="CT9" s="188">
        <v>14241471</v>
      </c>
      <c r="CU9" s="192">
        <v>282407649</v>
      </c>
      <c r="CV9" s="186">
        <v>282407649</v>
      </c>
      <c r="CW9" s="189">
        <v>2831151</v>
      </c>
      <c r="CX9" s="188">
        <v>6912735</v>
      </c>
      <c r="CY9" s="187">
        <v>9743886</v>
      </c>
      <c r="CZ9" s="111">
        <v>0</v>
      </c>
      <c r="DA9" s="188">
        <v>19817890</v>
      </c>
      <c r="DB9" s="188">
        <v>34028743</v>
      </c>
      <c r="DC9" s="188">
        <v>25226681</v>
      </c>
      <c r="DD9" s="188">
        <v>15895794</v>
      </c>
      <c r="DE9" s="188">
        <v>5897604</v>
      </c>
      <c r="DF9" s="187">
        <v>100866712</v>
      </c>
      <c r="DG9" s="186">
        <v>110610598</v>
      </c>
      <c r="DH9" s="189">
        <v>119737</v>
      </c>
      <c r="DI9" s="188">
        <v>567837</v>
      </c>
      <c r="DJ9" s="273">
        <v>687574</v>
      </c>
      <c r="DK9" s="111">
        <v>0</v>
      </c>
      <c r="DL9" s="188">
        <v>7493766</v>
      </c>
      <c r="DM9" s="188">
        <v>17447938</v>
      </c>
      <c r="DN9" s="188">
        <v>35094305</v>
      </c>
      <c r="DO9" s="188">
        <v>24385595</v>
      </c>
      <c r="DP9" s="188">
        <v>12868668</v>
      </c>
      <c r="DQ9" s="274">
        <v>97290272</v>
      </c>
      <c r="DR9" s="186">
        <v>97977846</v>
      </c>
      <c r="DS9" s="189">
        <v>119737</v>
      </c>
      <c r="DT9" s="188">
        <v>505774</v>
      </c>
      <c r="DU9" s="187">
        <v>625511</v>
      </c>
      <c r="DV9" s="111">
        <v>0</v>
      </c>
      <c r="DW9" s="188">
        <v>6734599</v>
      </c>
      <c r="DX9" s="188">
        <v>14341529</v>
      </c>
      <c r="DY9" s="188">
        <v>31040016</v>
      </c>
      <c r="DZ9" s="188">
        <v>21098299</v>
      </c>
      <c r="EA9" s="188">
        <v>10526128</v>
      </c>
      <c r="EB9" s="187">
        <v>83740571</v>
      </c>
      <c r="EC9" s="186">
        <v>84366082</v>
      </c>
      <c r="ED9" s="189">
        <v>0</v>
      </c>
      <c r="EE9" s="185">
        <v>62063</v>
      </c>
      <c r="EF9" s="187">
        <v>62063</v>
      </c>
      <c r="EG9" s="190">
        <v>0</v>
      </c>
      <c r="EH9" s="188">
        <v>759167</v>
      </c>
      <c r="EI9" s="188">
        <v>3106409</v>
      </c>
      <c r="EJ9" s="188">
        <v>4054289</v>
      </c>
      <c r="EK9" s="188">
        <v>3287296</v>
      </c>
      <c r="EL9" s="191">
        <v>2342540</v>
      </c>
      <c r="EM9" s="185">
        <v>13549701</v>
      </c>
      <c r="EN9" s="186">
        <v>13611764</v>
      </c>
      <c r="EO9" s="189">
        <v>0</v>
      </c>
      <c r="EP9" s="188">
        <v>0</v>
      </c>
      <c r="EQ9" s="185">
        <v>0</v>
      </c>
      <c r="ER9" s="111">
        <v>0</v>
      </c>
      <c r="ES9" s="188">
        <v>0</v>
      </c>
      <c r="ET9" s="188">
        <v>0</v>
      </c>
      <c r="EU9" s="188">
        <v>0</v>
      </c>
      <c r="EV9" s="188">
        <v>0</v>
      </c>
      <c r="EW9" s="188">
        <v>0</v>
      </c>
      <c r="EX9" s="192">
        <v>0</v>
      </c>
      <c r="EY9" s="186">
        <v>0</v>
      </c>
      <c r="EZ9" s="189">
        <v>0</v>
      </c>
      <c r="FA9" s="188">
        <v>0</v>
      </c>
      <c r="FB9" s="185">
        <v>0</v>
      </c>
      <c r="FC9" s="376"/>
      <c r="FD9" s="188">
        <v>0</v>
      </c>
      <c r="FE9" s="188">
        <v>0</v>
      </c>
      <c r="FF9" s="188">
        <v>0</v>
      </c>
      <c r="FG9" s="188">
        <v>0</v>
      </c>
      <c r="FH9" s="188">
        <v>0</v>
      </c>
      <c r="FI9" s="192">
        <v>0</v>
      </c>
      <c r="FJ9" s="186">
        <v>0</v>
      </c>
      <c r="FK9" s="189">
        <v>5943849</v>
      </c>
      <c r="FL9" s="188">
        <v>9374078</v>
      </c>
      <c r="FM9" s="187">
        <v>15317927</v>
      </c>
      <c r="FN9" s="111">
        <v>0</v>
      </c>
      <c r="FO9" s="188">
        <v>15164343</v>
      </c>
      <c r="FP9" s="188">
        <v>39838174</v>
      </c>
      <c r="FQ9" s="188">
        <v>27558945</v>
      </c>
      <c r="FR9" s="188">
        <v>23882872</v>
      </c>
      <c r="FS9" s="188">
        <v>17101350</v>
      </c>
      <c r="FT9" s="187">
        <v>123545684</v>
      </c>
      <c r="FU9" s="186">
        <v>138863611</v>
      </c>
      <c r="FV9" s="189">
        <v>2493184</v>
      </c>
      <c r="FW9" s="188">
        <v>6252074</v>
      </c>
      <c r="FX9" s="185">
        <v>8745258</v>
      </c>
      <c r="FY9" s="190">
        <v>0</v>
      </c>
      <c r="FZ9" s="188">
        <v>10466011</v>
      </c>
      <c r="GA9" s="193">
        <v>33941256</v>
      </c>
      <c r="GB9" s="188">
        <v>24516293</v>
      </c>
      <c r="GC9" s="193">
        <v>20391018</v>
      </c>
      <c r="GD9" s="188">
        <v>15121988</v>
      </c>
      <c r="GE9" s="192">
        <v>104436566</v>
      </c>
      <c r="GF9" s="353">
        <v>113181824</v>
      </c>
      <c r="GG9" s="194">
        <v>357545</v>
      </c>
      <c r="GH9" s="188">
        <v>360204</v>
      </c>
      <c r="GI9" s="193">
        <v>717749</v>
      </c>
      <c r="GJ9" s="184">
        <v>0</v>
      </c>
      <c r="GK9" s="188">
        <v>803130</v>
      </c>
      <c r="GL9" s="185">
        <v>993723</v>
      </c>
      <c r="GM9" s="188">
        <v>817972</v>
      </c>
      <c r="GN9" s="185">
        <v>935222</v>
      </c>
      <c r="GO9" s="188">
        <v>580002</v>
      </c>
      <c r="GP9" s="274">
        <v>4130049</v>
      </c>
      <c r="GQ9" s="186">
        <v>4847798</v>
      </c>
      <c r="GR9" s="185">
        <v>3093120</v>
      </c>
      <c r="GS9" s="188">
        <v>2761800</v>
      </c>
      <c r="GT9" s="187">
        <v>5854920</v>
      </c>
      <c r="GU9" s="185">
        <v>0</v>
      </c>
      <c r="GV9" s="188">
        <v>3895202</v>
      </c>
      <c r="GW9" s="185">
        <v>4903195</v>
      </c>
      <c r="GX9" s="188">
        <v>2224680</v>
      </c>
      <c r="GY9" s="185">
        <v>2556632</v>
      </c>
      <c r="GZ9" s="188">
        <v>1399360</v>
      </c>
      <c r="HA9" s="185">
        <v>14979069</v>
      </c>
      <c r="HB9" s="186">
        <v>20833989</v>
      </c>
      <c r="HC9" s="185">
        <v>12447284</v>
      </c>
      <c r="HD9" s="188">
        <v>14710825</v>
      </c>
      <c r="HE9" s="185">
        <v>27158109</v>
      </c>
      <c r="HF9" s="190">
        <v>0</v>
      </c>
      <c r="HG9" s="188">
        <v>91983688</v>
      </c>
      <c r="HH9" s="193">
        <v>96308145</v>
      </c>
      <c r="HI9" s="188">
        <v>94296032</v>
      </c>
      <c r="HJ9" s="193">
        <v>91659967</v>
      </c>
      <c r="HK9" s="188">
        <v>55978496</v>
      </c>
      <c r="HL9" s="192">
        <v>430226328</v>
      </c>
      <c r="HM9" s="185">
        <v>457384437</v>
      </c>
      <c r="HN9" s="376"/>
      <c r="HO9" s="376"/>
      <c r="HP9" s="376"/>
      <c r="HQ9" s="376"/>
      <c r="HR9" s="376"/>
      <c r="HS9" s="376"/>
      <c r="HT9" s="376"/>
      <c r="HU9" s="376"/>
      <c r="HV9" s="376"/>
      <c r="HW9" s="376"/>
      <c r="HX9" s="376"/>
      <c r="HY9" s="132">
        <v>657454</v>
      </c>
      <c r="HZ9" s="133">
        <v>1287139</v>
      </c>
      <c r="IA9" s="134">
        <v>1944593</v>
      </c>
      <c r="IB9" s="121">
        <v>0</v>
      </c>
      <c r="IC9" s="133">
        <v>86135381</v>
      </c>
      <c r="ID9" s="135">
        <v>113684764</v>
      </c>
      <c r="IE9" s="136">
        <v>118253599</v>
      </c>
      <c r="IF9" s="133">
        <v>80506948</v>
      </c>
      <c r="IG9" s="136">
        <v>52260664</v>
      </c>
      <c r="IH9" s="137">
        <v>450841356</v>
      </c>
      <c r="II9" s="138">
        <v>452785949</v>
      </c>
      <c r="IJ9" s="255">
        <v>0</v>
      </c>
      <c r="IK9" s="261">
        <v>0</v>
      </c>
      <c r="IL9" s="262">
        <v>0</v>
      </c>
      <c r="IM9" s="376"/>
      <c r="IN9" s="139">
        <v>1633267</v>
      </c>
      <c r="IO9" s="139">
        <v>2931167</v>
      </c>
      <c r="IP9" s="139">
        <v>3122501</v>
      </c>
      <c r="IQ9" s="139">
        <v>5494457</v>
      </c>
      <c r="IR9" s="139">
        <v>6010963</v>
      </c>
      <c r="IS9" s="140">
        <v>19192355</v>
      </c>
      <c r="IT9" s="356">
        <v>19192355</v>
      </c>
      <c r="IU9" s="141">
        <v>0</v>
      </c>
      <c r="IV9" s="139">
        <v>0</v>
      </c>
      <c r="IW9" s="143">
        <v>0</v>
      </c>
      <c r="IX9" s="376"/>
      <c r="IY9" s="139">
        <v>334002</v>
      </c>
      <c r="IZ9" s="139">
        <v>687773</v>
      </c>
      <c r="JA9" s="139">
        <v>897262</v>
      </c>
      <c r="JB9" s="139">
        <v>637375</v>
      </c>
      <c r="JC9" s="139">
        <v>1457258</v>
      </c>
      <c r="JD9" s="143">
        <v>4013670</v>
      </c>
      <c r="JE9" s="144">
        <v>4013670</v>
      </c>
      <c r="JF9" s="141">
        <v>0</v>
      </c>
      <c r="JG9" s="139">
        <v>0</v>
      </c>
      <c r="JH9" s="140">
        <v>0</v>
      </c>
      <c r="JI9" s="142">
        <v>0</v>
      </c>
      <c r="JJ9" s="139">
        <v>34267421</v>
      </c>
      <c r="JK9" s="139">
        <v>37937618</v>
      </c>
      <c r="JL9" s="139">
        <v>29684055</v>
      </c>
      <c r="JM9" s="139">
        <v>15095616</v>
      </c>
      <c r="JN9" s="139">
        <v>7954263</v>
      </c>
      <c r="JO9" s="143">
        <v>124938973</v>
      </c>
      <c r="JP9" s="356">
        <v>124938973</v>
      </c>
      <c r="JQ9" s="141">
        <v>33771</v>
      </c>
      <c r="JR9" s="139">
        <v>0</v>
      </c>
      <c r="JS9" s="140">
        <v>33771</v>
      </c>
      <c r="JT9" s="142">
        <v>0</v>
      </c>
      <c r="JU9" s="139">
        <v>4571015</v>
      </c>
      <c r="JV9" s="139">
        <v>9100721</v>
      </c>
      <c r="JW9" s="139">
        <v>10374996</v>
      </c>
      <c r="JX9" s="139">
        <v>5316472</v>
      </c>
      <c r="JY9" s="139">
        <v>4552571</v>
      </c>
      <c r="JZ9" s="143">
        <v>33915775</v>
      </c>
      <c r="KA9" s="356">
        <v>33949546</v>
      </c>
      <c r="KB9" s="258">
        <v>623683</v>
      </c>
      <c r="KC9" s="252">
        <v>840493</v>
      </c>
      <c r="KD9" s="143">
        <v>1464176</v>
      </c>
      <c r="KE9" s="142">
        <v>0</v>
      </c>
      <c r="KF9" s="139">
        <v>11935976</v>
      </c>
      <c r="KG9" s="139">
        <v>17943005</v>
      </c>
      <c r="KH9" s="139">
        <v>17902395</v>
      </c>
      <c r="KI9" s="139">
        <v>14539440</v>
      </c>
      <c r="KJ9" s="139">
        <v>8209923</v>
      </c>
      <c r="KK9" s="143">
        <v>70530739</v>
      </c>
      <c r="KL9" s="145">
        <v>71994915</v>
      </c>
      <c r="KM9" s="255">
        <v>0</v>
      </c>
      <c r="KN9" s="261">
        <v>446646</v>
      </c>
      <c r="KO9" s="262">
        <v>446646</v>
      </c>
      <c r="KP9" s="376"/>
      <c r="KQ9" s="139">
        <v>31261450</v>
      </c>
      <c r="KR9" s="139">
        <v>40259904</v>
      </c>
      <c r="KS9" s="139">
        <v>45996719</v>
      </c>
      <c r="KT9" s="139">
        <v>26515348</v>
      </c>
      <c r="KU9" s="139">
        <v>11723357</v>
      </c>
      <c r="KV9" s="143">
        <v>155756778</v>
      </c>
      <c r="KW9" s="356">
        <v>156203424</v>
      </c>
      <c r="KX9" s="141">
        <v>0</v>
      </c>
      <c r="KY9" s="139">
        <v>0</v>
      </c>
      <c r="KZ9" s="143">
        <v>0</v>
      </c>
      <c r="LA9" s="376"/>
      <c r="LB9" s="139">
        <v>161224</v>
      </c>
      <c r="LC9" s="139">
        <v>1289239</v>
      </c>
      <c r="LD9" s="139">
        <v>771966</v>
      </c>
      <c r="LE9" s="139">
        <v>2135648</v>
      </c>
      <c r="LF9" s="139">
        <v>1022527</v>
      </c>
      <c r="LG9" s="143">
        <v>5380604</v>
      </c>
      <c r="LH9" s="144">
        <v>5380604</v>
      </c>
      <c r="LI9" s="141">
        <v>0</v>
      </c>
      <c r="LJ9" s="139">
        <v>0</v>
      </c>
      <c r="LK9" s="143">
        <v>0</v>
      </c>
      <c r="LL9" s="376"/>
      <c r="LM9" s="139">
        <v>0</v>
      </c>
      <c r="LN9" s="139">
        <v>0</v>
      </c>
      <c r="LO9" s="139">
        <v>3592679</v>
      </c>
      <c r="LP9" s="139">
        <v>4347255</v>
      </c>
      <c r="LQ9" s="139">
        <v>1747539</v>
      </c>
      <c r="LR9" s="143">
        <v>9687473</v>
      </c>
      <c r="LS9" s="356">
        <v>9687473</v>
      </c>
      <c r="LT9" s="141">
        <v>0</v>
      </c>
      <c r="LU9" s="139">
        <v>0</v>
      </c>
      <c r="LV9" s="143">
        <v>0</v>
      </c>
      <c r="LW9" s="376"/>
      <c r="LX9" s="139">
        <v>1971026</v>
      </c>
      <c r="LY9" s="139">
        <v>3535337</v>
      </c>
      <c r="LZ9" s="139">
        <v>5911026</v>
      </c>
      <c r="MA9" s="139">
        <v>6425337</v>
      </c>
      <c r="MB9" s="139">
        <v>9582263</v>
      </c>
      <c r="MC9" s="143">
        <v>27424989</v>
      </c>
      <c r="MD9" s="144">
        <v>27424989</v>
      </c>
      <c r="ME9" s="141">
        <v>0</v>
      </c>
      <c r="MF9" s="139">
        <v>0</v>
      </c>
      <c r="MG9" s="143">
        <v>0</v>
      </c>
      <c r="MH9" s="376"/>
      <c r="MI9" s="139">
        <v>26622632</v>
      </c>
      <c r="MJ9" s="139">
        <v>62429689</v>
      </c>
      <c r="MK9" s="139">
        <v>184481715</v>
      </c>
      <c r="ML9" s="139">
        <v>264118311</v>
      </c>
      <c r="MM9" s="139">
        <v>165555594</v>
      </c>
      <c r="MN9" s="143">
        <v>703207941</v>
      </c>
      <c r="MO9" s="145">
        <v>703207941</v>
      </c>
      <c r="MP9" s="141">
        <v>0</v>
      </c>
      <c r="MQ9" s="139">
        <v>0</v>
      </c>
      <c r="MR9" s="143">
        <v>0</v>
      </c>
      <c r="MS9" s="376"/>
      <c r="MT9" s="139">
        <v>2434112</v>
      </c>
      <c r="MU9" s="139">
        <v>10627397</v>
      </c>
      <c r="MV9" s="139">
        <v>108476272</v>
      </c>
      <c r="MW9" s="139">
        <v>158690464</v>
      </c>
      <c r="MX9" s="139">
        <v>102993325</v>
      </c>
      <c r="MY9" s="143">
        <v>383221570</v>
      </c>
      <c r="MZ9" s="145">
        <v>383221570</v>
      </c>
      <c r="NA9" s="141">
        <v>0</v>
      </c>
      <c r="NB9" s="139">
        <v>0</v>
      </c>
      <c r="NC9" s="143">
        <v>0</v>
      </c>
      <c r="ND9" s="376"/>
      <c r="NE9" s="139">
        <v>23966631</v>
      </c>
      <c r="NF9" s="139">
        <v>51215554</v>
      </c>
      <c r="NG9" s="139">
        <v>74840220</v>
      </c>
      <c r="NH9" s="139">
        <v>98222169</v>
      </c>
      <c r="NI9" s="139">
        <v>51636998</v>
      </c>
      <c r="NJ9" s="143">
        <v>299881572</v>
      </c>
      <c r="NK9" s="356">
        <v>299881572</v>
      </c>
      <c r="NL9" s="141">
        <v>0</v>
      </c>
      <c r="NM9" s="139">
        <v>0</v>
      </c>
      <c r="NN9" s="143">
        <v>0</v>
      </c>
      <c r="NO9" s="376"/>
      <c r="NP9" s="139">
        <v>0</v>
      </c>
      <c r="NQ9" s="139">
        <v>316044</v>
      </c>
      <c r="NR9" s="139">
        <v>316196</v>
      </c>
      <c r="NS9" s="139">
        <v>4560823</v>
      </c>
      <c r="NT9" s="139">
        <v>5261783</v>
      </c>
      <c r="NU9" s="143">
        <v>10454846</v>
      </c>
      <c r="NV9" s="144">
        <v>10454846</v>
      </c>
      <c r="NW9" s="141">
        <v>0</v>
      </c>
      <c r="NX9" s="139">
        <v>0</v>
      </c>
      <c r="NY9" s="143">
        <v>0</v>
      </c>
      <c r="NZ9" s="376"/>
      <c r="OA9" s="139">
        <v>221889</v>
      </c>
      <c r="OB9" s="139">
        <v>270694</v>
      </c>
      <c r="OC9" s="139">
        <v>849027</v>
      </c>
      <c r="OD9" s="139">
        <v>2644855</v>
      </c>
      <c r="OE9" s="139">
        <v>5663488</v>
      </c>
      <c r="OF9" s="143">
        <v>9649953</v>
      </c>
      <c r="OG9" s="144">
        <v>9649953</v>
      </c>
      <c r="OH9" s="141">
        <v>30411147</v>
      </c>
      <c r="OI9" s="139">
        <v>49760683</v>
      </c>
      <c r="OJ9" s="140">
        <v>80171830</v>
      </c>
      <c r="OK9" s="142">
        <v>0</v>
      </c>
      <c r="OL9" s="139">
        <v>421027488</v>
      </c>
      <c r="OM9" s="139">
        <v>590680147</v>
      </c>
      <c r="ON9" s="139">
        <v>657399285</v>
      </c>
      <c r="OO9" s="139">
        <v>640650523</v>
      </c>
      <c r="OP9" s="139">
        <v>429495398</v>
      </c>
      <c r="OQ9" s="143">
        <v>2739252841</v>
      </c>
      <c r="OR9" s="145">
        <v>2819424671</v>
      </c>
    </row>
    <row r="10" spans="1:408" ht="20.25" customHeight="1" x14ac:dyDescent="0.15">
      <c r="A10" s="130" t="s">
        <v>5</v>
      </c>
      <c r="B10" s="113">
        <v>13941401</v>
      </c>
      <c r="C10" s="117">
        <v>25199280</v>
      </c>
      <c r="D10" s="116">
        <v>39140681</v>
      </c>
      <c r="E10" s="112">
        <v>0</v>
      </c>
      <c r="F10" s="117">
        <v>113836077</v>
      </c>
      <c r="G10" s="117">
        <v>196510635</v>
      </c>
      <c r="H10" s="117">
        <v>163993668</v>
      </c>
      <c r="I10" s="117">
        <v>130084082</v>
      </c>
      <c r="J10" s="117">
        <v>93422623</v>
      </c>
      <c r="K10" s="112">
        <v>697847085</v>
      </c>
      <c r="L10" s="119">
        <v>736987766</v>
      </c>
      <c r="M10" s="113">
        <v>3909898</v>
      </c>
      <c r="N10" s="117">
        <v>9060409</v>
      </c>
      <c r="O10" s="116">
        <v>12970307</v>
      </c>
      <c r="P10" s="113">
        <v>0</v>
      </c>
      <c r="Q10" s="117">
        <v>36334892</v>
      </c>
      <c r="R10" s="117">
        <v>66387046</v>
      </c>
      <c r="S10" s="117">
        <v>52117561</v>
      </c>
      <c r="T10" s="117">
        <v>47743748</v>
      </c>
      <c r="U10" s="117">
        <v>45453597</v>
      </c>
      <c r="V10" s="116">
        <v>248036844</v>
      </c>
      <c r="W10" s="119">
        <v>261007151</v>
      </c>
      <c r="X10" s="113">
        <v>0</v>
      </c>
      <c r="Y10" s="117">
        <v>0</v>
      </c>
      <c r="Z10" s="116">
        <v>0</v>
      </c>
      <c r="AA10" s="113">
        <v>0</v>
      </c>
      <c r="AB10" s="117">
        <v>17370320</v>
      </c>
      <c r="AC10" s="117">
        <v>27435100</v>
      </c>
      <c r="AD10" s="117">
        <v>23498139</v>
      </c>
      <c r="AE10" s="117">
        <v>23857929</v>
      </c>
      <c r="AF10" s="117">
        <v>22425371</v>
      </c>
      <c r="AG10" s="116">
        <v>114586859</v>
      </c>
      <c r="AH10" s="119">
        <v>114586859</v>
      </c>
      <c r="AI10" s="113">
        <v>0</v>
      </c>
      <c r="AJ10" s="117">
        <v>24419</v>
      </c>
      <c r="AK10" s="116">
        <v>24419</v>
      </c>
      <c r="AL10" s="113">
        <v>0</v>
      </c>
      <c r="AM10" s="117">
        <v>72242</v>
      </c>
      <c r="AN10" s="117">
        <v>1041238</v>
      </c>
      <c r="AO10" s="117">
        <v>1589422</v>
      </c>
      <c r="AP10" s="117">
        <v>2995526</v>
      </c>
      <c r="AQ10" s="117">
        <v>6210329</v>
      </c>
      <c r="AR10" s="116">
        <v>11908757</v>
      </c>
      <c r="AS10" s="119">
        <v>11933176</v>
      </c>
      <c r="AT10" s="113">
        <v>2050617</v>
      </c>
      <c r="AU10" s="117">
        <v>6192414</v>
      </c>
      <c r="AV10" s="116">
        <v>8243031</v>
      </c>
      <c r="AW10" s="113">
        <v>0</v>
      </c>
      <c r="AX10" s="117">
        <v>11814953</v>
      </c>
      <c r="AY10" s="117">
        <v>26924191</v>
      </c>
      <c r="AZ10" s="117">
        <v>17218930</v>
      </c>
      <c r="BA10" s="117">
        <v>13372559</v>
      </c>
      <c r="BB10" s="117">
        <v>11220782</v>
      </c>
      <c r="BC10" s="116">
        <v>80551415</v>
      </c>
      <c r="BD10" s="119">
        <v>88794446</v>
      </c>
      <c r="BE10" s="113">
        <v>218225</v>
      </c>
      <c r="BF10" s="117">
        <v>850976</v>
      </c>
      <c r="BG10" s="115">
        <v>1069201</v>
      </c>
      <c r="BH10" s="114">
        <v>0</v>
      </c>
      <c r="BI10" s="117">
        <v>742217</v>
      </c>
      <c r="BJ10" s="117">
        <v>1734665</v>
      </c>
      <c r="BK10" s="117">
        <v>1414446</v>
      </c>
      <c r="BL10" s="117">
        <v>1354974</v>
      </c>
      <c r="BM10" s="117">
        <v>752379</v>
      </c>
      <c r="BN10" s="116">
        <v>5998681</v>
      </c>
      <c r="BO10" s="119">
        <v>7067882</v>
      </c>
      <c r="BP10" s="113">
        <v>1641056</v>
      </c>
      <c r="BQ10" s="117">
        <v>1992600</v>
      </c>
      <c r="BR10" s="116">
        <v>3633656</v>
      </c>
      <c r="BS10" s="113">
        <v>0</v>
      </c>
      <c r="BT10" s="117">
        <v>6335160</v>
      </c>
      <c r="BU10" s="117">
        <v>9251852</v>
      </c>
      <c r="BV10" s="117">
        <v>8396624</v>
      </c>
      <c r="BW10" s="117">
        <v>6162760</v>
      </c>
      <c r="BX10" s="117">
        <v>4844736</v>
      </c>
      <c r="BY10" s="116">
        <v>34991132</v>
      </c>
      <c r="BZ10" s="119">
        <v>38624788</v>
      </c>
      <c r="CA10" s="113">
        <v>1518547</v>
      </c>
      <c r="CB10" s="117">
        <v>4079478</v>
      </c>
      <c r="CC10" s="116">
        <v>5598025</v>
      </c>
      <c r="CD10" s="113">
        <v>0</v>
      </c>
      <c r="CE10" s="117">
        <v>34778846</v>
      </c>
      <c r="CF10" s="117">
        <v>57991195</v>
      </c>
      <c r="CG10" s="117">
        <v>37643458</v>
      </c>
      <c r="CH10" s="117">
        <v>20660350</v>
      </c>
      <c r="CI10" s="117">
        <v>7864960</v>
      </c>
      <c r="CJ10" s="116">
        <v>158938809</v>
      </c>
      <c r="CK10" s="119">
        <v>164536834</v>
      </c>
      <c r="CL10" s="113">
        <v>0</v>
      </c>
      <c r="CM10" s="117">
        <v>0</v>
      </c>
      <c r="CN10" s="116">
        <v>0</v>
      </c>
      <c r="CO10" s="114">
        <v>0</v>
      </c>
      <c r="CP10" s="117">
        <v>27897452</v>
      </c>
      <c r="CQ10" s="117">
        <v>40253786</v>
      </c>
      <c r="CR10" s="117">
        <v>24664601</v>
      </c>
      <c r="CS10" s="117">
        <v>13614702</v>
      </c>
      <c r="CT10" s="117">
        <v>4769660</v>
      </c>
      <c r="CU10" s="116">
        <v>111200201</v>
      </c>
      <c r="CV10" s="119">
        <v>111200201</v>
      </c>
      <c r="CW10" s="113">
        <v>1518547</v>
      </c>
      <c r="CX10" s="117">
        <v>4079478</v>
      </c>
      <c r="CY10" s="116">
        <v>5598025</v>
      </c>
      <c r="CZ10" s="113">
        <v>0</v>
      </c>
      <c r="DA10" s="117">
        <v>6881394</v>
      </c>
      <c r="DB10" s="117">
        <v>17737409</v>
      </c>
      <c r="DC10" s="117">
        <v>12978857</v>
      </c>
      <c r="DD10" s="117">
        <v>7045648</v>
      </c>
      <c r="DE10" s="117">
        <v>3095300</v>
      </c>
      <c r="DF10" s="116">
        <v>47738608</v>
      </c>
      <c r="DG10" s="119">
        <v>53336633</v>
      </c>
      <c r="DH10" s="113">
        <v>61604</v>
      </c>
      <c r="DI10" s="117">
        <v>311781</v>
      </c>
      <c r="DJ10" s="115">
        <v>373385</v>
      </c>
      <c r="DK10" s="114">
        <v>0</v>
      </c>
      <c r="DL10" s="117">
        <v>2672352</v>
      </c>
      <c r="DM10" s="117">
        <v>8415794</v>
      </c>
      <c r="DN10" s="117">
        <v>15039492</v>
      </c>
      <c r="DO10" s="117">
        <v>9678858</v>
      </c>
      <c r="DP10" s="117">
        <v>6082256</v>
      </c>
      <c r="DQ10" s="116">
        <v>41888752</v>
      </c>
      <c r="DR10" s="119">
        <v>42262137</v>
      </c>
      <c r="DS10" s="113">
        <v>61604</v>
      </c>
      <c r="DT10" s="117">
        <v>249718</v>
      </c>
      <c r="DU10" s="116">
        <v>311322</v>
      </c>
      <c r="DV10" s="113">
        <v>0</v>
      </c>
      <c r="DW10" s="117">
        <v>2206543</v>
      </c>
      <c r="DX10" s="117">
        <v>6397328</v>
      </c>
      <c r="DY10" s="117">
        <v>12672032</v>
      </c>
      <c r="DZ10" s="117">
        <v>7630592</v>
      </c>
      <c r="EA10" s="117">
        <v>4732822</v>
      </c>
      <c r="EB10" s="116">
        <v>33639317</v>
      </c>
      <c r="EC10" s="119">
        <v>33950639</v>
      </c>
      <c r="ED10" s="113">
        <v>0</v>
      </c>
      <c r="EE10" s="115">
        <v>62063</v>
      </c>
      <c r="EF10" s="116">
        <v>62063</v>
      </c>
      <c r="EG10" s="113">
        <v>0</v>
      </c>
      <c r="EH10" s="117">
        <v>465809</v>
      </c>
      <c r="EI10" s="117">
        <v>2018466</v>
      </c>
      <c r="EJ10" s="117">
        <v>2367460</v>
      </c>
      <c r="EK10" s="117">
        <v>2048266</v>
      </c>
      <c r="EL10" s="117">
        <v>1349434</v>
      </c>
      <c r="EM10" s="115">
        <v>8249435</v>
      </c>
      <c r="EN10" s="119">
        <v>8311498</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77"/>
      <c r="FD10" s="117">
        <v>0</v>
      </c>
      <c r="FE10" s="117">
        <v>0</v>
      </c>
      <c r="FF10" s="117">
        <v>0</v>
      </c>
      <c r="FG10" s="117">
        <v>0</v>
      </c>
      <c r="FH10" s="117">
        <v>0</v>
      </c>
      <c r="FI10" s="116">
        <v>0</v>
      </c>
      <c r="FJ10" s="119">
        <v>0</v>
      </c>
      <c r="FK10" s="113">
        <v>3125481</v>
      </c>
      <c r="FL10" s="117">
        <v>4747782</v>
      </c>
      <c r="FM10" s="116">
        <v>7873263</v>
      </c>
      <c r="FN10" s="113">
        <v>0</v>
      </c>
      <c r="FO10" s="117">
        <v>4579249</v>
      </c>
      <c r="FP10" s="117">
        <v>17269524</v>
      </c>
      <c r="FQ10" s="117">
        <v>11659744</v>
      </c>
      <c r="FR10" s="117">
        <v>10292620</v>
      </c>
      <c r="FS10" s="117">
        <v>7164600</v>
      </c>
      <c r="FT10" s="116">
        <v>50965737</v>
      </c>
      <c r="FU10" s="119">
        <v>58839000</v>
      </c>
      <c r="FV10" s="118">
        <v>941608</v>
      </c>
      <c r="FW10" s="117">
        <v>2926346</v>
      </c>
      <c r="FX10" s="115">
        <v>3867954</v>
      </c>
      <c r="FY10" s="114">
        <v>0</v>
      </c>
      <c r="FZ10" s="117">
        <v>2962208</v>
      </c>
      <c r="GA10" s="117">
        <v>15213136</v>
      </c>
      <c r="GB10" s="117">
        <v>10818408</v>
      </c>
      <c r="GC10" s="117">
        <v>8880286</v>
      </c>
      <c r="GD10" s="117">
        <v>6488096</v>
      </c>
      <c r="GE10" s="116">
        <v>44362134</v>
      </c>
      <c r="GF10" s="354">
        <v>48230088</v>
      </c>
      <c r="GG10" s="118">
        <v>128233</v>
      </c>
      <c r="GH10" s="117">
        <v>230916</v>
      </c>
      <c r="GI10" s="115">
        <v>359149</v>
      </c>
      <c r="GJ10" s="114">
        <v>0</v>
      </c>
      <c r="GK10" s="117">
        <v>398841</v>
      </c>
      <c r="GL10" s="117">
        <v>280360</v>
      </c>
      <c r="GM10" s="117">
        <v>298672</v>
      </c>
      <c r="GN10" s="117">
        <v>463918</v>
      </c>
      <c r="GO10" s="117">
        <v>213144</v>
      </c>
      <c r="GP10" s="116">
        <v>1654935</v>
      </c>
      <c r="GQ10" s="119">
        <v>2014084</v>
      </c>
      <c r="GR10" s="113">
        <v>2055640</v>
      </c>
      <c r="GS10" s="117">
        <v>1590520</v>
      </c>
      <c r="GT10" s="116">
        <v>3646160</v>
      </c>
      <c r="GU10" s="113">
        <v>0</v>
      </c>
      <c r="GV10" s="117">
        <v>1218200</v>
      </c>
      <c r="GW10" s="117">
        <v>1776028</v>
      </c>
      <c r="GX10" s="117">
        <v>542664</v>
      </c>
      <c r="GY10" s="117">
        <v>948416</v>
      </c>
      <c r="GZ10" s="117">
        <v>463360</v>
      </c>
      <c r="HA10" s="115">
        <v>4948668</v>
      </c>
      <c r="HB10" s="119">
        <v>8594828</v>
      </c>
      <c r="HC10" s="113">
        <v>5325871</v>
      </c>
      <c r="HD10" s="117">
        <v>6999830</v>
      </c>
      <c r="HE10" s="115">
        <v>12325701</v>
      </c>
      <c r="HF10" s="114">
        <v>0</v>
      </c>
      <c r="HG10" s="117">
        <v>35470738</v>
      </c>
      <c r="HH10" s="117">
        <v>46447076</v>
      </c>
      <c r="HI10" s="117">
        <v>47533413</v>
      </c>
      <c r="HJ10" s="117">
        <v>41708506</v>
      </c>
      <c r="HK10" s="117">
        <v>26857210</v>
      </c>
      <c r="HL10" s="116">
        <v>198016943</v>
      </c>
      <c r="HM10" s="112">
        <v>210342644</v>
      </c>
      <c r="HN10" s="377"/>
      <c r="HO10" s="377"/>
      <c r="HP10" s="377"/>
      <c r="HQ10" s="377"/>
      <c r="HR10" s="377"/>
      <c r="HS10" s="377"/>
      <c r="HT10" s="377"/>
      <c r="HU10" s="377"/>
      <c r="HV10" s="377"/>
      <c r="HW10" s="377"/>
      <c r="HX10" s="377"/>
      <c r="HY10" s="147">
        <v>76829</v>
      </c>
      <c r="HZ10" s="148">
        <v>920554</v>
      </c>
      <c r="IA10" s="149">
        <v>997383</v>
      </c>
      <c r="IB10" s="150">
        <v>0</v>
      </c>
      <c r="IC10" s="151">
        <v>30261518</v>
      </c>
      <c r="ID10" s="152">
        <v>51892151</v>
      </c>
      <c r="IE10" s="153">
        <v>55329742</v>
      </c>
      <c r="IF10" s="151">
        <v>34075743</v>
      </c>
      <c r="IG10" s="153">
        <v>26155201</v>
      </c>
      <c r="IH10" s="154">
        <v>197714355</v>
      </c>
      <c r="II10" s="155">
        <v>198711738</v>
      </c>
      <c r="IJ10" s="256">
        <v>0</v>
      </c>
      <c r="IK10" s="263">
        <v>0</v>
      </c>
      <c r="IL10" s="264">
        <v>0</v>
      </c>
      <c r="IM10" s="377"/>
      <c r="IN10" s="123">
        <v>614679</v>
      </c>
      <c r="IO10" s="123">
        <v>1817001</v>
      </c>
      <c r="IP10" s="123">
        <v>1704420</v>
      </c>
      <c r="IQ10" s="123">
        <v>2874908</v>
      </c>
      <c r="IR10" s="123">
        <v>2717345</v>
      </c>
      <c r="IS10" s="156">
        <v>9728353</v>
      </c>
      <c r="IT10" s="357">
        <v>9728353</v>
      </c>
      <c r="IU10" s="157">
        <v>0</v>
      </c>
      <c r="IV10" s="123">
        <v>0</v>
      </c>
      <c r="IW10" s="124">
        <v>0</v>
      </c>
      <c r="IX10" s="377"/>
      <c r="IY10" s="123">
        <v>187532</v>
      </c>
      <c r="IZ10" s="123">
        <v>567059</v>
      </c>
      <c r="JA10" s="123">
        <v>722102</v>
      </c>
      <c r="JB10" s="123">
        <v>497967</v>
      </c>
      <c r="JC10" s="123">
        <v>1237278</v>
      </c>
      <c r="JD10" s="124">
        <v>3211938</v>
      </c>
      <c r="JE10" s="125">
        <v>3211938</v>
      </c>
      <c r="JF10" s="157">
        <v>0</v>
      </c>
      <c r="JG10" s="123">
        <v>0</v>
      </c>
      <c r="JH10" s="156">
        <v>0</v>
      </c>
      <c r="JI10" s="122">
        <v>0</v>
      </c>
      <c r="JJ10" s="123">
        <v>11663781</v>
      </c>
      <c r="JK10" s="123">
        <v>18409044</v>
      </c>
      <c r="JL10" s="123">
        <v>15573974</v>
      </c>
      <c r="JM10" s="123">
        <v>7502095</v>
      </c>
      <c r="JN10" s="123">
        <v>4157265</v>
      </c>
      <c r="JO10" s="124">
        <v>57306159</v>
      </c>
      <c r="JP10" s="357">
        <v>57306159</v>
      </c>
      <c r="JQ10" s="157">
        <v>33771</v>
      </c>
      <c r="JR10" s="123">
        <v>0</v>
      </c>
      <c r="JS10" s="156">
        <v>33771</v>
      </c>
      <c r="JT10" s="122">
        <v>0</v>
      </c>
      <c r="JU10" s="123">
        <v>2365591</v>
      </c>
      <c r="JV10" s="123">
        <v>4518298</v>
      </c>
      <c r="JW10" s="123">
        <v>6253720</v>
      </c>
      <c r="JX10" s="123">
        <v>3649661</v>
      </c>
      <c r="JY10" s="123">
        <v>2630059</v>
      </c>
      <c r="JZ10" s="124">
        <v>19417329</v>
      </c>
      <c r="KA10" s="357">
        <v>19451100</v>
      </c>
      <c r="KB10" s="259">
        <v>43058</v>
      </c>
      <c r="KC10" s="253">
        <v>693951</v>
      </c>
      <c r="KD10" s="124">
        <v>737009</v>
      </c>
      <c r="KE10" s="122">
        <v>0</v>
      </c>
      <c r="KF10" s="123">
        <v>4658961</v>
      </c>
      <c r="KG10" s="123">
        <v>7803950</v>
      </c>
      <c r="KH10" s="123">
        <v>8638734</v>
      </c>
      <c r="KI10" s="123">
        <v>7769125</v>
      </c>
      <c r="KJ10" s="123">
        <v>3623917</v>
      </c>
      <c r="KK10" s="124">
        <v>32494687</v>
      </c>
      <c r="KL10" s="158">
        <v>33231696</v>
      </c>
      <c r="KM10" s="256">
        <v>0</v>
      </c>
      <c r="KN10" s="263">
        <v>226603</v>
      </c>
      <c r="KO10" s="264">
        <v>226603</v>
      </c>
      <c r="KP10" s="377"/>
      <c r="KQ10" s="123">
        <v>10237560</v>
      </c>
      <c r="KR10" s="123">
        <v>17227214</v>
      </c>
      <c r="KS10" s="123">
        <v>19187877</v>
      </c>
      <c r="KT10" s="123">
        <v>8490591</v>
      </c>
      <c r="KU10" s="123">
        <v>4290644</v>
      </c>
      <c r="KV10" s="124">
        <v>59433886</v>
      </c>
      <c r="KW10" s="357">
        <v>59660489</v>
      </c>
      <c r="KX10" s="157">
        <v>0</v>
      </c>
      <c r="KY10" s="123">
        <v>0</v>
      </c>
      <c r="KZ10" s="124">
        <v>0</v>
      </c>
      <c r="LA10" s="377"/>
      <c r="LB10" s="123">
        <v>0</v>
      </c>
      <c r="LC10" s="123">
        <v>0</v>
      </c>
      <c r="LD10" s="123">
        <v>0</v>
      </c>
      <c r="LE10" s="123">
        <v>0</v>
      </c>
      <c r="LF10" s="123">
        <v>0</v>
      </c>
      <c r="LG10" s="124">
        <v>0</v>
      </c>
      <c r="LH10" s="125">
        <v>0</v>
      </c>
      <c r="LI10" s="157">
        <v>0</v>
      </c>
      <c r="LJ10" s="123">
        <v>0</v>
      </c>
      <c r="LK10" s="124">
        <v>0</v>
      </c>
      <c r="LL10" s="377"/>
      <c r="LM10" s="123">
        <v>0</v>
      </c>
      <c r="LN10" s="123">
        <v>0</v>
      </c>
      <c r="LO10" s="123">
        <v>336984</v>
      </c>
      <c r="LP10" s="123">
        <v>846988</v>
      </c>
      <c r="LQ10" s="123">
        <v>320244</v>
      </c>
      <c r="LR10" s="124">
        <v>1504216</v>
      </c>
      <c r="LS10" s="357">
        <v>1504216</v>
      </c>
      <c r="LT10" s="157">
        <v>0</v>
      </c>
      <c r="LU10" s="123">
        <v>0</v>
      </c>
      <c r="LV10" s="124">
        <v>0</v>
      </c>
      <c r="LW10" s="377"/>
      <c r="LX10" s="123">
        <v>533414</v>
      </c>
      <c r="LY10" s="123">
        <v>1549585</v>
      </c>
      <c r="LZ10" s="123">
        <v>2911931</v>
      </c>
      <c r="MA10" s="123">
        <v>2444408</v>
      </c>
      <c r="MB10" s="123">
        <v>7178449</v>
      </c>
      <c r="MC10" s="124">
        <v>14617787</v>
      </c>
      <c r="MD10" s="125">
        <v>14617787</v>
      </c>
      <c r="ME10" s="157">
        <v>0</v>
      </c>
      <c r="MF10" s="123">
        <v>0</v>
      </c>
      <c r="MG10" s="124">
        <v>0</v>
      </c>
      <c r="MH10" s="377"/>
      <c r="MI10" s="123">
        <v>12556578</v>
      </c>
      <c r="MJ10" s="123">
        <v>32463526</v>
      </c>
      <c r="MK10" s="123">
        <v>86820698</v>
      </c>
      <c r="ML10" s="123">
        <v>123157817</v>
      </c>
      <c r="MM10" s="123">
        <v>79703661</v>
      </c>
      <c r="MN10" s="124">
        <v>334702280</v>
      </c>
      <c r="MO10" s="158">
        <v>334702280</v>
      </c>
      <c r="MP10" s="157">
        <v>0</v>
      </c>
      <c r="MQ10" s="123">
        <v>0</v>
      </c>
      <c r="MR10" s="124">
        <v>0</v>
      </c>
      <c r="MS10" s="377"/>
      <c r="MT10" s="123">
        <v>1043533</v>
      </c>
      <c r="MU10" s="123">
        <v>7017340</v>
      </c>
      <c r="MV10" s="123">
        <v>52729872</v>
      </c>
      <c r="MW10" s="123">
        <v>71366192</v>
      </c>
      <c r="MX10" s="123">
        <v>47872935</v>
      </c>
      <c r="MY10" s="124">
        <v>180029872</v>
      </c>
      <c r="MZ10" s="158">
        <v>180029872</v>
      </c>
      <c r="NA10" s="157">
        <v>0</v>
      </c>
      <c r="NB10" s="123">
        <v>0</v>
      </c>
      <c r="NC10" s="124">
        <v>0</v>
      </c>
      <c r="ND10" s="377"/>
      <c r="NE10" s="123">
        <v>11291156</v>
      </c>
      <c r="NF10" s="123">
        <v>24859448</v>
      </c>
      <c r="NG10" s="123">
        <v>34090826</v>
      </c>
      <c r="NH10" s="123">
        <v>49279905</v>
      </c>
      <c r="NI10" s="123">
        <v>27705258</v>
      </c>
      <c r="NJ10" s="124">
        <v>147226593</v>
      </c>
      <c r="NK10" s="357">
        <v>147226593</v>
      </c>
      <c r="NL10" s="157">
        <v>0</v>
      </c>
      <c r="NM10" s="123">
        <v>0</v>
      </c>
      <c r="NN10" s="124">
        <v>0</v>
      </c>
      <c r="NO10" s="377"/>
      <c r="NP10" s="123">
        <v>0</v>
      </c>
      <c r="NQ10" s="123">
        <v>316044</v>
      </c>
      <c r="NR10" s="123">
        <v>0</v>
      </c>
      <c r="NS10" s="123">
        <v>628396</v>
      </c>
      <c r="NT10" s="123">
        <v>2370167</v>
      </c>
      <c r="NU10" s="124">
        <v>3314607</v>
      </c>
      <c r="NV10" s="125">
        <v>3314607</v>
      </c>
      <c r="NW10" s="157">
        <v>0</v>
      </c>
      <c r="NX10" s="123">
        <v>0</v>
      </c>
      <c r="NY10" s="124">
        <v>0</v>
      </c>
      <c r="NZ10" s="377"/>
      <c r="OA10" s="123">
        <v>221889</v>
      </c>
      <c r="OB10" s="123">
        <v>270694</v>
      </c>
      <c r="OC10" s="123">
        <v>0</v>
      </c>
      <c r="OD10" s="123">
        <v>1883324</v>
      </c>
      <c r="OE10" s="123">
        <v>1755301</v>
      </c>
      <c r="OF10" s="124">
        <v>4131208</v>
      </c>
      <c r="OG10" s="125">
        <v>4131208</v>
      </c>
      <c r="OH10" s="157">
        <v>14018230</v>
      </c>
      <c r="OI10" s="123">
        <v>26119834</v>
      </c>
      <c r="OJ10" s="156">
        <v>40138064</v>
      </c>
      <c r="OK10" s="122">
        <v>0</v>
      </c>
      <c r="OL10" s="123">
        <v>156654173</v>
      </c>
      <c r="OM10" s="123">
        <v>280866312</v>
      </c>
      <c r="ON10" s="123">
        <v>306144108</v>
      </c>
      <c r="OO10" s="123">
        <v>287317642</v>
      </c>
      <c r="OP10" s="123">
        <v>199281485</v>
      </c>
      <c r="OQ10" s="124">
        <v>1230263720</v>
      </c>
      <c r="OR10" s="158">
        <v>1270401784</v>
      </c>
    </row>
    <row r="11" spans="1:408" ht="20.25" customHeight="1" x14ac:dyDescent="0.15">
      <c r="A11" s="130" t="s">
        <v>6</v>
      </c>
      <c r="B11" s="113">
        <v>4373340</v>
      </c>
      <c r="C11" s="117">
        <v>4898648</v>
      </c>
      <c r="D11" s="116">
        <v>9271988</v>
      </c>
      <c r="E11" s="112">
        <v>0</v>
      </c>
      <c r="F11" s="117">
        <v>46539148</v>
      </c>
      <c r="G11" s="117">
        <v>48117192</v>
      </c>
      <c r="H11" s="117">
        <v>39289298</v>
      </c>
      <c r="I11" s="117">
        <v>36273106</v>
      </c>
      <c r="J11" s="117">
        <v>31245399</v>
      </c>
      <c r="K11" s="112">
        <v>201464143</v>
      </c>
      <c r="L11" s="119">
        <v>210736131</v>
      </c>
      <c r="M11" s="113">
        <v>1286490</v>
      </c>
      <c r="N11" s="117">
        <v>1829302</v>
      </c>
      <c r="O11" s="116">
        <v>3115792</v>
      </c>
      <c r="P11" s="113">
        <v>0</v>
      </c>
      <c r="Q11" s="117">
        <v>14703324</v>
      </c>
      <c r="R11" s="117">
        <v>17453731</v>
      </c>
      <c r="S11" s="117">
        <v>11903698</v>
      </c>
      <c r="T11" s="117">
        <v>13969856</v>
      </c>
      <c r="U11" s="117">
        <v>16051672</v>
      </c>
      <c r="V11" s="116">
        <v>74082281</v>
      </c>
      <c r="W11" s="119">
        <v>77198073</v>
      </c>
      <c r="X11" s="113">
        <v>0</v>
      </c>
      <c r="Y11" s="117">
        <v>0</v>
      </c>
      <c r="Z11" s="116">
        <v>0</v>
      </c>
      <c r="AA11" s="113">
        <v>0</v>
      </c>
      <c r="AB11" s="117">
        <v>6528501</v>
      </c>
      <c r="AC11" s="117">
        <v>8082120</v>
      </c>
      <c r="AD11" s="117">
        <v>5825352</v>
      </c>
      <c r="AE11" s="117">
        <v>7523784</v>
      </c>
      <c r="AF11" s="117">
        <v>8170136</v>
      </c>
      <c r="AG11" s="116">
        <v>36129893</v>
      </c>
      <c r="AH11" s="119">
        <v>36129893</v>
      </c>
      <c r="AI11" s="113">
        <v>0</v>
      </c>
      <c r="AJ11" s="117">
        <v>100808</v>
      </c>
      <c r="AK11" s="116">
        <v>100808</v>
      </c>
      <c r="AL11" s="113">
        <v>0</v>
      </c>
      <c r="AM11" s="117">
        <v>100138</v>
      </c>
      <c r="AN11" s="117">
        <v>501927</v>
      </c>
      <c r="AO11" s="117">
        <v>400051</v>
      </c>
      <c r="AP11" s="117">
        <v>874134</v>
      </c>
      <c r="AQ11" s="117">
        <v>1944102</v>
      </c>
      <c r="AR11" s="116">
        <v>3820352</v>
      </c>
      <c r="AS11" s="119">
        <v>3921160</v>
      </c>
      <c r="AT11" s="113">
        <v>541269</v>
      </c>
      <c r="AU11" s="117">
        <v>1201413</v>
      </c>
      <c r="AV11" s="116">
        <v>1742682</v>
      </c>
      <c r="AW11" s="113">
        <v>0</v>
      </c>
      <c r="AX11" s="117">
        <v>4748693</v>
      </c>
      <c r="AY11" s="117">
        <v>5802007</v>
      </c>
      <c r="AZ11" s="117">
        <v>3403351</v>
      </c>
      <c r="BA11" s="117">
        <v>3107536</v>
      </c>
      <c r="BB11" s="117">
        <v>3720540</v>
      </c>
      <c r="BC11" s="116">
        <v>20782127</v>
      </c>
      <c r="BD11" s="119">
        <v>22524809</v>
      </c>
      <c r="BE11" s="113">
        <v>78229</v>
      </c>
      <c r="BF11" s="117">
        <v>16049</v>
      </c>
      <c r="BG11" s="115">
        <v>94278</v>
      </c>
      <c r="BH11" s="114">
        <v>0</v>
      </c>
      <c r="BI11" s="117">
        <v>482112</v>
      </c>
      <c r="BJ11" s="117">
        <v>365213</v>
      </c>
      <c r="BK11" s="117">
        <v>168461</v>
      </c>
      <c r="BL11" s="117">
        <v>275058</v>
      </c>
      <c r="BM11" s="117">
        <v>408350</v>
      </c>
      <c r="BN11" s="116">
        <v>1699194</v>
      </c>
      <c r="BO11" s="119">
        <v>1793472</v>
      </c>
      <c r="BP11" s="113">
        <v>666992</v>
      </c>
      <c r="BQ11" s="117">
        <v>511032</v>
      </c>
      <c r="BR11" s="116">
        <v>1178024</v>
      </c>
      <c r="BS11" s="113">
        <v>0</v>
      </c>
      <c r="BT11" s="117">
        <v>2843880</v>
      </c>
      <c r="BU11" s="117">
        <v>2702464</v>
      </c>
      <c r="BV11" s="117">
        <v>2106483</v>
      </c>
      <c r="BW11" s="117">
        <v>2189344</v>
      </c>
      <c r="BX11" s="117">
        <v>1808544</v>
      </c>
      <c r="BY11" s="116">
        <v>11650715</v>
      </c>
      <c r="BZ11" s="119">
        <v>12828739</v>
      </c>
      <c r="CA11" s="113">
        <v>83239</v>
      </c>
      <c r="CB11" s="117">
        <v>480651</v>
      </c>
      <c r="CC11" s="116">
        <v>563890</v>
      </c>
      <c r="CD11" s="113">
        <v>0</v>
      </c>
      <c r="CE11" s="117">
        <v>15964057</v>
      </c>
      <c r="CF11" s="117">
        <v>14152739</v>
      </c>
      <c r="CG11" s="117">
        <v>9299983</v>
      </c>
      <c r="CH11" s="117">
        <v>5583612</v>
      </c>
      <c r="CI11" s="117">
        <v>3708772</v>
      </c>
      <c r="CJ11" s="116">
        <v>48709163</v>
      </c>
      <c r="CK11" s="119">
        <v>49273053</v>
      </c>
      <c r="CL11" s="113">
        <v>0</v>
      </c>
      <c r="CM11" s="117">
        <v>0</v>
      </c>
      <c r="CN11" s="116">
        <v>0</v>
      </c>
      <c r="CO11" s="114">
        <v>0</v>
      </c>
      <c r="CP11" s="117">
        <v>12903257</v>
      </c>
      <c r="CQ11" s="117">
        <v>10589239</v>
      </c>
      <c r="CR11" s="117">
        <v>6275418</v>
      </c>
      <c r="CS11" s="117">
        <v>3486498</v>
      </c>
      <c r="CT11" s="117">
        <v>2740528</v>
      </c>
      <c r="CU11" s="116">
        <v>35994940</v>
      </c>
      <c r="CV11" s="119">
        <v>35994940</v>
      </c>
      <c r="CW11" s="113">
        <v>83239</v>
      </c>
      <c r="CX11" s="117">
        <v>480651</v>
      </c>
      <c r="CY11" s="116">
        <v>563890</v>
      </c>
      <c r="CZ11" s="113">
        <v>0</v>
      </c>
      <c r="DA11" s="117">
        <v>3060800</v>
      </c>
      <c r="DB11" s="117">
        <v>3563500</v>
      </c>
      <c r="DC11" s="117">
        <v>3024565</v>
      </c>
      <c r="DD11" s="117">
        <v>2097114</v>
      </c>
      <c r="DE11" s="117">
        <v>968244</v>
      </c>
      <c r="DF11" s="116">
        <v>12714223</v>
      </c>
      <c r="DG11" s="119">
        <v>13278113</v>
      </c>
      <c r="DH11" s="113">
        <v>18669</v>
      </c>
      <c r="DI11" s="117">
        <v>0</v>
      </c>
      <c r="DJ11" s="115">
        <v>18669</v>
      </c>
      <c r="DK11" s="114">
        <v>0</v>
      </c>
      <c r="DL11" s="117">
        <v>1012963</v>
      </c>
      <c r="DM11" s="117">
        <v>1681538</v>
      </c>
      <c r="DN11" s="117">
        <v>4499729</v>
      </c>
      <c r="DO11" s="117">
        <v>2351330</v>
      </c>
      <c r="DP11" s="117">
        <v>1541964</v>
      </c>
      <c r="DQ11" s="116">
        <v>11087524</v>
      </c>
      <c r="DR11" s="119">
        <v>11106193</v>
      </c>
      <c r="DS11" s="113">
        <v>18669</v>
      </c>
      <c r="DT11" s="117">
        <v>0</v>
      </c>
      <c r="DU11" s="116">
        <v>18669</v>
      </c>
      <c r="DV11" s="113">
        <v>0</v>
      </c>
      <c r="DW11" s="117">
        <v>921123</v>
      </c>
      <c r="DX11" s="117">
        <v>1534324</v>
      </c>
      <c r="DY11" s="117">
        <v>3739670</v>
      </c>
      <c r="DZ11" s="117">
        <v>2083443</v>
      </c>
      <c r="EA11" s="117">
        <v>1285819</v>
      </c>
      <c r="EB11" s="116">
        <v>9564379</v>
      </c>
      <c r="EC11" s="119">
        <v>9583048</v>
      </c>
      <c r="ED11" s="113">
        <v>0</v>
      </c>
      <c r="EE11" s="115">
        <v>0</v>
      </c>
      <c r="EF11" s="116">
        <v>0</v>
      </c>
      <c r="EG11" s="113">
        <v>0</v>
      </c>
      <c r="EH11" s="117">
        <v>91840</v>
      </c>
      <c r="EI11" s="117">
        <v>147214</v>
      </c>
      <c r="EJ11" s="117">
        <v>760059</v>
      </c>
      <c r="EK11" s="117">
        <v>267887</v>
      </c>
      <c r="EL11" s="117">
        <v>256145</v>
      </c>
      <c r="EM11" s="115">
        <v>1523145</v>
      </c>
      <c r="EN11" s="119">
        <v>1523145</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77"/>
      <c r="FD11" s="117">
        <v>0</v>
      </c>
      <c r="FE11" s="117">
        <v>0</v>
      </c>
      <c r="FF11" s="117">
        <v>0</v>
      </c>
      <c r="FG11" s="117">
        <v>0</v>
      </c>
      <c r="FH11" s="117">
        <v>0</v>
      </c>
      <c r="FI11" s="116">
        <v>0</v>
      </c>
      <c r="FJ11" s="119">
        <v>0</v>
      </c>
      <c r="FK11" s="113">
        <v>729160</v>
      </c>
      <c r="FL11" s="117">
        <v>872448</v>
      </c>
      <c r="FM11" s="116">
        <v>1601608</v>
      </c>
      <c r="FN11" s="113">
        <v>0</v>
      </c>
      <c r="FO11" s="117">
        <v>2404808</v>
      </c>
      <c r="FP11" s="117">
        <v>5191000</v>
      </c>
      <c r="FQ11" s="117">
        <v>3909985</v>
      </c>
      <c r="FR11" s="117">
        <v>3365888</v>
      </c>
      <c r="FS11" s="117">
        <v>2574768</v>
      </c>
      <c r="FT11" s="116">
        <v>17446449</v>
      </c>
      <c r="FU11" s="119">
        <v>19048057</v>
      </c>
      <c r="FV11" s="118">
        <v>368520</v>
      </c>
      <c r="FW11" s="117">
        <v>743008</v>
      </c>
      <c r="FX11" s="115">
        <v>1111528</v>
      </c>
      <c r="FY11" s="114">
        <v>0</v>
      </c>
      <c r="FZ11" s="117">
        <v>1860168</v>
      </c>
      <c r="GA11" s="117">
        <v>4115440</v>
      </c>
      <c r="GB11" s="117">
        <v>2957873</v>
      </c>
      <c r="GC11" s="117">
        <v>2782496</v>
      </c>
      <c r="GD11" s="117">
        <v>2171288</v>
      </c>
      <c r="GE11" s="116">
        <v>13887265</v>
      </c>
      <c r="GF11" s="354">
        <v>14998793</v>
      </c>
      <c r="GG11" s="118">
        <v>55200</v>
      </c>
      <c r="GH11" s="117">
        <v>24080</v>
      </c>
      <c r="GI11" s="115">
        <v>79280</v>
      </c>
      <c r="GJ11" s="114">
        <v>0</v>
      </c>
      <c r="GK11" s="117">
        <v>48400</v>
      </c>
      <c r="GL11" s="117">
        <v>167036</v>
      </c>
      <c r="GM11" s="117">
        <v>170296</v>
      </c>
      <c r="GN11" s="117">
        <v>231872</v>
      </c>
      <c r="GO11" s="117">
        <v>129080</v>
      </c>
      <c r="GP11" s="116">
        <v>746684</v>
      </c>
      <c r="GQ11" s="119">
        <v>825964</v>
      </c>
      <c r="GR11" s="113">
        <v>305440</v>
      </c>
      <c r="GS11" s="117">
        <v>105360</v>
      </c>
      <c r="GT11" s="116">
        <v>410800</v>
      </c>
      <c r="GU11" s="113">
        <v>0</v>
      </c>
      <c r="GV11" s="117">
        <v>496240</v>
      </c>
      <c r="GW11" s="117">
        <v>908524</v>
      </c>
      <c r="GX11" s="117">
        <v>781816</v>
      </c>
      <c r="GY11" s="117">
        <v>351520</v>
      </c>
      <c r="GZ11" s="117">
        <v>274400</v>
      </c>
      <c r="HA11" s="115">
        <v>2812500</v>
      </c>
      <c r="HB11" s="119">
        <v>3223300</v>
      </c>
      <c r="HC11" s="113">
        <v>2255782</v>
      </c>
      <c r="HD11" s="117">
        <v>1716247</v>
      </c>
      <c r="HE11" s="115">
        <v>3972029</v>
      </c>
      <c r="HF11" s="114">
        <v>0</v>
      </c>
      <c r="HG11" s="117">
        <v>12453996</v>
      </c>
      <c r="HH11" s="117">
        <v>9638184</v>
      </c>
      <c r="HI11" s="117">
        <v>9675903</v>
      </c>
      <c r="HJ11" s="117">
        <v>11002420</v>
      </c>
      <c r="HK11" s="117">
        <v>7368223</v>
      </c>
      <c r="HL11" s="116">
        <v>50138726</v>
      </c>
      <c r="HM11" s="112">
        <v>54110755</v>
      </c>
      <c r="HN11" s="377"/>
      <c r="HO11" s="377"/>
      <c r="HP11" s="377"/>
      <c r="HQ11" s="377"/>
      <c r="HR11" s="377"/>
      <c r="HS11" s="377"/>
      <c r="HT11" s="377"/>
      <c r="HU11" s="377"/>
      <c r="HV11" s="377"/>
      <c r="HW11" s="377"/>
      <c r="HX11" s="377"/>
      <c r="HY11" s="147">
        <v>177095</v>
      </c>
      <c r="HZ11" s="148">
        <v>77517</v>
      </c>
      <c r="IA11" s="149">
        <v>254612</v>
      </c>
      <c r="IB11" s="160">
        <v>0</v>
      </c>
      <c r="IC11" s="148">
        <v>13823646</v>
      </c>
      <c r="ID11" s="161">
        <v>15988387</v>
      </c>
      <c r="IE11" s="149">
        <v>17016159</v>
      </c>
      <c r="IF11" s="148">
        <v>13968641</v>
      </c>
      <c r="IG11" s="149">
        <v>7842232</v>
      </c>
      <c r="IH11" s="162">
        <v>68639065</v>
      </c>
      <c r="II11" s="155">
        <v>68893677</v>
      </c>
      <c r="IJ11" s="256">
        <v>0</v>
      </c>
      <c r="IK11" s="263">
        <v>0</v>
      </c>
      <c r="IL11" s="264">
        <v>0</v>
      </c>
      <c r="IM11" s="377"/>
      <c r="IN11" s="123">
        <v>474704</v>
      </c>
      <c r="IO11" s="123">
        <v>453411</v>
      </c>
      <c r="IP11" s="123">
        <v>372563</v>
      </c>
      <c r="IQ11" s="123">
        <v>1596944</v>
      </c>
      <c r="IR11" s="123">
        <v>1951189</v>
      </c>
      <c r="IS11" s="156">
        <v>4848811</v>
      </c>
      <c r="IT11" s="357">
        <v>4848811</v>
      </c>
      <c r="IU11" s="157">
        <v>0</v>
      </c>
      <c r="IV11" s="123">
        <v>0</v>
      </c>
      <c r="IW11" s="124">
        <v>0</v>
      </c>
      <c r="IX11" s="377"/>
      <c r="IY11" s="123">
        <v>135978</v>
      </c>
      <c r="IZ11" s="123">
        <v>120714</v>
      </c>
      <c r="JA11" s="123">
        <v>166332</v>
      </c>
      <c r="JB11" s="123">
        <v>128916</v>
      </c>
      <c r="JC11" s="123">
        <v>126799</v>
      </c>
      <c r="JD11" s="124">
        <v>678739</v>
      </c>
      <c r="JE11" s="125">
        <v>678739</v>
      </c>
      <c r="JF11" s="157">
        <v>0</v>
      </c>
      <c r="JG11" s="123">
        <v>0</v>
      </c>
      <c r="JH11" s="156">
        <v>0</v>
      </c>
      <c r="JI11" s="122">
        <v>0</v>
      </c>
      <c r="JJ11" s="123">
        <v>5212996</v>
      </c>
      <c r="JK11" s="123">
        <v>3466222</v>
      </c>
      <c r="JL11" s="123">
        <v>3595538</v>
      </c>
      <c r="JM11" s="123">
        <v>1788010</v>
      </c>
      <c r="JN11" s="123">
        <v>896066</v>
      </c>
      <c r="JO11" s="124">
        <v>14958832</v>
      </c>
      <c r="JP11" s="357">
        <v>14958832</v>
      </c>
      <c r="JQ11" s="157">
        <v>0</v>
      </c>
      <c r="JR11" s="123">
        <v>0</v>
      </c>
      <c r="JS11" s="156">
        <v>0</v>
      </c>
      <c r="JT11" s="122">
        <v>0</v>
      </c>
      <c r="JU11" s="123">
        <v>683247</v>
      </c>
      <c r="JV11" s="123">
        <v>1433788</v>
      </c>
      <c r="JW11" s="123">
        <v>1941590</v>
      </c>
      <c r="JX11" s="123">
        <v>616248</v>
      </c>
      <c r="JY11" s="123">
        <v>1259881</v>
      </c>
      <c r="JZ11" s="124">
        <v>5934754</v>
      </c>
      <c r="KA11" s="357">
        <v>5934754</v>
      </c>
      <c r="KB11" s="259">
        <v>177095</v>
      </c>
      <c r="KC11" s="253">
        <v>77517</v>
      </c>
      <c r="KD11" s="124">
        <v>254612</v>
      </c>
      <c r="KE11" s="122">
        <v>0</v>
      </c>
      <c r="KF11" s="123">
        <v>1637126</v>
      </c>
      <c r="KG11" s="123">
        <v>3002421</v>
      </c>
      <c r="KH11" s="123">
        <v>1889338</v>
      </c>
      <c r="KI11" s="123">
        <v>1670274</v>
      </c>
      <c r="KJ11" s="123">
        <v>270946</v>
      </c>
      <c r="KK11" s="124">
        <v>8470105</v>
      </c>
      <c r="KL11" s="158">
        <v>8724717</v>
      </c>
      <c r="KM11" s="256">
        <v>0</v>
      </c>
      <c r="KN11" s="263">
        <v>0</v>
      </c>
      <c r="KO11" s="264">
        <v>0</v>
      </c>
      <c r="KP11" s="377"/>
      <c r="KQ11" s="123">
        <v>5222047</v>
      </c>
      <c r="KR11" s="123">
        <v>7139685</v>
      </c>
      <c r="KS11" s="123">
        <v>6940611</v>
      </c>
      <c r="KT11" s="123">
        <v>5813817</v>
      </c>
      <c r="KU11" s="123">
        <v>1307809</v>
      </c>
      <c r="KV11" s="124">
        <v>26423969</v>
      </c>
      <c r="KW11" s="357">
        <v>26423969</v>
      </c>
      <c r="KX11" s="157">
        <v>0</v>
      </c>
      <c r="KY11" s="123">
        <v>0</v>
      </c>
      <c r="KZ11" s="124">
        <v>0</v>
      </c>
      <c r="LA11" s="377"/>
      <c r="LB11" s="123">
        <v>0</v>
      </c>
      <c r="LC11" s="123">
        <v>0</v>
      </c>
      <c r="LD11" s="123">
        <v>0</v>
      </c>
      <c r="LE11" s="123">
        <v>0</v>
      </c>
      <c r="LF11" s="123">
        <v>0</v>
      </c>
      <c r="LG11" s="124">
        <v>0</v>
      </c>
      <c r="LH11" s="125">
        <v>0</v>
      </c>
      <c r="LI11" s="157">
        <v>0</v>
      </c>
      <c r="LJ11" s="123">
        <v>0</v>
      </c>
      <c r="LK11" s="124">
        <v>0</v>
      </c>
      <c r="LL11" s="377"/>
      <c r="LM11" s="123">
        <v>0</v>
      </c>
      <c r="LN11" s="123">
        <v>0</v>
      </c>
      <c r="LO11" s="123">
        <v>1342140</v>
      </c>
      <c r="LP11" s="123">
        <v>1112243</v>
      </c>
      <c r="LQ11" s="123">
        <v>327834</v>
      </c>
      <c r="LR11" s="124">
        <v>2782217</v>
      </c>
      <c r="LS11" s="357">
        <v>2782217</v>
      </c>
      <c r="LT11" s="157">
        <v>0</v>
      </c>
      <c r="LU11" s="123">
        <v>0</v>
      </c>
      <c r="LV11" s="124">
        <v>0</v>
      </c>
      <c r="LW11" s="377"/>
      <c r="LX11" s="123">
        <v>457548</v>
      </c>
      <c r="LY11" s="123">
        <v>372146</v>
      </c>
      <c r="LZ11" s="123">
        <v>768047</v>
      </c>
      <c r="MA11" s="123">
        <v>1242189</v>
      </c>
      <c r="MB11" s="123">
        <v>1701708</v>
      </c>
      <c r="MC11" s="124">
        <v>4541638</v>
      </c>
      <c r="MD11" s="125">
        <v>4541638</v>
      </c>
      <c r="ME11" s="157">
        <v>0</v>
      </c>
      <c r="MF11" s="123">
        <v>0</v>
      </c>
      <c r="MG11" s="124">
        <v>0</v>
      </c>
      <c r="MH11" s="377"/>
      <c r="MI11" s="123">
        <v>2937743</v>
      </c>
      <c r="MJ11" s="123">
        <v>6305967</v>
      </c>
      <c r="MK11" s="123">
        <v>22498688</v>
      </c>
      <c r="ML11" s="123">
        <v>26785527</v>
      </c>
      <c r="MM11" s="123">
        <v>19233418</v>
      </c>
      <c r="MN11" s="124">
        <v>77761343</v>
      </c>
      <c r="MO11" s="158">
        <v>77761343</v>
      </c>
      <c r="MP11" s="157">
        <v>0</v>
      </c>
      <c r="MQ11" s="123">
        <v>0</v>
      </c>
      <c r="MR11" s="124">
        <v>0</v>
      </c>
      <c r="MS11" s="377"/>
      <c r="MT11" s="123">
        <v>183740</v>
      </c>
      <c r="MU11" s="123">
        <v>1138487</v>
      </c>
      <c r="MV11" s="123">
        <v>13762660</v>
      </c>
      <c r="MW11" s="123">
        <v>14203997</v>
      </c>
      <c r="MX11" s="123">
        <v>8862737</v>
      </c>
      <c r="MY11" s="124">
        <v>38151621</v>
      </c>
      <c r="MZ11" s="158">
        <v>38151621</v>
      </c>
      <c r="NA11" s="157">
        <v>0</v>
      </c>
      <c r="NB11" s="123">
        <v>0</v>
      </c>
      <c r="NC11" s="124">
        <v>0</v>
      </c>
      <c r="ND11" s="377"/>
      <c r="NE11" s="123">
        <v>2754003</v>
      </c>
      <c r="NF11" s="123">
        <v>5167480</v>
      </c>
      <c r="NG11" s="123">
        <v>8419832</v>
      </c>
      <c r="NH11" s="123">
        <v>9825137</v>
      </c>
      <c r="NI11" s="123">
        <v>7261593</v>
      </c>
      <c r="NJ11" s="124">
        <v>33428045</v>
      </c>
      <c r="NK11" s="357">
        <v>33428045</v>
      </c>
      <c r="NL11" s="157">
        <v>0</v>
      </c>
      <c r="NM11" s="123">
        <v>0</v>
      </c>
      <c r="NN11" s="124">
        <v>0</v>
      </c>
      <c r="NO11" s="377"/>
      <c r="NP11" s="123">
        <v>0</v>
      </c>
      <c r="NQ11" s="123">
        <v>0</v>
      </c>
      <c r="NR11" s="123">
        <v>316196</v>
      </c>
      <c r="NS11" s="123">
        <v>2756393</v>
      </c>
      <c r="NT11" s="123">
        <v>1681677</v>
      </c>
      <c r="NU11" s="124">
        <v>4754266</v>
      </c>
      <c r="NV11" s="125">
        <v>4754266</v>
      </c>
      <c r="NW11" s="157">
        <v>0</v>
      </c>
      <c r="NX11" s="123">
        <v>0</v>
      </c>
      <c r="NY11" s="124">
        <v>0</v>
      </c>
      <c r="NZ11" s="377"/>
      <c r="OA11" s="123">
        <v>0</v>
      </c>
      <c r="OB11" s="123">
        <v>0</v>
      </c>
      <c r="OC11" s="123">
        <v>0</v>
      </c>
      <c r="OD11" s="123">
        <v>0</v>
      </c>
      <c r="OE11" s="123">
        <v>1427411</v>
      </c>
      <c r="OF11" s="124">
        <v>1427411</v>
      </c>
      <c r="OG11" s="125">
        <v>1427411</v>
      </c>
      <c r="OH11" s="157">
        <v>4550435</v>
      </c>
      <c r="OI11" s="123">
        <v>4976165</v>
      </c>
      <c r="OJ11" s="156">
        <v>9526600</v>
      </c>
      <c r="OK11" s="122">
        <v>0</v>
      </c>
      <c r="OL11" s="123">
        <v>63300537</v>
      </c>
      <c r="OM11" s="123">
        <v>70411546</v>
      </c>
      <c r="ON11" s="123">
        <v>78804145</v>
      </c>
      <c r="OO11" s="123">
        <v>77027274</v>
      </c>
      <c r="OP11" s="123">
        <v>58321049</v>
      </c>
      <c r="OQ11" s="124">
        <v>347864551</v>
      </c>
      <c r="OR11" s="158">
        <v>357391151</v>
      </c>
    </row>
    <row r="12" spans="1:408" ht="20.25" customHeight="1" x14ac:dyDescent="0.15">
      <c r="A12" s="130" t="s">
        <v>14</v>
      </c>
      <c r="B12" s="113">
        <v>1837334</v>
      </c>
      <c r="C12" s="117">
        <v>3709367</v>
      </c>
      <c r="D12" s="116">
        <v>5546701</v>
      </c>
      <c r="E12" s="112">
        <v>0</v>
      </c>
      <c r="F12" s="117">
        <v>18609620</v>
      </c>
      <c r="G12" s="117">
        <v>25870663</v>
      </c>
      <c r="H12" s="117">
        <v>22059286</v>
      </c>
      <c r="I12" s="117">
        <v>19877001</v>
      </c>
      <c r="J12" s="117">
        <v>10714390</v>
      </c>
      <c r="K12" s="115">
        <v>97130960</v>
      </c>
      <c r="L12" s="119">
        <v>102677661</v>
      </c>
      <c r="M12" s="113">
        <v>503258</v>
      </c>
      <c r="N12" s="117">
        <v>1182120</v>
      </c>
      <c r="O12" s="116">
        <v>1685378</v>
      </c>
      <c r="P12" s="113">
        <v>0</v>
      </c>
      <c r="Q12" s="117">
        <v>6015547</v>
      </c>
      <c r="R12" s="117">
        <v>8135081</v>
      </c>
      <c r="S12" s="117">
        <v>6165023</v>
      </c>
      <c r="T12" s="117">
        <v>4644160</v>
      </c>
      <c r="U12" s="117">
        <v>4694242</v>
      </c>
      <c r="V12" s="116">
        <v>29654053</v>
      </c>
      <c r="W12" s="119">
        <v>31339431</v>
      </c>
      <c r="X12" s="113">
        <v>0</v>
      </c>
      <c r="Y12" s="117">
        <v>0</v>
      </c>
      <c r="Z12" s="116">
        <v>0</v>
      </c>
      <c r="AA12" s="113">
        <v>0</v>
      </c>
      <c r="AB12" s="117">
        <v>3189617</v>
      </c>
      <c r="AC12" s="117">
        <v>3698756</v>
      </c>
      <c r="AD12" s="117">
        <v>2600541</v>
      </c>
      <c r="AE12" s="117">
        <v>1846175</v>
      </c>
      <c r="AF12" s="117">
        <v>2290855</v>
      </c>
      <c r="AG12" s="116">
        <v>13625944</v>
      </c>
      <c r="AH12" s="119">
        <v>13625944</v>
      </c>
      <c r="AI12" s="113">
        <v>0</v>
      </c>
      <c r="AJ12" s="117">
        <v>0</v>
      </c>
      <c r="AK12" s="116">
        <v>0</v>
      </c>
      <c r="AL12" s="113">
        <v>0</v>
      </c>
      <c r="AM12" s="117">
        <v>13701</v>
      </c>
      <c r="AN12" s="117">
        <v>46949</v>
      </c>
      <c r="AO12" s="117">
        <v>117373</v>
      </c>
      <c r="AP12" s="117">
        <v>211248</v>
      </c>
      <c r="AQ12" s="117">
        <v>644565</v>
      </c>
      <c r="AR12" s="116">
        <v>1033836</v>
      </c>
      <c r="AS12" s="119">
        <v>1033836</v>
      </c>
      <c r="AT12" s="113">
        <v>224114</v>
      </c>
      <c r="AU12" s="117">
        <v>754276</v>
      </c>
      <c r="AV12" s="116">
        <v>978390</v>
      </c>
      <c r="AW12" s="113">
        <v>0</v>
      </c>
      <c r="AX12" s="117">
        <v>1729509</v>
      </c>
      <c r="AY12" s="117">
        <v>3135864</v>
      </c>
      <c r="AZ12" s="117">
        <v>2321297</v>
      </c>
      <c r="BA12" s="117">
        <v>1567753</v>
      </c>
      <c r="BB12" s="117">
        <v>1218210</v>
      </c>
      <c r="BC12" s="116">
        <v>9972633</v>
      </c>
      <c r="BD12" s="119">
        <v>10951023</v>
      </c>
      <c r="BE12" s="113">
        <v>0</v>
      </c>
      <c r="BF12" s="117">
        <v>131156</v>
      </c>
      <c r="BG12" s="115">
        <v>131156</v>
      </c>
      <c r="BH12" s="114">
        <v>0</v>
      </c>
      <c r="BI12" s="117">
        <v>0</v>
      </c>
      <c r="BJ12" s="117">
        <v>0</v>
      </c>
      <c r="BK12" s="117">
        <v>50820</v>
      </c>
      <c r="BL12" s="117">
        <v>82336</v>
      </c>
      <c r="BM12" s="117">
        <v>50732</v>
      </c>
      <c r="BN12" s="116">
        <v>183888</v>
      </c>
      <c r="BO12" s="119">
        <v>315044</v>
      </c>
      <c r="BP12" s="113">
        <v>279144</v>
      </c>
      <c r="BQ12" s="117">
        <v>296688</v>
      </c>
      <c r="BR12" s="116">
        <v>575832</v>
      </c>
      <c r="BS12" s="113">
        <v>0</v>
      </c>
      <c r="BT12" s="117">
        <v>1082720</v>
      </c>
      <c r="BU12" s="117">
        <v>1253512</v>
      </c>
      <c r="BV12" s="117">
        <v>1074992</v>
      </c>
      <c r="BW12" s="117">
        <v>936648</v>
      </c>
      <c r="BX12" s="117">
        <v>489880</v>
      </c>
      <c r="BY12" s="116">
        <v>4837752</v>
      </c>
      <c r="BZ12" s="119">
        <v>5413584</v>
      </c>
      <c r="CA12" s="113">
        <v>155733</v>
      </c>
      <c r="CB12" s="117">
        <v>388442</v>
      </c>
      <c r="CC12" s="116">
        <v>544175</v>
      </c>
      <c r="CD12" s="113">
        <v>0</v>
      </c>
      <c r="CE12" s="117">
        <v>5920142</v>
      </c>
      <c r="CF12" s="117">
        <v>8326487</v>
      </c>
      <c r="CG12" s="117">
        <v>7332582</v>
      </c>
      <c r="CH12" s="117">
        <v>5109633</v>
      </c>
      <c r="CI12" s="117">
        <v>1693816</v>
      </c>
      <c r="CJ12" s="116">
        <v>28382660</v>
      </c>
      <c r="CK12" s="119">
        <v>28926835</v>
      </c>
      <c r="CL12" s="113">
        <v>0</v>
      </c>
      <c r="CM12" s="117">
        <v>0</v>
      </c>
      <c r="CN12" s="116">
        <v>0</v>
      </c>
      <c r="CO12" s="114">
        <v>0</v>
      </c>
      <c r="CP12" s="117">
        <v>5186728</v>
      </c>
      <c r="CQ12" s="117">
        <v>6712051</v>
      </c>
      <c r="CR12" s="117">
        <v>6071066</v>
      </c>
      <c r="CS12" s="117">
        <v>4379843</v>
      </c>
      <c r="CT12" s="117">
        <v>1332026</v>
      </c>
      <c r="CU12" s="116">
        <v>23681714</v>
      </c>
      <c r="CV12" s="119">
        <v>23681714</v>
      </c>
      <c r="CW12" s="113">
        <v>155733</v>
      </c>
      <c r="CX12" s="117">
        <v>388442</v>
      </c>
      <c r="CY12" s="116">
        <v>544175</v>
      </c>
      <c r="CZ12" s="113">
        <v>0</v>
      </c>
      <c r="DA12" s="117">
        <v>733414</v>
      </c>
      <c r="DB12" s="117">
        <v>1614436</v>
      </c>
      <c r="DC12" s="117">
        <v>1261516</v>
      </c>
      <c r="DD12" s="117">
        <v>729790</v>
      </c>
      <c r="DE12" s="117">
        <v>361790</v>
      </c>
      <c r="DF12" s="116">
        <v>4700946</v>
      </c>
      <c r="DG12" s="119">
        <v>5245121</v>
      </c>
      <c r="DH12" s="113">
        <v>0</v>
      </c>
      <c r="DI12" s="117">
        <v>28210</v>
      </c>
      <c r="DJ12" s="115">
        <v>28210</v>
      </c>
      <c r="DK12" s="114">
        <v>0</v>
      </c>
      <c r="DL12" s="117">
        <v>625033</v>
      </c>
      <c r="DM12" s="117">
        <v>536715</v>
      </c>
      <c r="DN12" s="117">
        <v>2882947</v>
      </c>
      <c r="DO12" s="117">
        <v>2554666</v>
      </c>
      <c r="DP12" s="117">
        <v>300484</v>
      </c>
      <c r="DQ12" s="116">
        <v>6899845</v>
      </c>
      <c r="DR12" s="119">
        <v>6928055</v>
      </c>
      <c r="DS12" s="113">
        <v>0</v>
      </c>
      <c r="DT12" s="117">
        <v>28210</v>
      </c>
      <c r="DU12" s="116">
        <v>28210</v>
      </c>
      <c r="DV12" s="113">
        <v>0</v>
      </c>
      <c r="DW12" s="117">
        <v>625033</v>
      </c>
      <c r="DX12" s="117">
        <v>419671</v>
      </c>
      <c r="DY12" s="117">
        <v>2753457</v>
      </c>
      <c r="DZ12" s="117">
        <v>2522190</v>
      </c>
      <c r="EA12" s="117">
        <v>300484</v>
      </c>
      <c r="EB12" s="116">
        <v>6620835</v>
      </c>
      <c r="EC12" s="119">
        <v>6649045</v>
      </c>
      <c r="ED12" s="113">
        <v>0</v>
      </c>
      <c r="EE12" s="115">
        <v>0</v>
      </c>
      <c r="EF12" s="116">
        <v>0</v>
      </c>
      <c r="EG12" s="113">
        <v>0</v>
      </c>
      <c r="EH12" s="117">
        <v>0</v>
      </c>
      <c r="EI12" s="117">
        <v>117044</v>
      </c>
      <c r="EJ12" s="117">
        <v>129490</v>
      </c>
      <c r="EK12" s="117">
        <v>32476</v>
      </c>
      <c r="EL12" s="117">
        <v>0</v>
      </c>
      <c r="EM12" s="115">
        <v>279010</v>
      </c>
      <c r="EN12" s="119">
        <v>279010</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77"/>
      <c r="FD12" s="117">
        <v>0</v>
      </c>
      <c r="FE12" s="117">
        <v>0</v>
      </c>
      <c r="FF12" s="117">
        <v>0</v>
      </c>
      <c r="FG12" s="117">
        <v>0</v>
      </c>
      <c r="FH12" s="117">
        <v>0</v>
      </c>
      <c r="FI12" s="116">
        <v>0</v>
      </c>
      <c r="FJ12" s="119">
        <v>0</v>
      </c>
      <c r="FK12" s="113">
        <v>245888</v>
      </c>
      <c r="FL12" s="117">
        <v>811896</v>
      </c>
      <c r="FM12" s="116">
        <v>1057784</v>
      </c>
      <c r="FN12" s="113">
        <v>0</v>
      </c>
      <c r="FO12" s="117">
        <v>966848</v>
      </c>
      <c r="FP12" s="117">
        <v>2670533</v>
      </c>
      <c r="FQ12" s="117">
        <v>1890048</v>
      </c>
      <c r="FR12" s="117">
        <v>1636056</v>
      </c>
      <c r="FS12" s="117">
        <v>1029746</v>
      </c>
      <c r="FT12" s="116">
        <v>8193231</v>
      </c>
      <c r="FU12" s="119">
        <v>9251015</v>
      </c>
      <c r="FV12" s="118">
        <v>163168</v>
      </c>
      <c r="FW12" s="117">
        <v>533416</v>
      </c>
      <c r="FX12" s="115">
        <v>696584</v>
      </c>
      <c r="FY12" s="114">
        <v>0</v>
      </c>
      <c r="FZ12" s="117">
        <v>681712</v>
      </c>
      <c r="GA12" s="117">
        <v>2579936</v>
      </c>
      <c r="GB12" s="117">
        <v>1637232</v>
      </c>
      <c r="GC12" s="117">
        <v>1395744</v>
      </c>
      <c r="GD12" s="117">
        <v>850672</v>
      </c>
      <c r="GE12" s="116">
        <v>7145296</v>
      </c>
      <c r="GF12" s="354">
        <v>7841880</v>
      </c>
      <c r="GG12" s="118">
        <v>0</v>
      </c>
      <c r="GH12" s="117">
        <v>11840</v>
      </c>
      <c r="GI12" s="115">
        <v>11840</v>
      </c>
      <c r="GJ12" s="114">
        <v>0</v>
      </c>
      <c r="GK12" s="117">
        <v>18656</v>
      </c>
      <c r="GL12" s="117">
        <v>90597</v>
      </c>
      <c r="GM12" s="117">
        <v>52256</v>
      </c>
      <c r="GN12" s="117">
        <v>30712</v>
      </c>
      <c r="GO12" s="117">
        <v>19074</v>
      </c>
      <c r="GP12" s="116">
        <v>211295</v>
      </c>
      <c r="GQ12" s="119">
        <v>223135</v>
      </c>
      <c r="GR12" s="113">
        <v>82720</v>
      </c>
      <c r="GS12" s="117">
        <v>266640</v>
      </c>
      <c r="GT12" s="116">
        <v>349360</v>
      </c>
      <c r="GU12" s="113">
        <v>0</v>
      </c>
      <c r="GV12" s="117">
        <v>266480</v>
      </c>
      <c r="GW12" s="117">
        <v>0</v>
      </c>
      <c r="GX12" s="117">
        <v>200560</v>
      </c>
      <c r="GY12" s="117">
        <v>209600</v>
      </c>
      <c r="GZ12" s="117">
        <v>160000</v>
      </c>
      <c r="HA12" s="115">
        <v>836640</v>
      </c>
      <c r="HB12" s="119">
        <v>1186000</v>
      </c>
      <c r="HC12" s="113">
        <v>932455</v>
      </c>
      <c r="HD12" s="117">
        <v>1298699</v>
      </c>
      <c r="HE12" s="115">
        <v>2231154</v>
      </c>
      <c r="HF12" s="114">
        <v>0</v>
      </c>
      <c r="HG12" s="117">
        <v>5082050</v>
      </c>
      <c r="HH12" s="117">
        <v>6201847</v>
      </c>
      <c r="HI12" s="117">
        <v>3788686</v>
      </c>
      <c r="HJ12" s="117">
        <v>5932486</v>
      </c>
      <c r="HK12" s="117">
        <v>2996102</v>
      </c>
      <c r="HL12" s="116">
        <v>24001171</v>
      </c>
      <c r="HM12" s="112">
        <v>26232325</v>
      </c>
      <c r="HN12" s="377"/>
      <c r="HO12" s="377"/>
      <c r="HP12" s="377"/>
      <c r="HQ12" s="377"/>
      <c r="HR12" s="377"/>
      <c r="HS12" s="377"/>
      <c r="HT12" s="377"/>
      <c r="HU12" s="377"/>
      <c r="HV12" s="377"/>
      <c r="HW12" s="377"/>
      <c r="HX12" s="377"/>
      <c r="HY12" s="147">
        <v>42571</v>
      </c>
      <c r="HZ12" s="148">
        <v>69025</v>
      </c>
      <c r="IA12" s="149">
        <v>111596</v>
      </c>
      <c r="IB12" s="150">
        <v>0</v>
      </c>
      <c r="IC12" s="151">
        <v>6028549</v>
      </c>
      <c r="ID12" s="152">
        <v>7493053</v>
      </c>
      <c r="IE12" s="153">
        <v>6305569</v>
      </c>
      <c r="IF12" s="151">
        <v>5467388</v>
      </c>
      <c r="IG12" s="153">
        <v>2117230</v>
      </c>
      <c r="IH12" s="154">
        <v>27411789</v>
      </c>
      <c r="II12" s="155">
        <v>27523385</v>
      </c>
      <c r="IJ12" s="256">
        <v>0</v>
      </c>
      <c r="IK12" s="263">
        <v>0</v>
      </c>
      <c r="IL12" s="264">
        <v>0</v>
      </c>
      <c r="IM12" s="377"/>
      <c r="IN12" s="123">
        <v>68222</v>
      </c>
      <c r="IO12" s="123">
        <v>97924</v>
      </c>
      <c r="IP12" s="123">
        <v>172789</v>
      </c>
      <c r="IQ12" s="123">
        <v>240786</v>
      </c>
      <c r="IR12" s="123">
        <v>243006</v>
      </c>
      <c r="IS12" s="156">
        <v>822727</v>
      </c>
      <c r="IT12" s="357">
        <v>822727</v>
      </c>
      <c r="IU12" s="157">
        <v>0</v>
      </c>
      <c r="IV12" s="123">
        <v>0</v>
      </c>
      <c r="IW12" s="124">
        <v>0</v>
      </c>
      <c r="IX12" s="377"/>
      <c r="IY12" s="123">
        <v>0</v>
      </c>
      <c r="IZ12" s="123">
        <v>0</v>
      </c>
      <c r="JA12" s="123">
        <v>8828</v>
      </c>
      <c r="JB12" s="123">
        <v>0</v>
      </c>
      <c r="JC12" s="123">
        <v>0</v>
      </c>
      <c r="JD12" s="124">
        <v>8828</v>
      </c>
      <c r="JE12" s="125">
        <v>8828</v>
      </c>
      <c r="JF12" s="157">
        <v>0</v>
      </c>
      <c r="JG12" s="123">
        <v>0</v>
      </c>
      <c r="JH12" s="156">
        <v>0</v>
      </c>
      <c r="JI12" s="122">
        <v>0</v>
      </c>
      <c r="JJ12" s="123">
        <v>2915724</v>
      </c>
      <c r="JK12" s="123">
        <v>3409877</v>
      </c>
      <c r="JL12" s="123">
        <v>1718310</v>
      </c>
      <c r="JM12" s="123">
        <v>1321906</v>
      </c>
      <c r="JN12" s="123">
        <v>217585</v>
      </c>
      <c r="JO12" s="124">
        <v>9583402</v>
      </c>
      <c r="JP12" s="357">
        <v>9583402</v>
      </c>
      <c r="JQ12" s="157">
        <v>0</v>
      </c>
      <c r="JR12" s="123">
        <v>0</v>
      </c>
      <c r="JS12" s="156">
        <v>0</v>
      </c>
      <c r="JT12" s="122">
        <v>0</v>
      </c>
      <c r="JU12" s="123">
        <v>0</v>
      </c>
      <c r="JV12" s="123">
        <v>0</v>
      </c>
      <c r="JW12" s="123">
        <v>236608</v>
      </c>
      <c r="JX12" s="123">
        <v>238006</v>
      </c>
      <c r="JY12" s="123">
        <v>0</v>
      </c>
      <c r="JZ12" s="124">
        <v>474614</v>
      </c>
      <c r="KA12" s="357">
        <v>474614</v>
      </c>
      <c r="KB12" s="259">
        <v>42571</v>
      </c>
      <c r="KC12" s="253">
        <v>69025</v>
      </c>
      <c r="KD12" s="124">
        <v>111596</v>
      </c>
      <c r="KE12" s="122">
        <v>0</v>
      </c>
      <c r="KF12" s="123">
        <v>1291343</v>
      </c>
      <c r="KG12" s="123">
        <v>813636</v>
      </c>
      <c r="KH12" s="123">
        <v>929320</v>
      </c>
      <c r="KI12" s="123">
        <v>882089</v>
      </c>
      <c r="KJ12" s="123">
        <v>564953</v>
      </c>
      <c r="KK12" s="124">
        <v>4481341</v>
      </c>
      <c r="KL12" s="158">
        <v>4592937</v>
      </c>
      <c r="KM12" s="256">
        <v>0</v>
      </c>
      <c r="KN12" s="263">
        <v>0</v>
      </c>
      <c r="KO12" s="264">
        <v>0</v>
      </c>
      <c r="KP12" s="377"/>
      <c r="KQ12" s="123">
        <v>1625102</v>
      </c>
      <c r="KR12" s="123">
        <v>3171616</v>
      </c>
      <c r="KS12" s="123">
        <v>2748350</v>
      </c>
      <c r="KT12" s="123">
        <v>2784601</v>
      </c>
      <c r="KU12" s="123">
        <v>1091686</v>
      </c>
      <c r="KV12" s="124">
        <v>11421355</v>
      </c>
      <c r="KW12" s="357">
        <v>11421355</v>
      </c>
      <c r="KX12" s="157">
        <v>0</v>
      </c>
      <c r="KY12" s="123">
        <v>0</v>
      </c>
      <c r="KZ12" s="124">
        <v>0</v>
      </c>
      <c r="LA12" s="377"/>
      <c r="LB12" s="123">
        <v>0</v>
      </c>
      <c r="LC12" s="123">
        <v>0</v>
      </c>
      <c r="LD12" s="123">
        <v>0</v>
      </c>
      <c r="LE12" s="123">
        <v>0</v>
      </c>
      <c r="LF12" s="123">
        <v>0</v>
      </c>
      <c r="LG12" s="124">
        <v>0</v>
      </c>
      <c r="LH12" s="125">
        <v>0</v>
      </c>
      <c r="LI12" s="157">
        <v>0</v>
      </c>
      <c r="LJ12" s="123">
        <v>0</v>
      </c>
      <c r="LK12" s="124">
        <v>0</v>
      </c>
      <c r="LL12" s="377"/>
      <c r="LM12" s="123">
        <v>0</v>
      </c>
      <c r="LN12" s="123">
        <v>0</v>
      </c>
      <c r="LO12" s="123">
        <v>491364</v>
      </c>
      <c r="LP12" s="123">
        <v>0</v>
      </c>
      <c r="LQ12" s="123">
        <v>0</v>
      </c>
      <c r="LR12" s="124">
        <v>491364</v>
      </c>
      <c r="LS12" s="357">
        <v>491364</v>
      </c>
      <c r="LT12" s="157">
        <v>0</v>
      </c>
      <c r="LU12" s="123">
        <v>0</v>
      </c>
      <c r="LV12" s="124">
        <v>0</v>
      </c>
      <c r="LW12" s="377"/>
      <c r="LX12" s="123">
        <v>128158</v>
      </c>
      <c r="LY12" s="123">
        <v>0</v>
      </c>
      <c r="LZ12" s="123">
        <v>0</v>
      </c>
      <c r="MA12" s="123">
        <v>0</v>
      </c>
      <c r="MB12" s="123">
        <v>0</v>
      </c>
      <c r="MC12" s="124">
        <v>128158</v>
      </c>
      <c r="MD12" s="125">
        <v>128158</v>
      </c>
      <c r="ME12" s="157">
        <v>0</v>
      </c>
      <c r="MF12" s="123">
        <v>0</v>
      </c>
      <c r="MG12" s="124">
        <v>0</v>
      </c>
      <c r="MH12" s="377"/>
      <c r="MI12" s="123">
        <v>1258070</v>
      </c>
      <c r="MJ12" s="123">
        <v>3592580</v>
      </c>
      <c r="MK12" s="123">
        <v>13327112</v>
      </c>
      <c r="ML12" s="123">
        <v>20311414</v>
      </c>
      <c r="MM12" s="123">
        <v>12283654</v>
      </c>
      <c r="MN12" s="124">
        <v>50772830</v>
      </c>
      <c r="MO12" s="158">
        <v>50772830</v>
      </c>
      <c r="MP12" s="157">
        <v>0</v>
      </c>
      <c r="MQ12" s="123">
        <v>0</v>
      </c>
      <c r="MR12" s="124">
        <v>0</v>
      </c>
      <c r="MS12" s="377"/>
      <c r="MT12" s="123">
        <v>217680</v>
      </c>
      <c r="MU12" s="123">
        <v>0</v>
      </c>
      <c r="MV12" s="123">
        <v>9845756</v>
      </c>
      <c r="MW12" s="123">
        <v>14627187</v>
      </c>
      <c r="MX12" s="123">
        <v>9061607</v>
      </c>
      <c r="MY12" s="124">
        <v>33752230</v>
      </c>
      <c r="MZ12" s="158">
        <v>33752230</v>
      </c>
      <c r="NA12" s="157">
        <v>0</v>
      </c>
      <c r="NB12" s="123">
        <v>0</v>
      </c>
      <c r="NC12" s="124">
        <v>0</v>
      </c>
      <c r="ND12" s="377"/>
      <c r="NE12" s="123">
        <v>1040390</v>
      </c>
      <c r="NF12" s="123">
        <v>3592580</v>
      </c>
      <c r="NG12" s="123">
        <v>3481356</v>
      </c>
      <c r="NH12" s="123">
        <v>5684227</v>
      </c>
      <c r="NI12" s="123">
        <v>2127060</v>
      </c>
      <c r="NJ12" s="124">
        <v>15925613</v>
      </c>
      <c r="NK12" s="357">
        <v>15925613</v>
      </c>
      <c r="NL12" s="157">
        <v>0</v>
      </c>
      <c r="NM12" s="123">
        <v>0</v>
      </c>
      <c r="NN12" s="124">
        <v>0</v>
      </c>
      <c r="NO12" s="377"/>
      <c r="NP12" s="123">
        <v>0</v>
      </c>
      <c r="NQ12" s="123">
        <v>0</v>
      </c>
      <c r="NR12" s="123">
        <v>0</v>
      </c>
      <c r="NS12" s="123">
        <v>0</v>
      </c>
      <c r="NT12" s="123">
        <v>917583</v>
      </c>
      <c r="NU12" s="124">
        <v>917583</v>
      </c>
      <c r="NV12" s="125">
        <v>917583</v>
      </c>
      <c r="NW12" s="157">
        <v>0</v>
      </c>
      <c r="NX12" s="123">
        <v>0</v>
      </c>
      <c r="NY12" s="124">
        <v>0</v>
      </c>
      <c r="NZ12" s="377"/>
      <c r="OA12" s="123">
        <v>0</v>
      </c>
      <c r="OB12" s="123">
        <v>0</v>
      </c>
      <c r="OC12" s="123">
        <v>0</v>
      </c>
      <c r="OD12" s="123">
        <v>0</v>
      </c>
      <c r="OE12" s="123">
        <v>177404</v>
      </c>
      <c r="OF12" s="124">
        <v>177404</v>
      </c>
      <c r="OG12" s="125">
        <v>177404</v>
      </c>
      <c r="OH12" s="157">
        <v>1879905</v>
      </c>
      <c r="OI12" s="123">
        <v>3778392</v>
      </c>
      <c r="OJ12" s="156">
        <v>5658297</v>
      </c>
      <c r="OK12" s="122">
        <v>0</v>
      </c>
      <c r="OL12" s="123">
        <v>25896239</v>
      </c>
      <c r="OM12" s="123">
        <v>36956296</v>
      </c>
      <c r="ON12" s="123">
        <v>41691967</v>
      </c>
      <c r="OO12" s="123">
        <v>45655803</v>
      </c>
      <c r="OP12" s="123">
        <v>25115274</v>
      </c>
      <c r="OQ12" s="124">
        <v>175315579</v>
      </c>
      <c r="OR12" s="158">
        <v>180973876</v>
      </c>
    </row>
    <row r="13" spans="1:408" ht="20.25" customHeight="1" x14ac:dyDescent="0.15">
      <c r="A13" s="130" t="s">
        <v>7</v>
      </c>
      <c r="B13" s="113">
        <v>910157</v>
      </c>
      <c r="C13" s="117">
        <v>1192030</v>
      </c>
      <c r="D13" s="116">
        <v>2102187</v>
      </c>
      <c r="E13" s="112">
        <v>0</v>
      </c>
      <c r="F13" s="117">
        <v>23761499</v>
      </c>
      <c r="G13" s="117">
        <v>25763629</v>
      </c>
      <c r="H13" s="117">
        <v>20415112</v>
      </c>
      <c r="I13" s="117">
        <v>17598289</v>
      </c>
      <c r="J13" s="117">
        <v>12214443</v>
      </c>
      <c r="K13" s="112">
        <v>99752972</v>
      </c>
      <c r="L13" s="119">
        <v>101855159</v>
      </c>
      <c r="M13" s="113">
        <v>117968</v>
      </c>
      <c r="N13" s="117">
        <v>266502</v>
      </c>
      <c r="O13" s="116">
        <v>384470</v>
      </c>
      <c r="P13" s="113">
        <v>0</v>
      </c>
      <c r="Q13" s="117">
        <v>6120019</v>
      </c>
      <c r="R13" s="117">
        <v>6976586</v>
      </c>
      <c r="S13" s="117">
        <v>7258075</v>
      </c>
      <c r="T13" s="117">
        <v>6563373</v>
      </c>
      <c r="U13" s="117">
        <v>5623960</v>
      </c>
      <c r="V13" s="116">
        <v>32542013</v>
      </c>
      <c r="W13" s="119">
        <v>32926483</v>
      </c>
      <c r="X13" s="113">
        <v>0</v>
      </c>
      <c r="Y13" s="117">
        <v>0</v>
      </c>
      <c r="Z13" s="116">
        <v>0</v>
      </c>
      <c r="AA13" s="113">
        <v>0</v>
      </c>
      <c r="AB13" s="117">
        <v>3023002</v>
      </c>
      <c r="AC13" s="117">
        <v>3607087</v>
      </c>
      <c r="AD13" s="117">
        <v>4491606</v>
      </c>
      <c r="AE13" s="117">
        <v>3794548</v>
      </c>
      <c r="AF13" s="117">
        <v>3087725</v>
      </c>
      <c r="AG13" s="116">
        <v>18003968</v>
      </c>
      <c r="AH13" s="119">
        <v>18003968</v>
      </c>
      <c r="AI13" s="113">
        <v>0</v>
      </c>
      <c r="AJ13" s="117">
        <v>0</v>
      </c>
      <c r="AK13" s="116">
        <v>0</v>
      </c>
      <c r="AL13" s="113">
        <v>0</v>
      </c>
      <c r="AM13" s="117">
        <v>46343</v>
      </c>
      <c r="AN13" s="117">
        <v>48508</v>
      </c>
      <c r="AO13" s="117">
        <v>281254</v>
      </c>
      <c r="AP13" s="117">
        <v>715640</v>
      </c>
      <c r="AQ13" s="117">
        <v>662013</v>
      </c>
      <c r="AR13" s="116">
        <v>1753758</v>
      </c>
      <c r="AS13" s="119">
        <v>1753758</v>
      </c>
      <c r="AT13" s="113">
        <v>0</v>
      </c>
      <c r="AU13" s="117">
        <v>122561</v>
      </c>
      <c r="AV13" s="116">
        <v>122561</v>
      </c>
      <c r="AW13" s="113">
        <v>0</v>
      </c>
      <c r="AX13" s="117">
        <v>1519478</v>
      </c>
      <c r="AY13" s="117">
        <v>1878843</v>
      </c>
      <c r="AZ13" s="117">
        <v>1312307</v>
      </c>
      <c r="BA13" s="117">
        <v>1150906</v>
      </c>
      <c r="BB13" s="117">
        <v>1195490</v>
      </c>
      <c r="BC13" s="116">
        <v>7057024</v>
      </c>
      <c r="BD13" s="119">
        <v>7179585</v>
      </c>
      <c r="BE13" s="113">
        <v>0</v>
      </c>
      <c r="BF13" s="117">
        <v>7781</v>
      </c>
      <c r="BG13" s="115">
        <v>7781</v>
      </c>
      <c r="BH13" s="114">
        <v>0</v>
      </c>
      <c r="BI13" s="117">
        <v>181988</v>
      </c>
      <c r="BJ13" s="117">
        <v>105700</v>
      </c>
      <c r="BK13" s="117">
        <v>139868</v>
      </c>
      <c r="BL13" s="117">
        <v>89135</v>
      </c>
      <c r="BM13" s="117">
        <v>109076</v>
      </c>
      <c r="BN13" s="116">
        <v>625767</v>
      </c>
      <c r="BO13" s="119">
        <v>633548</v>
      </c>
      <c r="BP13" s="113">
        <v>117968</v>
      </c>
      <c r="BQ13" s="117">
        <v>136160</v>
      </c>
      <c r="BR13" s="116">
        <v>254128</v>
      </c>
      <c r="BS13" s="113">
        <v>0</v>
      </c>
      <c r="BT13" s="117">
        <v>1349208</v>
      </c>
      <c r="BU13" s="117">
        <v>1336448</v>
      </c>
      <c r="BV13" s="117">
        <v>1033040</v>
      </c>
      <c r="BW13" s="117">
        <v>813144</v>
      </c>
      <c r="BX13" s="117">
        <v>569656</v>
      </c>
      <c r="BY13" s="116">
        <v>5101496</v>
      </c>
      <c r="BZ13" s="119">
        <v>5355624</v>
      </c>
      <c r="CA13" s="113">
        <v>34688</v>
      </c>
      <c r="CB13" s="117">
        <v>147679</v>
      </c>
      <c r="CC13" s="116">
        <v>182367</v>
      </c>
      <c r="CD13" s="113">
        <v>0</v>
      </c>
      <c r="CE13" s="117">
        <v>7873996</v>
      </c>
      <c r="CF13" s="117">
        <v>6807721</v>
      </c>
      <c r="CG13" s="117">
        <v>4791115</v>
      </c>
      <c r="CH13" s="117">
        <v>2853750</v>
      </c>
      <c r="CI13" s="117">
        <v>1548661</v>
      </c>
      <c r="CJ13" s="116">
        <v>23875243</v>
      </c>
      <c r="CK13" s="119">
        <v>24057610</v>
      </c>
      <c r="CL13" s="113">
        <v>0</v>
      </c>
      <c r="CM13" s="117">
        <v>0</v>
      </c>
      <c r="CN13" s="116">
        <v>0</v>
      </c>
      <c r="CO13" s="114">
        <v>0</v>
      </c>
      <c r="CP13" s="117">
        <v>6565405</v>
      </c>
      <c r="CQ13" s="117">
        <v>5675658</v>
      </c>
      <c r="CR13" s="117">
        <v>3594159</v>
      </c>
      <c r="CS13" s="117">
        <v>2402024</v>
      </c>
      <c r="CT13" s="117">
        <v>1375297</v>
      </c>
      <c r="CU13" s="116">
        <v>19612543</v>
      </c>
      <c r="CV13" s="119">
        <v>19612543</v>
      </c>
      <c r="CW13" s="113">
        <v>34688</v>
      </c>
      <c r="CX13" s="117">
        <v>147679</v>
      </c>
      <c r="CY13" s="116">
        <v>182367</v>
      </c>
      <c r="CZ13" s="113">
        <v>0</v>
      </c>
      <c r="DA13" s="117">
        <v>1308591</v>
      </c>
      <c r="DB13" s="117">
        <v>1132063</v>
      </c>
      <c r="DC13" s="117">
        <v>1196956</v>
      </c>
      <c r="DD13" s="117">
        <v>451726</v>
      </c>
      <c r="DE13" s="117">
        <v>173364</v>
      </c>
      <c r="DF13" s="116">
        <v>4262700</v>
      </c>
      <c r="DG13" s="119">
        <v>4445067</v>
      </c>
      <c r="DH13" s="113">
        <v>0</v>
      </c>
      <c r="DI13" s="117">
        <v>0</v>
      </c>
      <c r="DJ13" s="115">
        <v>0</v>
      </c>
      <c r="DK13" s="114">
        <v>0</v>
      </c>
      <c r="DL13" s="117">
        <v>553143</v>
      </c>
      <c r="DM13" s="117">
        <v>1526775</v>
      </c>
      <c r="DN13" s="117">
        <v>1347049</v>
      </c>
      <c r="DO13" s="117">
        <v>1005391</v>
      </c>
      <c r="DP13" s="117">
        <v>481830</v>
      </c>
      <c r="DQ13" s="116">
        <v>4914188</v>
      </c>
      <c r="DR13" s="119">
        <v>4914188</v>
      </c>
      <c r="DS13" s="113">
        <v>0</v>
      </c>
      <c r="DT13" s="117">
        <v>0</v>
      </c>
      <c r="DU13" s="116">
        <v>0</v>
      </c>
      <c r="DV13" s="113">
        <v>0</v>
      </c>
      <c r="DW13" s="117">
        <v>553143</v>
      </c>
      <c r="DX13" s="117">
        <v>1526775</v>
      </c>
      <c r="DY13" s="117">
        <v>1347049</v>
      </c>
      <c r="DZ13" s="117">
        <v>839789</v>
      </c>
      <c r="EA13" s="117">
        <v>345833</v>
      </c>
      <c r="EB13" s="116">
        <v>4612589</v>
      </c>
      <c r="EC13" s="119">
        <v>4612589</v>
      </c>
      <c r="ED13" s="113">
        <v>0</v>
      </c>
      <c r="EE13" s="115">
        <v>0</v>
      </c>
      <c r="EF13" s="116">
        <v>0</v>
      </c>
      <c r="EG13" s="113">
        <v>0</v>
      </c>
      <c r="EH13" s="117">
        <v>0</v>
      </c>
      <c r="EI13" s="117">
        <v>0</v>
      </c>
      <c r="EJ13" s="117">
        <v>0</v>
      </c>
      <c r="EK13" s="117">
        <v>165602</v>
      </c>
      <c r="EL13" s="117">
        <v>135997</v>
      </c>
      <c r="EM13" s="115">
        <v>301599</v>
      </c>
      <c r="EN13" s="119">
        <v>301599</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77"/>
      <c r="FD13" s="117">
        <v>0</v>
      </c>
      <c r="FE13" s="117">
        <v>0</v>
      </c>
      <c r="FF13" s="117">
        <v>0</v>
      </c>
      <c r="FG13" s="117">
        <v>0</v>
      </c>
      <c r="FH13" s="117">
        <v>0</v>
      </c>
      <c r="FI13" s="116">
        <v>0</v>
      </c>
      <c r="FJ13" s="119">
        <v>0</v>
      </c>
      <c r="FK13" s="113">
        <v>391312</v>
      </c>
      <c r="FL13" s="117">
        <v>133920</v>
      </c>
      <c r="FM13" s="116">
        <v>525232</v>
      </c>
      <c r="FN13" s="113">
        <v>0</v>
      </c>
      <c r="FO13" s="117">
        <v>796396</v>
      </c>
      <c r="FP13" s="117">
        <v>3004936</v>
      </c>
      <c r="FQ13" s="117">
        <v>1535628</v>
      </c>
      <c r="FR13" s="117">
        <v>1484464</v>
      </c>
      <c r="FS13" s="117">
        <v>849944</v>
      </c>
      <c r="FT13" s="116">
        <v>7671368</v>
      </c>
      <c r="FU13" s="119">
        <v>8196600</v>
      </c>
      <c r="FV13" s="118">
        <v>55472</v>
      </c>
      <c r="FW13" s="117">
        <v>133920</v>
      </c>
      <c r="FX13" s="115">
        <v>189392</v>
      </c>
      <c r="FY13" s="114">
        <v>0</v>
      </c>
      <c r="FZ13" s="117">
        <v>662000</v>
      </c>
      <c r="GA13" s="117">
        <v>2179240</v>
      </c>
      <c r="GB13" s="117">
        <v>1339264</v>
      </c>
      <c r="GC13" s="117">
        <v>953720</v>
      </c>
      <c r="GD13" s="117">
        <v>849944</v>
      </c>
      <c r="GE13" s="116">
        <v>5984168</v>
      </c>
      <c r="GF13" s="354">
        <v>6173560</v>
      </c>
      <c r="GG13" s="118">
        <v>0</v>
      </c>
      <c r="GH13" s="117">
        <v>0</v>
      </c>
      <c r="GI13" s="115">
        <v>0</v>
      </c>
      <c r="GJ13" s="114">
        <v>0</v>
      </c>
      <c r="GK13" s="117">
        <v>30316</v>
      </c>
      <c r="GL13" s="117">
        <v>87296</v>
      </c>
      <c r="GM13" s="117">
        <v>82764</v>
      </c>
      <c r="GN13" s="117">
        <v>54368</v>
      </c>
      <c r="GO13" s="117">
        <v>0</v>
      </c>
      <c r="GP13" s="116">
        <v>254744</v>
      </c>
      <c r="GQ13" s="119">
        <v>254744</v>
      </c>
      <c r="GR13" s="113">
        <v>335840</v>
      </c>
      <c r="GS13" s="117">
        <v>0</v>
      </c>
      <c r="GT13" s="116">
        <v>335840</v>
      </c>
      <c r="GU13" s="113">
        <v>0</v>
      </c>
      <c r="GV13" s="117">
        <v>104080</v>
      </c>
      <c r="GW13" s="117">
        <v>738400</v>
      </c>
      <c r="GX13" s="117">
        <v>113600</v>
      </c>
      <c r="GY13" s="117">
        <v>476376</v>
      </c>
      <c r="GZ13" s="117">
        <v>0</v>
      </c>
      <c r="HA13" s="115">
        <v>1432456</v>
      </c>
      <c r="HB13" s="119">
        <v>1768296</v>
      </c>
      <c r="HC13" s="113">
        <v>366189</v>
      </c>
      <c r="HD13" s="117">
        <v>643929</v>
      </c>
      <c r="HE13" s="115">
        <v>1010118</v>
      </c>
      <c r="HF13" s="114">
        <v>0</v>
      </c>
      <c r="HG13" s="117">
        <v>8417945</v>
      </c>
      <c r="HH13" s="117">
        <v>7447611</v>
      </c>
      <c r="HI13" s="117">
        <v>5483245</v>
      </c>
      <c r="HJ13" s="117">
        <v>5691311</v>
      </c>
      <c r="HK13" s="117">
        <v>3710048</v>
      </c>
      <c r="HL13" s="116">
        <v>30750160</v>
      </c>
      <c r="HM13" s="112">
        <v>31760278</v>
      </c>
      <c r="HN13" s="377"/>
      <c r="HO13" s="377"/>
      <c r="HP13" s="377"/>
      <c r="HQ13" s="377"/>
      <c r="HR13" s="377"/>
      <c r="HS13" s="377"/>
      <c r="HT13" s="377"/>
      <c r="HU13" s="377"/>
      <c r="HV13" s="377"/>
      <c r="HW13" s="377"/>
      <c r="HX13" s="377"/>
      <c r="HY13" s="147">
        <v>41752</v>
      </c>
      <c r="HZ13" s="148">
        <v>0</v>
      </c>
      <c r="IA13" s="149">
        <v>41752</v>
      </c>
      <c r="IB13" s="160">
        <v>0</v>
      </c>
      <c r="IC13" s="148">
        <v>7036893</v>
      </c>
      <c r="ID13" s="161">
        <v>5464211</v>
      </c>
      <c r="IE13" s="149">
        <v>6090634</v>
      </c>
      <c r="IF13" s="148">
        <v>3355993</v>
      </c>
      <c r="IG13" s="149">
        <v>2376616</v>
      </c>
      <c r="IH13" s="162">
        <v>24324347</v>
      </c>
      <c r="II13" s="155">
        <v>24366099</v>
      </c>
      <c r="IJ13" s="256">
        <v>0</v>
      </c>
      <c r="IK13" s="263">
        <v>0</v>
      </c>
      <c r="IL13" s="264">
        <v>0</v>
      </c>
      <c r="IM13" s="377"/>
      <c r="IN13" s="123">
        <v>0</v>
      </c>
      <c r="IO13" s="123">
        <v>0</v>
      </c>
      <c r="IP13" s="123">
        <v>0</v>
      </c>
      <c r="IQ13" s="123">
        <v>0</v>
      </c>
      <c r="IR13" s="123">
        <v>0</v>
      </c>
      <c r="IS13" s="156">
        <v>0</v>
      </c>
      <c r="IT13" s="357">
        <v>0</v>
      </c>
      <c r="IU13" s="157">
        <v>0</v>
      </c>
      <c r="IV13" s="123">
        <v>0</v>
      </c>
      <c r="IW13" s="124">
        <v>0</v>
      </c>
      <c r="IX13" s="377"/>
      <c r="IY13" s="123">
        <v>0</v>
      </c>
      <c r="IZ13" s="123">
        <v>0</v>
      </c>
      <c r="JA13" s="123">
        <v>0</v>
      </c>
      <c r="JB13" s="123">
        <v>0</v>
      </c>
      <c r="JC13" s="123">
        <v>0</v>
      </c>
      <c r="JD13" s="124">
        <v>0</v>
      </c>
      <c r="JE13" s="125">
        <v>0</v>
      </c>
      <c r="JF13" s="157">
        <v>0</v>
      </c>
      <c r="JG13" s="123">
        <v>0</v>
      </c>
      <c r="JH13" s="156">
        <v>0</v>
      </c>
      <c r="JI13" s="122">
        <v>0</v>
      </c>
      <c r="JJ13" s="123">
        <v>2875264</v>
      </c>
      <c r="JK13" s="123">
        <v>2124455</v>
      </c>
      <c r="JL13" s="123">
        <v>846107</v>
      </c>
      <c r="JM13" s="123">
        <v>810584</v>
      </c>
      <c r="JN13" s="123">
        <v>197152</v>
      </c>
      <c r="JO13" s="124">
        <v>6853562</v>
      </c>
      <c r="JP13" s="357">
        <v>6853562</v>
      </c>
      <c r="JQ13" s="157">
        <v>0</v>
      </c>
      <c r="JR13" s="123">
        <v>0</v>
      </c>
      <c r="JS13" s="156">
        <v>0</v>
      </c>
      <c r="JT13" s="122">
        <v>0</v>
      </c>
      <c r="JU13" s="123">
        <v>484629</v>
      </c>
      <c r="JV13" s="123">
        <v>1317802</v>
      </c>
      <c r="JW13" s="123">
        <v>390508</v>
      </c>
      <c r="JX13" s="123">
        <v>218975</v>
      </c>
      <c r="JY13" s="123">
        <v>284782</v>
      </c>
      <c r="JZ13" s="124">
        <v>2696696</v>
      </c>
      <c r="KA13" s="357">
        <v>2696696</v>
      </c>
      <c r="KB13" s="259">
        <v>41752</v>
      </c>
      <c r="KC13" s="253">
        <v>0</v>
      </c>
      <c r="KD13" s="124">
        <v>41752</v>
      </c>
      <c r="KE13" s="122">
        <v>0</v>
      </c>
      <c r="KF13" s="123">
        <v>540079</v>
      </c>
      <c r="KG13" s="123">
        <v>942323</v>
      </c>
      <c r="KH13" s="123">
        <v>45313</v>
      </c>
      <c r="KI13" s="123">
        <v>228968</v>
      </c>
      <c r="KJ13" s="123">
        <v>0</v>
      </c>
      <c r="KK13" s="124">
        <v>1756683</v>
      </c>
      <c r="KL13" s="158">
        <v>1798435</v>
      </c>
      <c r="KM13" s="256">
        <v>0</v>
      </c>
      <c r="KN13" s="263">
        <v>0</v>
      </c>
      <c r="KO13" s="264">
        <v>0</v>
      </c>
      <c r="KP13" s="377"/>
      <c r="KQ13" s="123">
        <v>3005072</v>
      </c>
      <c r="KR13" s="123">
        <v>981762</v>
      </c>
      <c r="KS13" s="123">
        <v>4808706</v>
      </c>
      <c r="KT13" s="123">
        <v>1826922</v>
      </c>
      <c r="KU13" s="123">
        <v>1546887</v>
      </c>
      <c r="KV13" s="124">
        <v>12169349</v>
      </c>
      <c r="KW13" s="357">
        <v>12169349</v>
      </c>
      <c r="KX13" s="157">
        <v>0</v>
      </c>
      <c r="KY13" s="123">
        <v>0</v>
      </c>
      <c r="KZ13" s="124">
        <v>0</v>
      </c>
      <c r="LA13" s="377"/>
      <c r="LB13" s="123">
        <v>0</v>
      </c>
      <c r="LC13" s="123">
        <v>0</v>
      </c>
      <c r="LD13" s="123">
        <v>0</v>
      </c>
      <c r="LE13" s="123">
        <v>0</v>
      </c>
      <c r="LF13" s="123">
        <v>0</v>
      </c>
      <c r="LG13" s="124">
        <v>0</v>
      </c>
      <c r="LH13" s="125">
        <v>0</v>
      </c>
      <c r="LI13" s="157">
        <v>0</v>
      </c>
      <c r="LJ13" s="123">
        <v>0</v>
      </c>
      <c r="LK13" s="124">
        <v>0</v>
      </c>
      <c r="LL13" s="377"/>
      <c r="LM13" s="123">
        <v>0</v>
      </c>
      <c r="LN13" s="123">
        <v>0</v>
      </c>
      <c r="LO13" s="123">
        <v>0</v>
      </c>
      <c r="LP13" s="123">
        <v>0</v>
      </c>
      <c r="LQ13" s="123">
        <v>0</v>
      </c>
      <c r="LR13" s="124">
        <v>0</v>
      </c>
      <c r="LS13" s="357">
        <v>0</v>
      </c>
      <c r="LT13" s="157">
        <v>0</v>
      </c>
      <c r="LU13" s="123">
        <v>0</v>
      </c>
      <c r="LV13" s="124">
        <v>0</v>
      </c>
      <c r="LW13" s="377"/>
      <c r="LX13" s="123">
        <v>131849</v>
      </c>
      <c r="LY13" s="123">
        <v>97869</v>
      </c>
      <c r="LZ13" s="123">
        <v>0</v>
      </c>
      <c r="MA13" s="123">
        <v>270544</v>
      </c>
      <c r="MB13" s="123">
        <v>347795</v>
      </c>
      <c r="MC13" s="124">
        <v>848057</v>
      </c>
      <c r="MD13" s="125">
        <v>848057</v>
      </c>
      <c r="ME13" s="157">
        <v>0</v>
      </c>
      <c r="MF13" s="123">
        <v>0</v>
      </c>
      <c r="MG13" s="124">
        <v>0</v>
      </c>
      <c r="MH13" s="377"/>
      <c r="MI13" s="123">
        <v>1648166</v>
      </c>
      <c r="MJ13" s="123">
        <v>4980775</v>
      </c>
      <c r="MK13" s="123">
        <v>11481696</v>
      </c>
      <c r="ML13" s="123">
        <v>19520668</v>
      </c>
      <c r="MM13" s="123">
        <v>10487771</v>
      </c>
      <c r="MN13" s="124">
        <v>48119076</v>
      </c>
      <c r="MO13" s="158">
        <v>48119076</v>
      </c>
      <c r="MP13" s="157">
        <v>0</v>
      </c>
      <c r="MQ13" s="123">
        <v>0</v>
      </c>
      <c r="MR13" s="124">
        <v>0</v>
      </c>
      <c r="MS13" s="377"/>
      <c r="MT13" s="123">
        <v>0</v>
      </c>
      <c r="MU13" s="123">
        <v>1112479</v>
      </c>
      <c r="MV13" s="123">
        <v>4857264</v>
      </c>
      <c r="MW13" s="123">
        <v>14701682</v>
      </c>
      <c r="MX13" s="123">
        <v>8035881</v>
      </c>
      <c r="MY13" s="124">
        <v>28707306</v>
      </c>
      <c r="MZ13" s="158">
        <v>28707306</v>
      </c>
      <c r="NA13" s="157">
        <v>0</v>
      </c>
      <c r="NB13" s="123">
        <v>0</v>
      </c>
      <c r="NC13" s="124">
        <v>0</v>
      </c>
      <c r="ND13" s="377"/>
      <c r="NE13" s="123">
        <v>1648166</v>
      </c>
      <c r="NF13" s="123">
        <v>3868296</v>
      </c>
      <c r="NG13" s="123">
        <v>6624432</v>
      </c>
      <c r="NH13" s="123">
        <v>4818986</v>
      </c>
      <c r="NI13" s="123">
        <v>2451890</v>
      </c>
      <c r="NJ13" s="124">
        <v>19411770</v>
      </c>
      <c r="NK13" s="357">
        <v>19411770</v>
      </c>
      <c r="NL13" s="157">
        <v>0</v>
      </c>
      <c r="NM13" s="123">
        <v>0</v>
      </c>
      <c r="NN13" s="124">
        <v>0</v>
      </c>
      <c r="NO13" s="377"/>
      <c r="NP13" s="123">
        <v>0</v>
      </c>
      <c r="NQ13" s="123">
        <v>0</v>
      </c>
      <c r="NR13" s="123">
        <v>0</v>
      </c>
      <c r="NS13" s="123">
        <v>0</v>
      </c>
      <c r="NT13" s="123">
        <v>0</v>
      </c>
      <c r="NU13" s="124">
        <v>0</v>
      </c>
      <c r="NV13" s="125">
        <v>0</v>
      </c>
      <c r="NW13" s="157">
        <v>0</v>
      </c>
      <c r="NX13" s="123">
        <v>0</v>
      </c>
      <c r="NY13" s="124">
        <v>0</v>
      </c>
      <c r="NZ13" s="377"/>
      <c r="OA13" s="123">
        <v>0</v>
      </c>
      <c r="OB13" s="123">
        <v>0</v>
      </c>
      <c r="OC13" s="123">
        <v>0</v>
      </c>
      <c r="OD13" s="123">
        <v>0</v>
      </c>
      <c r="OE13" s="123">
        <v>0</v>
      </c>
      <c r="OF13" s="124">
        <v>0</v>
      </c>
      <c r="OG13" s="125">
        <v>0</v>
      </c>
      <c r="OH13" s="157">
        <v>951909</v>
      </c>
      <c r="OI13" s="123">
        <v>1192030</v>
      </c>
      <c r="OJ13" s="156">
        <v>2143939</v>
      </c>
      <c r="OK13" s="122">
        <v>0</v>
      </c>
      <c r="OL13" s="123">
        <v>32446558</v>
      </c>
      <c r="OM13" s="123">
        <v>36208615</v>
      </c>
      <c r="ON13" s="123">
        <v>37987442</v>
      </c>
      <c r="OO13" s="123">
        <v>40474950</v>
      </c>
      <c r="OP13" s="123">
        <v>25078830</v>
      </c>
      <c r="OQ13" s="124">
        <v>172196395</v>
      </c>
      <c r="OR13" s="158">
        <v>174340334</v>
      </c>
    </row>
    <row r="14" spans="1:408" ht="20.25" customHeight="1" x14ac:dyDescent="0.15">
      <c r="A14" s="130" t="s">
        <v>8</v>
      </c>
      <c r="B14" s="113">
        <v>800377</v>
      </c>
      <c r="C14" s="117">
        <v>560694</v>
      </c>
      <c r="D14" s="116">
        <v>1361071</v>
      </c>
      <c r="E14" s="112">
        <v>0</v>
      </c>
      <c r="F14" s="117">
        <v>7162752</v>
      </c>
      <c r="G14" s="117">
        <v>9575387</v>
      </c>
      <c r="H14" s="117">
        <v>9889156</v>
      </c>
      <c r="I14" s="117">
        <v>7592950</v>
      </c>
      <c r="J14" s="117">
        <v>6412622</v>
      </c>
      <c r="K14" s="112">
        <v>40632867</v>
      </c>
      <c r="L14" s="119">
        <v>41993938</v>
      </c>
      <c r="M14" s="113">
        <v>176294</v>
      </c>
      <c r="N14" s="117">
        <v>164405</v>
      </c>
      <c r="O14" s="116">
        <v>340699</v>
      </c>
      <c r="P14" s="113">
        <v>0</v>
      </c>
      <c r="Q14" s="117">
        <v>2468914</v>
      </c>
      <c r="R14" s="117">
        <v>3093681</v>
      </c>
      <c r="S14" s="117">
        <v>3611151</v>
      </c>
      <c r="T14" s="117">
        <v>2515075</v>
      </c>
      <c r="U14" s="117">
        <v>3768718</v>
      </c>
      <c r="V14" s="116">
        <v>15457539</v>
      </c>
      <c r="W14" s="119">
        <v>15798238</v>
      </c>
      <c r="X14" s="113">
        <v>0</v>
      </c>
      <c r="Y14" s="117">
        <v>0</v>
      </c>
      <c r="Z14" s="116">
        <v>0</v>
      </c>
      <c r="AA14" s="113">
        <v>0</v>
      </c>
      <c r="AB14" s="117">
        <v>1111565</v>
      </c>
      <c r="AC14" s="117">
        <v>1332738</v>
      </c>
      <c r="AD14" s="117">
        <v>2446356</v>
      </c>
      <c r="AE14" s="117">
        <v>1426000</v>
      </c>
      <c r="AF14" s="117">
        <v>2719225</v>
      </c>
      <c r="AG14" s="116">
        <v>9035884</v>
      </c>
      <c r="AH14" s="119">
        <v>9035884</v>
      </c>
      <c r="AI14" s="113">
        <v>0</v>
      </c>
      <c r="AJ14" s="117">
        <v>0</v>
      </c>
      <c r="AK14" s="116">
        <v>0</v>
      </c>
      <c r="AL14" s="113">
        <v>0</v>
      </c>
      <c r="AM14" s="117">
        <v>57924</v>
      </c>
      <c r="AN14" s="117">
        <v>0</v>
      </c>
      <c r="AO14" s="117">
        <v>35952</v>
      </c>
      <c r="AP14" s="117">
        <v>103548</v>
      </c>
      <c r="AQ14" s="117">
        <v>284488</v>
      </c>
      <c r="AR14" s="116">
        <v>481912</v>
      </c>
      <c r="AS14" s="119">
        <v>481912</v>
      </c>
      <c r="AT14" s="113">
        <v>59199</v>
      </c>
      <c r="AU14" s="117">
        <v>90100</v>
      </c>
      <c r="AV14" s="116">
        <v>149299</v>
      </c>
      <c r="AW14" s="113">
        <v>0</v>
      </c>
      <c r="AX14" s="117">
        <v>740858</v>
      </c>
      <c r="AY14" s="117">
        <v>657288</v>
      </c>
      <c r="AZ14" s="117">
        <v>639431</v>
      </c>
      <c r="BA14" s="117">
        <v>469671</v>
      </c>
      <c r="BB14" s="117">
        <v>437867</v>
      </c>
      <c r="BC14" s="116">
        <v>2945115</v>
      </c>
      <c r="BD14" s="119">
        <v>3094414</v>
      </c>
      <c r="BE14" s="113">
        <v>10575</v>
      </c>
      <c r="BF14" s="117">
        <v>47601</v>
      </c>
      <c r="BG14" s="115">
        <v>58176</v>
      </c>
      <c r="BH14" s="114">
        <v>0</v>
      </c>
      <c r="BI14" s="117">
        <v>110935</v>
      </c>
      <c r="BJ14" s="117">
        <v>732487</v>
      </c>
      <c r="BK14" s="117">
        <v>141388</v>
      </c>
      <c r="BL14" s="117">
        <v>93760</v>
      </c>
      <c r="BM14" s="117">
        <v>48546</v>
      </c>
      <c r="BN14" s="116">
        <v>1127116</v>
      </c>
      <c r="BO14" s="119">
        <v>1185292</v>
      </c>
      <c r="BP14" s="113">
        <v>106520</v>
      </c>
      <c r="BQ14" s="117">
        <v>26704</v>
      </c>
      <c r="BR14" s="116">
        <v>133224</v>
      </c>
      <c r="BS14" s="113">
        <v>0</v>
      </c>
      <c r="BT14" s="117">
        <v>447632</v>
      </c>
      <c r="BU14" s="117">
        <v>371168</v>
      </c>
      <c r="BV14" s="117">
        <v>348024</v>
      </c>
      <c r="BW14" s="117">
        <v>422096</v>
      </c>
      <c r="BX14" s="117">
        <v>278592</v>
      </c>
      <c r="BY14" s="116">
        <v>1867512</v>
      </c>
      <c r="BZ14" s="119">
        <v>2000736</v>
      </c>
      <c r="CA14" s="113">
        <v>142754</v>
      </c>
      <c r="CB14" s="117">
        <v>157176</v>
      </c>
      <c r="CC14" s="116">
        <v>299930</v>
      </c>
      <c r="CD14" s="113">
        <v>0</v>
      </c>
      <c r="CE14" s="117">
        <v>2205796</v>
      </c>
      <c r="CF14" s="117">
        <v>3200591</v>
      </c>
      <c r="CG14" s="117">
        <v>2790423</v>
      </c>
      <c r="CH14" s="117">
        <v>1379728</v>
      </c>
      <c r="CI14" s="117">
        <v>327376</v>
      </c>
      <c r="CJ14" s="116">
        <v>9903914</v>
      </c>
      <c r="CK14" s="119">
        <v>10203844</v>
      </c>
      <c r="CL14" s="113">
        <v>0</v>
      </c>
      <c r="CM14" s="117">
        <v>0</v>
      </c>
      <c r="CN14" s="116">
        <v>0</v>
      </c>
      <c r="CO14" s="114">
        <v>0</v>
      </c>
      <c r="CP14" s="117">
        <v>1752908</v>
      </c>
      <c r="CQ14" s="117">
        <v>2672473</v>
      </c>
      <c r="CR14" s="117">
        <v>1975194</v>
      </c>
      <c r="CS14" s="117">
        <v>831860</v>
      </c>
      <c r="CT14" s="117">
        <v>327376</v>
      </c>
      <c r="CU14" s="116">
        <v>7559811</v>
      </c>
      <c r="CV14" s="119">
        <v>7559811</v>
      </c>
      <c r="CW14" s="113">
        <v>142754</v>
      </c>
      <c r="CX14" s="117">
        <v>157176</v>
      </c>
      <c r="CY14" s="116">
        <v>299930</v>
      </c>
      <c r="CZ14" s="113">
        <v>0</v>
      </c>
      <c r="DA14" s="117">
        <v>452888</v>
      </c>
      <c r="DB14" s="117">
        <v>528118</v>
      </c>
      <c r="DC14" s="117">
        <v>815229</v>
      </c>
      <c r="DD14" s="117">
        <v>547868</v>
      </c>
      <c r="DE14" s="117">
        <v>0</v>
      </c>
      <c r="DF14" s="116">
        <v>2344103</v>
      </c>
      <c r="DG14" s="119">
        <v>2644033</v>
      </c>
      <c r="DH14" s="113">
        <v>0</v>
      </c>
      <c r="DI14" s="117">
        <v>0</v>
      </c>
      <c r="DJ14" s="115">
        <v>0</v>
      </c>
      <c r="DK14" s="114">
        <v>0</v>
      </c>
      <c r="DL14" s="117">
        <v>23977</v>
      </c>
      <c r="DM14" s="117">
        <v>478495</v>
      </c>
      <c r="DN14" s="117">
        <v>1408840</v>
      </c>
      <c r="DO14" s="117">
        <v>624515</v>
      </c>
      <c r="DP14" s="117">
        <v>567248</v>
      </c>
      <c r="DQ14" s="116">
        <v>3103075</v>
      </c>
      <c r="DR14" s="119">
        <v>3103075</v>
      </c>
      <c r="DS14" s="113">
        <v>0</v>
      </c>
      <c r="DT14" s="117">
        <v>0</v>
      </c>
      <c r="DU14" s="116">
        <v>0</v>
      </c>
      <c r="DV14" s="113">
        <v>0</v>
      </c>
      <c r="DW14" s="117">
        <v>23977</v>
      </c>
      <c r="DX14" s="117">
        <v>478495</v>
      </c>
      <c r="DY14" s="117">
        <v>1155241</v>
      </c>
      <c r="DZ14" s="117">
        <v>585249</v>
      </c>
      <c r="EA14" s="117">
        <v>567248</v>
      </c>
      <c r="EB14" s="116">
        <v>2810210</v>
      </c>
      <c r="EC14" s="119">
        <v>2810210</v>
      </c>
      <c r="ED14" s="113">
        <v>0</v>
      </c>
      <c r="EE14" s="115">
        <v>0</v>
      </c>
      <c r="EF14" s="116">
        <v>0</v>
      </c>
      <c r="EG14" s="113">
        <v>0</v>
      </c>
      <c r="EH14" s="117">
        <v>0</v>
      </c>
      <c r="EI14" s="117">
        <v>0</v>
      </c>
      <c r="EJ14" s="117">
        <v>253599</v>
      </c>
      <c r="EK14" s="117">
        <v>39266</v>
      </c>
      <c r="EL14" s="117">
        <v>0</v>
      </c>
      <c r="EM14" s="115">
        <v>292865</v>
      </c>
      <c r="EN14" s="119">
        <v>292865</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77"/>
      <c r="FD14" s="117">
        <v>0</v>
      </c>
      <c r="FE14" s="117">
        <v>0</v>
      </c>
      <c r="FF14" s="117">
        <v>0</v>
      </c>
      <c r="FG14" s="117">
        <v>0</v>
      </c>
      <c r="FH14" s="117">
        <v>0</v>
      </c>
      <c r="FI14" s="116">
        <v>0</v>
      </c>
      <c r="FJ14" s="119">
        <v>0</v>
      </c>
      <c r="FK14" s="113">
        <v>84080</v>
      </c>
      <c r="FL14" s="117">
        <v>57208</v>
      </c>
      <c r="FM14" s="116">
        <v>141288</v>
      </c>
      <c r="FN14" s="113">
        <v>0</v>
      </c>
      <c r="FO14" s="117">
        <v>381712</v>
      </c>
      <c r="FP14" s="117">
        <v>1187032</v>
      </c>
      <c r="FQ14" s="117">
        <v>703640</v>
      </c>
      <c r="FR14" s="117">
        <v>593856</v>
      </c>
      <c r="FS14" s="117">
        <v>571000</v>
      </c>
      <c r="FT14" s="116">
        <v>3437240</v>
      </c>
      <c r="FU14" s="119">
        <v>3578528</v>
      </c>
      <c r="FV14" s="118">
        <v>84080</v>
      </c>
      <c r="FW14" s="117">
        <v>57208</v>
      </c>
      <c r="FX14" s="115">
        <v>141288</v>
      </c>
      <c r="FY14" s="114">
        <v>0</v>
      </c>
      <c r="FZ14" s="117">
        <v>347216</v>
      </c>
      <c r="GA14" s="117">
        <v>979864</v>
      </c>
      <c r="GB14" s="117">
        <v>703640</v>
      </c>
      <c r="GC14" s="117">
        <v>526096</v>
      </c>
      <c r="GD14" s="117">
        <v>545656</v>
      </c>
      <c r="GE14" s="116">
        <v>3102472</v>
      </c>
      <c r="GF14" s="354">
        <v>3243760</v>
      </c>
      <c r="GG14" s="118">
        <v>0</v>
      </c>
      <c r="GH14" s="117">
        <v>0</v>
      </c>
      <c r="GI14" s="115">
        <v>0</v>
      </c>
      <c r="GJ14" s="114">
        <v>0</v>
      </c>
      <c r="GK14" s="117">
        <v>34496</v>
      </c>
      <c r="GL14" s="117">
        <v>47168</v>
      </c>
      <c r="GM14" s="117">
        <v>0</v>
      </c>
      <c r="GN14" s="117">
        <v>0</v>
      </c>
      <c r="GO14" s="117">
        <v>25344</v>
      </c>
      <c r="GP14" s="116">
        <v>107008</v>
      </c>
      <c r="GQ14" s="119">
        <v>107008</v>
      </c>
      <c r="GR14" s="113">
        <v>0</v>
      </c>
      <c r="GS14" s="117">
        <v>0</v>
      </c>
      <c r="GT14" s="116">
        <v>0</v>
      </c>
      <c r="GU14" s="113">
        <v>0</v>
      </c>
      <c r="GV14" s="117">
        <v>0</v>
      </c>
      <c r="GW14" s="117">
        <v>160000</v>
      </c>
      <c r="GX14" s="117">
        <v>0</v>
      </c>
      <c r="GY14" s="117">
        <v>67760</v>
      </c>
      <c r="GZ14" s="117">
        <v>0</v>
      </c>
      <c r="HA14" s="115">
        <v>227760</v>
      </c>
      <c r="HB14" s="119">
        <v>227760</v>
      </c>
      <c r="HC14" s="113">
        <v>397249</v>
      </c>
      <c r="HD14" s="117">
        <v>181905</v>
      </c>
      <c r="HE14" s="115">
        <v>579154</v>
      </c>
      <c r="HF14" s="114">
        <v>0</v>
      </c>
      <c r="HG14" s="117">
        <v>2082353</v>
      </c>
      <c r="HH14" s="117">
        <v>1615588</v>
      </c>
      <c r="HI14" s="117">
        <v>1375102</v>
      </c>
      <c r="HJ14" s="117">
        <v>2479776</v>
      </c>
      <c r="HK14" s="117">
        <v>1178280</v>
      </c>
      <c r="HL14" s="116">
        <v>8731099</v>
      </c>
      <c r="HM14" s="112">
        <v>9310253</v>
      </c>
      <c r="HN14" s="377"/>
      <c r="HO14" s="377"/>
      <c r="HP14" s="377"/>
      <c r="HQ14" s="377"/>
      <c r="HR14" s="377"/>
      <c r="HS14" s="377"/>
      <c r="HT14" s="377"/>
      <c r="HU14" s="377"/>
      <c r="HV14" s="377"/>
      <c r="HW14" s="377"/>
      <c r="HX14" s="377"/>
      <c r="HY14" s="147">
        <v>97590</v>
      </c>
      <c r="HZ14" s="148">
        <v>0</v>
      </c>
      <c r="IA14" s="149">
        <v>97590</v>
      </c>
      <c r="IB14" s="150">
        <v>0</v>
      </c>
      <c r="IC14" s="151">
        <v>3295523</v>
      </c>
      <c r="ID14" s="152">
        <v>4526858</v>
      </c>
      <c r="IE14" s="153">
        <v>2616971</v>
      </c>
      <c r="IF14" s="151">
        <v>2554773</v>
      </c>
      <c r="IG14" s="153">
        <v>1187786</v>
      </c>
      <c r="IH14" s="154">
        <v>14181911</v>
      </c>
      <c r="II14" s="155">
        <v>14279501</v>
      </c>
      <c r="IJ14" s="256">
        <v>0</v>
      </c>
      <c r="IK14" s="263">
        <v>0</v>
      </c>
      <c r="IL14" s="264">
        <v>0</v>
      </c>
      <c r="IM14" s="377"/>
      <c r="IN14" s="123">
        <v>122655</v>
      </c>
      <c r="IO14" s="123">
        <v>0</v>
      </c>
      <c r="IP14" s="123">
        <v>0</v>
      </c>
      <c r="IQ14" s="123">
        <v>0</v>
      </c>
      <c r="IR14" s="123">
        <v>0</v>
      </c>
      <c r="IS14" s="156">
        <v>122655</v>
      </c>
      <c r="IT14" s="357">
        <v>122655</v>
      </c>
      <c r="IU14" s="157">
        <v>0</v>
      </c>
      <c r="IV14" s="123">
        <v>0</v>
      </c>
      <c r="IW14" s="124">
        <v>0</v>
      </c>
      <c r="IX14" s="377"/>
      <c r="IY14" s="123">
        <v>0</v>
      </c>
      <c r="IZ14" s="123">
        <v>0</v>
      </c>
      <c r="JA14" s="123">
        <v>0</v>
      </c>
      <c r="JB14" s="123">
        <v>0</v>
      </c>
      <c r="JC14" s="123">
        <v>52061</v>
      </c>
      <c r="JD14" s="124">
        <v>52061</v>
      </c>
      <c r="JE14" s="125">
        <v>52061</v>
      </c>
      <c r="JF14" s="157">
        <v>0</v>
      </c>
      <c r="JG14" s="123">
        <v>0</v>
      </c>
      <c r="JH14" s="156">
        <v>0</v>
      </c>
      <c r="JI14" s="122">
        <v>0</v>
      </c>
      <c r="JJ14" s="123">
        <v>1118138</v>
      </c>
      <c r="JK14" s="123">
        <v>1736458</v>
      </c>
      <c r="JL14" s="123">
        <v>819638</v>
      </c>
      <c r="JM14" s="123">
        <v>498453</v>
      </c>
      <c r="JN14" s="123">
        <v>259307</v>
      </c>
      <c r="JO14" s="124">
        <v>4431994</v>
      </c>
      <c r="JP14" s="357">
        <v>4431994</v>
      </c>
      <c r="JQ14" s="157">
        <v>0</v>
      </c>
      <c r="JR14" s="123">
        <v>0</v>
      </c>
      <c r="JS14" s="156">
        <v>0</v>
      </c>
      <c r="JT14" s="122">
        <v>0</v>
      </c>
      <c r="JU14" s="123">
        <v>0</v>
      </c>
      <c r="JV14" s="123">
        <v>0</v>
      </c>
      <c r="JW14" s="123">
        <v>0</v>
      </c>
      <c r="JX14" s="123">
        <v>0</v>
      </c>
      <c r="JY14" s="123">
        <v>0</v>
      </c>
      <c r="JZ14" s="124">
        <v>0</v>
      </c>
      <c r="KA14" s="357">
        <v>0</v>
      </c>
      <c r="KB14" s="259">
        <v>97590</v>
      </c>
      <c r="KC14" s="253">
        <v>0</v>
      </c>
      <c r="KD14" s="124">
        <v>97590</v>
      </c>
      <c r="KE14" s="122">
        <v>0</v>
      </c>
      <c r="KF14" s="123">
        <v>815020</v>
      </c>
      <c r="KG14" s="123">
        <v>1338966</v>
      </c>
      <c r="KH14" s="123">
        <v>0</v>
      </c>
      <c r="KI14" s="123">
        <v>0</v>
      </c>
      <c r="KJ14" s="123">
        <v>0</v>
      </c>
      <c r="KK14" s="124">
        <v>2153986</v>
      </c>
      <c r="KL14" s="158">
        <v>2251576</v>
      </c>
      <c r="KM14" s="256">
        <v>0</v>
      </c>
      <c r="KN14" s="263">
        <v>0</v>
      </c>
      <c r="KO14" s="264">
        <v>0</v>
      </c>
      <c r="KP14" s="377"/>
      <c r="KQ14" s="123">
        <v>933534</v>
      </c>
      <c r="KR14" s="123">
        <v>950160</v>
      </c>
      <c r="KS14" s="123">
        <v>1252952</v>
      </c>
      <c r="KT14" s="123">
        <v>764829</v>
      </c>
      <c r="KU14" s="123">
        <v>794265</v>
      </c>
      <c r="KV14" s="124">
        <v>4695740</v>
      </c>
      <c r="KW14" s="357">
        <v>4695740</v>
      </c>
      <c r="KX14" s="157">
        <v>0</v>
      </c>
      <c r="KY14" s="123">
        <v>0</v>
      </c>
      <c r="KZ14" s="124">
        <v>0</v>
      </c>
      <c r="LA14" s="377"/>
      <c r="LB14" s="123">
        <v>0</v>
      </c>
      <c r="LC14" s="123">
        <v>287557</v>
      </c>
      <c r="LD14" s="123">
        <v>192973</v>
      </c>
      <c r="LE14" s="123">
        <v>644254</v>
      </c>
      <c r="LF14" s="123">
        <v>82153</v>
      </c>
      <c r="LG14" s="124">
        <v>1206937</v>
      </c>
      <c r="LH14" s="125">
        <v>1206937</v>
      </c>
      <c r="LI14" s="157">
        <v>0</v>
      </c>
      <c r="LJ14" s="123">
        <v>0</v>
      </c>
      <c r="LK14" s="124">
        <v>0</v>
      </c>
      <c r="LL14" s="377"/>
      <c r="LM14" s="123">
        <v>0</v>
      </c>
      <c r="LN14" s="123">
        <v>0</v>
      </c>
      <c r="LO14" s="123">
        <v>225602</v>
      </c>
      <c r="LP14" s="123">
        <v>0</v>
      </c>
      <c r="LQ14" s="123">
        <v>0</v>
      </c>
      <c r="LR14" s="124">
        <v>225602</v>
      </c>
      <c r="LS14" s="357">
        <v>225602</v>
      </c>
      <c r="LT14" s="157">
        <v>0</v>
      </c>
      <c r="LU14" s="123">
        <v>0</v>
      </c>
      <c r="LV14" s="124">
        <v>0</v>
      </c>
      <c r="LW14" s="377"/>
      <c r="LX14" s="123">
        <v>306176</v>
      </c>
      <c r="LY14" s="123">
        <v>213717</v>
      </c>
      <c r="LZ14" s="123">
        <v>125806</v>
      </c>
      <c r="MA14" s="123">
        <v>647237</v>
      </c>
      <c r="MB14" s="123">
        <v>0</v>
      </c>
      <c r="MC14" s="124">
        <v>1292936</v>
      </c>
      <c r="MD14" s="125">
        <v>1292936</v>
      </c>
      <c r="ME14" s="157">
        <v>0</v>
      </c>
      <c r="MF14" s="123">
        <v>0</v>
      </c>
      <c r="MG14" s="124">
        <v>0</v>
      </c>
      <c r="MH14" s="377"/>
      <c r="MI14" s="123">
        <v>1104160</v>
      </c>
      <c r="MJ14" s="123">
        <v>1748059</v>
      </c>
      <c r="MK14" s="123">
        <v>3075000</v>
      </c>
      <c r="ML14" s="123">
        <v>6930025</v>
      </c>
      <c r="MM14" s="123">
        <v>1411491</v>
      </c>
      <c r="MN14" s="124">
        <v>14268735</v>
      </c>
      <c r="MO14" s="158">
        <v>14268735</v>
      </c>
      <c r="MP14" s="157">
        <v>0</v>
      </c>
      <c r="MQ14" s="123">
        <v>0</v>
      </c>
      <c r="MR14" s="124">
        <v>0</v>
      </c>
      <c r="MS14" s="377"/>
      <c r="MT14" s="123">
        <v>212192</v>
      </c>
      <c r="MU14" s="123">
        <v>694998</v>
      </c>
      <c r="MV14" s="123">
        <v>2260116</v>
      </c>
      <c r="MW14" s="123">
        <v>3624399</v>
      </c>
      <c r="MX14" s="123">
        <v>1411491</v>
      </c>
      <c r="MY14" s="124">
        <v>8203196</v>
      </c>
      <c r="MZ14" s="158">
        <v>8203196</v>
      </c>
      <c r="NA14" s="157">
        <v>0</v>
      </c>
      <c r="NB14" s="123">
        <v>0</v>
      </c>
      <c r="NC14" s="124">
        <v>0</v>
      </c>
      <c r="ND14" s="377"/>
      <c r="NE14" s="123">
        <v>891968</v>
      </c>
      <c r="NF14" s="123">
        <v>1053061</v>
      </c>
      <c r="NG14" s="123">
        <v>814884</v>
      </c>
      <c r="NH14" s="123">
        <v>2979370</v>
      </c>
      <c r="NI14" s="123">
        <v>0</v>
      </c>
      <c r="NJ14" s="124">
        <v>5739283</v>
      </c>
      <c r="NK14" s="357">
        <v>5739283</v>
      </c>
      <c r="NL14" s="157">
        <v>0</v>
      </c>
      <c r="NM14" s="123">
        <v>0</v>
      </c>
      <c r="NN14" s="124">
        <v>0</v>
      </c>
      <c r="NO14" s="377"/>
      <c r="NP14" s="123">
        <v>0</v>
      </c>
      <c r="NQ14" s="123">
        <v>0</v>
      </c>
      <c r="NR14" s="123">
        <v>0</v>
      </c>
      <c r="NS14" s="123">
        <v>326256</v>
      </c>
      <c r="NT14" s="123">
        <v>0</v>
      </c>
      <c r="NU14" s="124">
        <v>326256</v>
      </c>
      <c r="NV14" s="125">
        <v>326256</v>
      </c>
      <c r="NW14" s="157">
        <v>0</v>
      </c>
      <c r="NX14" s="123">
        <v>0</v>
      </c>
      <c r="NY14" s="124">
        <v>0</v>
      </c>
      <c r="NZ14" s="377"/>
      <c r="OA14" s="123">
        <v>0</v>
      </c>
      <c r="OB14" s="123">
        <v>0</v>
      </c>
      <c r="OC14" s="123">
        <v>0</v>
      </c>
      <c r="OD14" s="123">
        <v>0</v>
      </c>
      <c r="OE14" s="123">
        <v>0</v>
      </c>
      <c r="OF14" s="124">
        <v>0</v>
      </c>
      <c r="OG14" s="125">
        <v>0</v>
      </c>
      <c r="OH14" s="157">
        <v>897967</v>
      </c>
      <c r="OI14" s="123">
        <v>560694</v>
      </c>
      <c r="OJ14" s="156">
        <v>1458661</v>
      </c>
      <c r="OK14" s="122">
        <v>0</v>
      </c>
      <c r="OL14" s="123">
        <v>11562435</v>
      </c>
      <c r="OM14" s="123">
        <v>15850304</v>
      </c>
      <c r="ON14" s="123">
        <v>15581127</v>
      </c>
      <c r="OO14" s="123">
        <v>17077748</v>
      </c>
      <c r="OP14" s="123">
        <v>9011899</v>
      </c>
      <c r="OQ14" s="124">
        <v>69083513</v>
      </c>
      <c r="OR14" s="158">
        <v>70542174</v>
      </c>
    </row>
    <row r="15" spans="1:408" ht="20.25" customHeight="1" x14ac:dyDescent="0.15">
      <c r="A15" s="130" t="s">
        <v>9</v>
      </c>
      <c r="B15" s="113">
        <v>818370</v>
      </c>
      <c r="C15" s="117">
        <v>1276346</v>
      </c>
      <c r="D15" s="116">
        <v>2094716</v>
      </c>
      <c r="E15" s="114">
        <v>0</v>
      </c>
      <c r="F15" s="117">
        <v>12038338</v>
      </c>
      <c r="G15" s="117">
        <v>13410555</v>
      </c>
      <c r="H15" s="117">
        <v>13287789</v>
      </c>
      <c r="I15" s="117">
        <v>11872196</v>
      </c>
      <c r="J15" s="117">
        <v>9873556</v>
      </c>
      <c r="K15" s="112">
        <v>60482434</v>
      </c>
      <c r="L15" s="119">
        <v>62577150</v>
      </c>
      <c r="M15" s="113">
        <v>233549</v>
      </c>
      <c r="N15" s="117">
        <v>276278</v>
      </c>
      <c r="O15" s="116">
        <v>509827</v>
      </c>
      <c r="P15" s="113">
        <v>0</v>
      </c>
      <c r="Q15" s="117">
        <v>4010415</v>
      </c>
      <c r="R15" s="117">
        <v>4811424</v>
      </c>
      <c r="S15" s="117">
        <v>4741841</v>
      </c>
      <c r="T15" s="117">
        <v>6591885</v>
      </c>
      <c r="U15" s="117">
        <v>5528623</v>
      </c>
      <c r="V15" s="116">
        <v>25684188</v>
      </c>
      <c r="W15" s="119">
        <v>26194015</v>
      </c>
      <c r="X15" s="113">
        <v>0</v>
      </c>
      <c r="Y15" s="117">
        <v>0</v>
      </c>
      <c r="Z15" s="116">
        <v>0</v>
      </c>
      <c r="AA15" s="113">
        <v>0</v>
      </c>
      <c r="AB15" s="117">
        <v>1603374</v>
      </c>
      <c r="AC15" s="117">
        <v>2270823</v>
      </c>
      <c r="AD15" s="117">
        <v>2654582</v>
      </c>
      <c r="AE15" s="117">
        <v>4340420</v>
      </c>
      <c r="AF15" s="117">
        <v>3345371</v>
      </c>
      <c r="AG15" s="116">
        <v>14214570</v>
      </c>
      <c r="AH15" s="119">
        <v>14214570</v>
      </c>
      <c r="AI15" s="113">
        <v>0</v>
      </c>
      <c r="AJ15" s="117">
        <v>0</v>
      </c>
      <c r="AK15" s="116">
        <v>0</v>
      </c>
      <c r="AL15" s="113">
        <v>0</v>
      </c>
      <c r="AM15" s="117">
        <v>0</v>
      </c>
      <c r="AN15" s="117">
        <v>0</v>
      </c>
      <c r="AO15" s="117">
        <v>118503</v>
      </c>
      <c r="AP15" s="117">
        <v>302442</v>
      </c>
      <c r="AQ15" s="117">
        <v>370196</v>
      </c>
      <c r="AR15" s="116">
        <v>791141</v>
      </c>
      <c r="AS15" s="119">
        <v>791141</v>
      </c>
      <c r="AT15" s="113">
        <v>80405</v>
      </c>
      <c r="AU15" s="117">
        <v>181506</v>
      </c>
      <c r="AV15" s="116">
        <v>261911</v>
      </c>
      <c r="AW15" s="113">
        <v>0</v>
      </c>
      <c r="AX15" s="117">
        <v>1345498</v>
      </c>
      <c r="AY15" s="117">
        <v>1556529</v>
      </c>
      <c r="AZ15" s="117">
        <v>1027486</v>
      </c>
      <c r="BA15" s="117">
        <v>1262427</v>
      </c>
      <c r="BB15" s="117">
        <v>1237000</v>
      </c>
      <c r="BC15" s="116">
        <v>6428940</v>
      </c>
      <c r="BD15" s="119">
        <v>6690851</v>
      </c>
      <c r="BE15" s="113">
        <v>32576</v>
      </c>
      <c r="BF15" s="117">
        <v>42612</v>
      </c>
      <c r="BG15" s="115">
        <v>75188</v>
      </c>
      <c r="BH15" s="114">
        <v>0</v>
      </c>
      <c r="BI15" s="117">
        <v>277887</v>
      </c>
      <c r="BJ15" s="117">
        <v>315832</v>
      </c>
      <c r="BK15" s="117">
        <v>166960</v>
      </c>
      <c r="BL15" s="117">
        <v>241436</v>
      </c>
      <c r="BM15" s="117">
        <v>50648</v>
      </c>
      <c r="BN15" s="116">
        <v>1052763</v>
      </c>
      <c r="BO15" s="119">
        <v>1127951</v>
      </c>
      <c r="BP15" s="113">
        <v>120568</v>
      </c>
      <c r="BQ15" s="117">
        <v>52160</v>
      </c>
      <c r="BR15" s="116">
        <v>172728</v>
      </c>
      <c r="BS15" s="113">
        <v>0</v>
      </c>
      <c r="BT15" s="117">
        <v>783656</v>
      </c>
      <c r="BU15" s="117">
        <v>668240</v>
      </c>
      <c r="BV15" s="117">
        <v>774310</v>
      </c>
      <c r="BW15" s="117">
        <v>445160</v>
      </c>
      <c r="BX15" s="117">
        <v>525408</v>
      </c>
      <c r="BY15" s="116">
        <v>3196774</v>
      </c>
      <c r="BZ15" s="119">
        <v>3369502</v>
      </c>
      <c r="CA15" s="113">
        <v>62684</v>
      </c>
      <c r="CB15" s="117">
        <v>192413</v>
      </c>
      <c r="CC15" s="116">
        <v>255097</v>
      </c>
      <c r="CD15" s="113">
        <v>0</v>
      </c>
      <c r="CE15" s="117">
        <v>2753764</v>
      </c>
      <c r="CF15" s="117">
        <v>3255482</v>
      </c>
      <c r="CG15" s="117">
        <v>2818902</v>
      </c>
      <c r="CH15" s="117">
        <v>1428662</v>
      </c>
      <c r="CI15" s="117">
        <v>1079696</v>
      </c>
      <c r="CJ15" s="116">
        <v>11336506</v>
      </c>
      <c r="CK15" s="119">
        <v>11591603</v>
      </c>
      <c r="CL15" s="113">
        <v>0</v>
      </c>
      <c r="CM15" s="117">
        <v>0</v>
      </c>
      <c r="CN15" s="116">
        <v>0</v>
      </c>
      <c r="CO15" s="114">
        <v>0</v>
      </c>
      <c r="CP15" s="117">
        <v>2104009</v>
      </c>
      <c r="CQ15" s="117">
        <v>2498525</v>
      </c>
      <c r="CR15" s="117">
        <v>2361216</v>
      </c>
      <c r="CS15" s="117">
        <v>843738</v>
      </c>
      <c r="CT15" s="117">
        <v>823594</v>
      </c>
      <c r="CU15" s="116">
        <v>8631082</v>
      </c>
      <c r="CV15" s="119">
        <v>8631082</v>
      </c>
      <c r="CW15" s="113">
        <v>62684</v>
      </c>
      <c r="CX15" s="117">
        <v>192413</v>
      </c>
      <c r="CY15" s="116">
        <v>255097</v>
      </c>
      <c r="CZ15" s="113">
        <v>0</v>
      </c>
      <c r="DA15" s="117">
        <v>649755</v>
      </c>
      <c r="DB15" s="117">
        <v>756957</v>
      </c>
      <c r="DC15" s="117">
        <v>457686</v>
      </c>
      <c r="DD15" s="117">
        <v>584924</v>
      </c>
      <c r="DE15" s="117">
        <v>256102</v>
      </c>
      <c r="DF15" s="116">
        <v>2705424</v>
      </c>
      <c r="DG15" s="119">
        <v>2960521</v>
      </c>
      <c r="DH15" s="113">
        <v>0</v>
      </c>
      <c r="DI15" s="117">
        <v>0</v>
      </c>
      <c r="DJ15" s="115">
        <v>0</v>
      </c>
      <c r="DK15" s="114">
        <v>0</v>
      </c>
      <c r="DL15" s="117">
        <v>189644</v>
      </c>
      <c r="DM15" s="117">
        <v>734040</v>
      </c>
      <c r="DN15" s="117">
        <v>1346403</v>
      </c>
      <c r="DO15" s="117">
        <v>862513</v>
      </c>
      <c r="DP15" s="117">
        <v>278382</v>
      </c>
      <c r="DQ15" s="116">
        <v>3410982</v>
      </c>
      <c r="DR15" s="119">
        <v>3410982</v>
      </c>
      <c r="DS15" s="113">
        <v>0</v>
      </c>
      <c r="DT15" s="117">
        <v>0</v>
      </c>
      <c r="DU15" s="116">
        <v>0</v>
      </c>
      <c r="DV15" s="113">
        <v>0</v>
      </c>
      <c r="DW15" s="117">
        <v>189644</v>
      </c>
      <c r="DX15" s="117">
        <v>492563</v>
      </c>
      <c r="DY15" s="117">
        <v>1346403</v>
      </c>
      <c r="DZ15" s="117">
        <v>654913</v>
      </c>
      <c r="EA15" s="117">
        <v>43632</v>
      </c>
      <c r="EB15" s="116">
        <v>2727155</v>
      </c>
      <c r="EC15" s="119">
        <v>2727155</v>
      </c>
      <c r="ED15" s="113">
        <v>0</v>
      </c>
      <c r="EE15" s="115">
        <v>0</v>
      </c>
      <c r="EF15" s="116">
        <v>0</v>
      </c>
      <c r="EG15" s="113">
        <v>0</v>
      </c>
      <c r="EH15" s="117">
        <v>0</v>
      </c>
      <c r="EI15" s="117">
        <v>241477</v>
      </c>
      <c r="EJ15" s="117">
        <v>0</v>
      </c>
      <c r="EK15" s="117">
        <v>207600</v>
      </c>
      <c r="EL15" s="117">
        <v>234750</v>
      </c>
      <c r="EM15" s="115">
        <v>683827</v>
      </c>
      <c r="EN15" s="119">
        <v>683827</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77"/>
      <c r="FD15" s="117">
        <v>0</v>
      </c>
      <c r="FE15" s="117">
        <v>0</v>
      </c>
      <c r="FF15" s="117">
        <v>0</v>
      </c>
      <c r="FG15" s="117">
        <v>0</v>
      </c>
      <c r="FH15" s="117">
        <v>0</v>
      </c>
      <c r="FI15" s="116">
        <v>0</v>
      </c>
      <c r="FJ15" s="119">
        <v>0</v>
      </c>
      <c r="FK15" s="113">
        <v>134784</v>
      </c>
      <c r="FL15" s="117">
        <v>423224</v>
      </c>
      <c r="FM15" s="116">
        <v>558008</v>
      </c>
      <c r="FN15" s="113">
        <v>0</v>
      </c>
      <c r="FO15" s="117">
        <v>1244698</v>
      </c>
      <c r="FP15" s="117">
        <v>1404216</v>
      </c>
      <c r="FQ15" s="117">
        <v>877712</v>
      </c>
      <c r="FR15" s="117">
        <v>1024688</v>
      </c>
      <c r="FS15" s="117">
        <v>689464</v>
      </c>
      <c r="FT15" s="116">
        <v>5240778</v>
      </c>
      <c r="FU15" s="119">
        <v>5798786</v>
      </c>
      <c r="FV15" s="118">
        <v>106144</v>
      </c>
      <c r="FW15" s="117">
        <v>168680</v>
      </c>
      <c r="FX15" s="115">
        <v>274824</v>
      </c>
      <c r="FY15" s="114">
        <v>0</v>
      </c>
      <c r="FZ15" s="117">
        <v>582688</v>
      </c>
      <c r="GA15" s="117">
        <v>1082256</v>
      </c>
      <c r="GB15" s="117">
        <v>778888</v>
      </c>
      <c r="GC15" s="117">
        <v>726144</v>
      </c>
      <c r="GD15" s="117">
        <v>682424</v>
      </c>
      <c r="GE15" s="116">
        <v>3852400</v>
      </c>
      <c r="GF15" s="354">
        <v>4127224</v>
      </c>
      <c r="GG15" s="118">
        <v>28640</v>
      </c>
      <c r="GH15" s="117">
        <v>37664</v>
      </c>
      <c r="GI15" s="115">
        <v>66304</v>
      </c>
      <c r="GJ15" s="114">
        <v>0</v>
      </c>
      <c r="GK15" s="117">
        <v>25344</v>
      </c>
      <c r="GL15" s="117">
        <v>23320</v>
      </c>
      <c r="GM15" s="117">
        <v>98824</v>
      </c>
      <c r="GN15" s="117">
        <v>53984</v>
      </c>
      <c r="GO15" s="117">
        <v>7040</v>
      </c>
      <c r="GP15" s="116">
        <v>208512</v>
      </c>
      <c r="GQ15" s="119">
        <v>274816</v>
      </c>
      <c r="GR15" s="113">
        <v>0</v>
      </c>
      <c r="GS15" s="117">
        <v>216880</v>
      </c>
      <c r="GT15" s="116">
        <v>216880</v>
      </c>
      <c r="GU15" s="113">
        <v>0</v>
      </c>
      <c r="GV15" s="117">
        <v>636666</v>
      </c>
      <c r="GW15" s="117">
        <v>298640</v>
      </c>
      <c r="GX15" s="117">
        <v>0</v>
      </c>
      <c r="GY15" s="117">
        <v>244560</v>
      </c>
      <c r="GZ15" s="117">
        <v>0</v>
      </c>
      <c r="HA15" s="115">
        <v>1179866</v>
      </c>
      <c r="HB15" s="119">
        <v>1396746</v>
      </c>
      <c r="HC15" s="113">
        <v>387353</v>
      </c>
      <c r="HD15" s="117">
        <v>384431</v>
      </c>
      <c r="HE15" s="115">
        <v>771784</v>
      </c>
      <c r="HF15" s="114">
        <v>0</v>
      </c>
      <c r="HG15" s="117">
        <v>3839817</v>
      </c>
      <c r="HH15" s="117">
        <v>3205393</v>
      </c>
      <c r="HI15" s="117">
        <v>3502931</v>
      </c>
      <c r="HJ15" s="117">
        <v>1964448</v>
      </c>
      <c r="HK15" s="117">
        <v>2297391</v>
      </c>
      <c r="HL15" s="116">
        <v>14809980</v>
      </c>
      <c r="HM15" s="112">
        <v>15581764</v>
      </c>
      <c r="HN15" s="377"/>
      <c r="HO15" s="377"/>
      <c r="HP15" s="377"/>
      <c r="HQ15" s="377"/>
      <c r="HR15" s="377"/>
      <c r="HS15" s="377"/>
      <c r="HT15" s="377"/>
      <c r="HU15" s="377"/>
      <c r="HV15" s="377"/>
      <c r="HW15" s="377"/>
      <c r="HX15" s="377"/>
      <c r="HY15" s="132">
        <v>0</v>
      </c>
      <c r="HZ15" s="163">
        <v>0</v>
      </c>
      <c r="IA15" s="134">
        <v>0</v>
      </c>
      <c r="IB15" s="160">
        <v>0</v>
      </c>
      <c r="IC15" s="148">
        <v>3021108</v>
      </c>
      <c r="ID15" s="161">
        <v>3244968</v>
      </c>
      <c r="IE15" s="149">
        <v>4783600</v>
      </c>
      <c r="IF15" s="148">
        <v>1879623</v>
      </c>
      <c r="IG15" s="149">
        <v>2258152</v>
      </c>
      <c r="IH15" s="162">
        <v>15187451</v>
      </c>
      <c r="II15" s="138">
        <v>15187451</v>
      </c>
      <c r="IJ15" s="256">
        <v>0</v>
      </c>
      <c r="IK15" s="263">
        <v>0</v>
      </c>
      <c r="IL15" s="264">
        <v>0</v>
      </c>
      <c r="IM15" s="377"/>
      <c r="IN15" s="123">
        <v>0</v>
      </c>
      <c r="IO15" s="123">
        <v>0</v>
      </c>
      <c r="IP15" s="123">
        <v>0</v>
      </c>
      <c r="IQ15" s="123">
        <v>231820</v>
      </c>
      <c r="IR15" s="123">
        <v>0</v>
      </c>
      <c r="IS15" s="156">
        <v>231820</v>
      </c>
      <c r="IT15" s="357">
        <v>231820</v>
      </c>
      <c r="IU15" s="157">
        <v>0</v>
      </c>
      <c r="IV15" s="123">
        <v>0</v>
      </c>
      <c r="IW15" s="124">
        <v>0</v>
      </c>
      <c r="IX15" s="377"/>
      <c r="IY15" s="123">
        <v>0</v>
      </c>
      <c r="IZ15" s="123">
        <v>0</v>
      </c>
      <c r="JA15" s="123">
        <v>0</v>
      </c>
      <c r="JB15" s="123">
        <v>0</v>
      </c>
      <c r="JC15" s="123">
        <v>0</v>
      </c>
      <c r="JD15" s="124">
        <v>0</v>
      </c>
      <c r="JE15" s="125">
        <v>0</v>
      </c>
      <c r="JF15" s="157">
        <v>0</v>
      </c>
      <c r="JG15" s="123">
        <v>0</v>
      </c>
      <c r="JH15" s="156">
        <v>0</v>
      </c>
      <c r="JI15" s="122">
        <v>0</v>
      </c>
      <c r="JJ15" s="123">
        <v>1971567</v>
      </c>
      <c r="JK15" s="123">
        <v>1176865</v>
      </c>
      <c r="JL15" s="123">
        <v>1127876</v>
      </c>
      <c r="JM15" s="123">
        <v>1062634</v>
      </c>
      <c r="JN15" s="123">
        <v>362921</v>
      </c>
      <c r="JO15" s="124">
        <v>5701863</v>
      </c>
      <c r="JP15" s="357">
        <v>5701863</v>
      </c>
      <c r="JQ15" s="157">
        <v>0</v>
      </c>
      <c r="JR15" s="123">
        <v>0</v>
      </c>
      <c r="JS15" s="156">
        <v>0</v>
      </c>
      <c r="JT15" s="122">
        <v>0</v>
      </c>
      <c r="JU15" s="123">
        <v>50006</v>
      </c>
      <c r="JV15" s="123">
        <v>364855</v>
      </c>
      <c r="JW15" s="123">
        <v>203793</v>
      </c>
      <c r="JX15" s="123">
        <v>0</v>
      </c>
      <c r="JY15" s="123">
        <v>0</v>
      </c>
      <c r="JZ15" s="124">
        <v>618654</v>
      </c>
      <c r="KA15" s="357">
        <v>618654</v>
      </c>
      <c r="KB15" s="259">
        <v>0</v>
      </c>
      <c r="KC15" s="253">
        <v>0</v>
      </c>
      <c r="KD15" s="124">
        <v>0</v>
      </c>
      <c r="KE15" s="122">
        <v>0</v>
      </c>
      <c r="KF15" s="123">
        <v>116833</v>
      </c>
      <c r="KG15" s="123">
        <v>172005</v>
      </c>
      <c r="KH15" s="123">
        <v>239472</v>
      </c>
      <c r="KI15" s="123">
        <v>0</v>
      </c>
      <c r="KJ15" s="123">
        <v>857180</v>
      </c>
      <c r="KK15" s="124">
        <v>1385490</v>
      </c>
      <c r="KL15" s="158">
        <v>1385490</v>
      </c>
      <c r="KM15" s="256">
        <v>0</v>
      </c>
      <c r="KN15" s="263">
        <v>0</v>
      </c>
      <c r="KO15" s="264">
        <v>0</v>
      </c>
      <c r="KP15" s="377"/>
      <c r="KQ15" s="123">
        <v>721478</v>
      </c>
      <c r="KR15" s="123">
        <v>987554</v>
      </c>
      <c r="KS15" s="123">
        <v>2273481</v>
      </c>
      <c r="KT15" s="123">
        <v>260651</v>
      </c>
      <c r="KU15" s="123">
        <v>1038051</v>
      </c>
      <c r="KV15" s="124">
        <v>5281215</v>
      </c>
      <c r="KW15" s="357">
        <v>5281215</v>
      </c>
      <c r="KX15" s="157">
        <v>0</v>
      </c>
      <c r="KY15" s="123">
        <v>0</v>
      </c>
      <c r="KZ15" s="124">
        <v>0</v>
      </c>
      <c r="LA15" s="377"/>
      <c r="LB15" s="123">
        <v>161224</v>
      </c>
      <c r="LC15" s="123">
        <v>180662</v>
      </c>
      <c r="LD15" s="123">
        <v>200963</v>
      </c>
      <c r="LE15" s="123">
        <v>0</v>
      </c>
      <c r="LF15" s="123">
        <v>0</v>
      </c>
      <c r="LG15" s="124">
        <v>542849</v>
      </c>
      <c r="LH15" s="125">
        <v>542849</v>
      </c>
      <c r="LI15" s="157">
        <v>0</v>
      </c>
      <c r="LJ15" s="123">
        <v>0</v>
      </c>
      <c r="LK15" s="124">
        <v>0</v>
      </c>
      <c r="LL15" s="377"/>
      <c r="LM15" s="123">
        <v>0</v>
      </c>
      <c r="LN15" s="123">
        <v>0</v>
      </c>
      <c r="LO15" s="123">
        <v>0</v>
      </c>
      <c r="LP15" s="123">
        <v>0</v>
      </c>
      <c r="LQ15" s="123">
        <v>0</v>
      </c>
      <c r="LR15" s="124">
        <v>0</v>
      </c>
      <c r="LS15" s="357">
        <v>0</v>
      </c>
      <c r="LT15" s="157">
        <v>0</v>
      </c>
      <c r="LU15" s="123">
        <v>0</v>
      </c>
      <c r="LV15" s="124">
        <v>0</v>
      </c>
      <c r="LW15" s="377"/>
      <c r="LX15" s="123">
        <v>0</v>
      </c>
      <c r="LY15" s="123">
        <v>363027</v>
      </c>
      <c r="LZ15" s="123">
        <v>738015</v>
      </c>
      <c r="MA15" s="123">
        <v>324518</v>
      </c>
      <c r="MB15" s="123">
        <v>0</v>
      </c>
      <c r="MC15" s="124">
        <v>1425560</v>
      </c>
      <c r="MD15" s="125">
        <v>1425560</v>
      </c>
      <c r="ME15" s="157">
        <v>0</v>
      </c>
      <c r="MF15" s="123">
        <v>0</v>
      </c>
      <c r="MG15" s="124">
        <v>0</v>
      </c>
      <c r="MH15" s="377"/>
      <c r="MI15" s="123">
        <v>1126147</v>
      </c>
      <c r="MJ15" s="123">
        <v>1398539</v>
      </c>
      <c r="MK15" s="123">
        <v>5915031</v>
      </c>
      <c r="ML15" s="123">
        <v>8641715</v>
      </c>
      <c r="MM15" s="123">
        <v>5116938</v>
      </c>
      <c r="MN15" s="124">
        <v>22198370</v>
      </c>
      <c r="MO15" s="158">
        <v>22198370</v>
      </c>
      <c r="MP15" s="157">
        <v>0</v>
      </c>
      <c r="MQ15" s="123">
        <v>0</v>
      </c>
      <c r="MR15" s="124">
        <v>0</v>
      </c>
      <c r="MS15" s="377"/>
      <c r="MT15" s="123">
        <v>0</v>
      </c>
      <c r="MU15" s="123">
        <v>0</v>
      </c>
      <c r="MV15" s="123">
        <v>3476956</v>
      </c>
      <c r="MW15" s="123">
        <v>6128391</v>
      </c>
      <c r="MX15" s="123">
        <v>2142728</v>
      </c>
      <c r="MY15" s="124">
        <v>11748075</v>
      </c>
      <c r="MZ15" s="158">
        <v>11748075</v>
      </c>
      <c r="NA15" s="157">
        <v>0</v>
      </c>
      <c r="NB15" s="123">
        <v>0</v>
      </c>
      <c r="NC15" s="124">
        <v>0</v>
      </c>
      <c r="ND15" s="377"/>
      <c r="NE15" s="123">
        <v>1126147</v>
      </c>
      <c r="NF15" s="123">
        <v>1398539</v>
      </c>
      <c r="NG15" s="123">
        <v>2438075</v>
      </c>
      <c r="NH15" s="123">
        <v>2513324</v>
      </c>
      <c r="NI15" s="123">
        <v>2608330</v>
      </c>
      <c r="NJ15" s="124">
        <v>10084415</v>
      </c>
      <c r="NK15" s="357">
        <v>10084415</v>
      </c>
      <c r="NL15" s="157">
        <v>0</v>
      </c>
      <c r="NM15" s="123">
        <v>0</v>
      </c>
      <c r="NN15" s="124">
        <v>0</v>
      </c>
      <c r="NO15" s="377"/>
      <c r="NP15" s="123">
        <v>0</v>
      </c>
      <c r="NQ15" s="123">
        <v>0</v>
      </c>
      <c r="NR15" s="123">
        <v>0</v>
      </c>
      <c r="NS15" s="123">
        <v>0</v>
      </c>
      <c r="NT15" s="123">
        <v>0</v>
      </c>
      <c r="NU15" s="124">
        <v>0</v>
      </c>
      <c r="NV15" s="125">
        <v>0</v>
      </c>
      <c r="NW15" s="157">
        <v>0</v>
      </c>
      <c r="NX15" s="123">
        <v>0</v>
      </c>
      <c r="NY15" s="124">
        <v>0</v>
      </c>
      <c r="NZ15" s="377"/>
      <c r="OA15" s="123">
        <v>0</v>
      </c>
      <c r="OB15" s="123">
        <v>0</v>
      </c>
      <c r="OC15" s="123">
        <v>0</v>
      </c>
      <c r="OD15" s="123">
        <v>0</v>
      </c>
      <c r="OE15" s="123">
        <v>365880</v>
      </c>
      <c r="OF15" s="124">
        <v>365880</v>
      </c>
      <c r="OG15" s="125">
        <v>365880</v>
      </c>
      <c r="OH15" s="157">
        <v>818370</v>
      </c>
      <c r="OI15" s="123">
        <v>1276346</v>
      </c>
      <c r="OJ15" s="156">
        <v>2094716</v>
      </c>
      <c r="OK15" s="122">
        <v>0</v>
      </c>
      <c r="OL15" s="123">
        <v>16185593</v>
      </c>
      <c r="OM15" s="123">
        <v>18054062</v>
      </c>
      <c r="ON15" s="123">
        <v>23986420</v>
      </c>
      <c r="OO15" s="123">
        <v>22393534</v>
      </c>
      <c r="OP15" s="123">
        <v>17248646</v>
      </c>
      <c r="OQ15" s="124">
        <v>97868255</v>
      </c>
      <c r="OR15" s="158">
        <v>99962971</v>
      </c>
    </row>
    <row r="16" spans="1:408" ht="20.25" customHeight="1" x14ac:dyDescent="0.15">
      <c r="A16" s="130" t="s">
        <v>10</v>
      </c>
      <c r="B16" s="113">
        <v>1656448</v>
      </c>
      <c r="C16" s="117">
        <v>2614144</v>
      </c>
      <c r="D16" s="116">
        <v>4270592</v>
      </c>
      <c r="E16" s="185">
        <v>0</v>
      </c>
      <c r="F16" s="117">
        <v>17341724</v>
      </c>
      <c r="G16" s="117">
        <v>15984487</v>
      </c>
      <c r="H16" s="117">
        <v>15492340</v>
      </c>
      <c r="I16" s="117">
        <v>11142245</v>
      </c>
      <c r="J16" s="117">
        <v>8964626</v>
      </c>
      <c r="K16" s="112">
        <v>68925422</v>
      </c>
      <c r="L16" s="119">
        <v>73196014</v>
      </c>
      <c r="M16" s="113">
        <v>614854</v>
      </c>
      <c r="N16" s="117">
        <v>1209844</v>
      </c>
      <c r="O16" s="116">
        <v>1824698</v>
      </c>
      <c r="P16" s="113">
        <v>0</v>
      </c>
      <c r="Q16" s="117">
        <v>5778447</v>
      </c>
      <c r="R16" s="117">
        <v>4784531</v>
      </c>
      <c r="S16" s="117">
        <v>4962490</v>
      </c>
      <c r="T16" s="117">
        <v>4655920</v>
      </c>
      <c r="U16" s="117">
        <v>4755852</v>
      </c>
      <c r="V16" s="116">
        <v>24937240</v>
      </c>
      <c r="W16" s="119">
        <v>26761938</v>
      </c>
      <c r="X16" s="113">
        <v>0</v>
      </c>
      <c r="Y16" s="117">
        <v>0</v>
      </c>
      <c r="Z16" s="116">
        <v>0</v>
      </c>
      <c r="AA16" s="113">
        <v>0</v>
      </c>
      <c r="AB16" s="117">
        <v>2764102</v>
      </c>
      <c r="AC16" s="117">
        <v>2647702</v>
      </c>
      <c r="AD16" s="117">
        <v>2937276</v>
      </c>
      <c r="AE16" s="117">
        <v>2741715</v>
      </c>
      <c r="AF16" s="117">
        <v>2760035</v>
      </c>
      <c r="AG16" s="116">
        <v>13850830</v>
      </c>
      <c r="AH16" s="119">
        <v>13850830</v>
      </c>
      <c r="AI16" s="113">
        <v>0</v>
      </c>
      <c r="AJ16" s="117">
        <v>39674</v>
      </c>
      <c r="AK16" s="116">
        <v>39674</v>
      </c>
      <c r="AL16" s="113">
        <v>0</v>
      </c>
      <c r="AM16" s="117">
        <v>0</v>
      </c>
      <c r="AN16" s="117">
        <v>0</v>
      </c>
      <c r="AO16" s="117">
        <v>199530</v>
      </c>
      <c r="AP16" s="117">
        <v>376611</v>
      </c>
      <c r="AQ16" s="117">
        <v>584092</v>
      </c>
      <c r="AR16" s="116">
        <v>1160233</v>
      </c>
      <c r="AS16" s="119">
        <v>1199907</v>
      </c>
      <c r="AT16" s="113">
        <v>377916</v>
      </c>
      <c r="AU16" s="117">
        <v>894665</v>
      </c>
      <c r="AV16" s="116">
        <v>1272581</v>
      </c>
      <c r="AW16" s="113">
        <v>0</v>
      </c>
      <c r="AX16" s="117">
        <v>1690828</v>
      </c>
      <c r="AY16" s="117">
        <v>1107869</v>
      </c>
      <c r="AZ16" s="117">
        <v>939426</v>
      </c>
      <c r="BA16" s="117">
        <v>945458</v>
      </c>
      <c r="BB16" s="117">
        <v>996372</v>
      </c>
      <c r="BC16" s="116">
        <v>5679953</v>
      </c>
      <c r="BD16" s="119">
        <v>6952534</v>
      </c>
      <c r="BE16" s="113">
        <v>54458</v>
      </c>
      <c r="BF16" s="117">
        <v>74761</v>
      </c>
      <c r="BG16" s="115">
        <v>129219</v>
      </c>
      <c r="BH16" s="114">
        <v>0</v>
      </c>
      <c r="BI16" s="117">
        <v>342181</v>
      </c>
      <c r="BJ16" s="117">
        <v>141176</v>
      </c>
      <c r="BK16" s="117">
        <v>166010</v>
      </c>
      <c r="BL16" s="117">
        <v>16032</v>
      </c>
      <c r="BM16" s="117">
        <v>0</v>
      </c>
      <c r="BN16" s="116">
        <v>665399</v>
      </c>
      <c r="BO16" s="119">
        <v>794618</v>
      </c>
      <c r="BP16" s="113">
        <v>182480</v>
      </c>
      <c r="BQ16" s="117">
        <v>200744</v>
      </c>
      <c r="BR16" s="116">
        <v>383224</v>
      </c>
      <c r="BS16" s="113">
        <v>0</v>
      </c>
      <c r="BT16" s="117">
        <v>981336</v>
      </c>
      <c r="BU16" s="117">
        <v>887784</v>
      </c>
      <c r="BV16" s="117">
        <v>720248</v>
      </c>
      <c r="BW16" s="117">
        <v>576104</v>
      </c>
      <c r="BX16" s="117">
        <v>415353</v>
      </c>
      <c r="BY16" s="116">
        <v>3580825</v>
      </c>
      <c r="BZ16" s="119">
        <v>3964049</v>
      </c>
      <c r="CA16" s="113">
        <v>146570</v>
      </c>
      <c r="CB16" s="117">
        <v>154936</v>
      </c>
      <c r="CC16" s="116">
        <v>301506</v>
      </c>
      <c r="CD16" s="113">
        <v>0</v>
      </c>
      <c r="CE16" s="117">
        <v>6783681</v>
      </c>
      <c r="CF16" s="117">
        <v>5787612</v>
      </c>
      <c r="CG16" s="117">
        <v>4309048</v>
      </c>
      <c r="CH16" s="117">
        <v>1582257</v>
      </c>
      <c r="CI16" s="117">
        <v>449420</v>
      </c>
      <c r="CJ16" s="116">
        <v>18912018</v>
      </c>
      <c r="CK16" s="119">
        <v>19213524</v>
      </c>
      <c r="CL16" s="113">
        <v>0</v>
      </c>
      <c r="CM16" s="117">
        <v>0</v>
      </c>
      <c r="CN16" s="116">
        <v>0</v>
      </c>
      <c r="CO16" s="114">
        <v>0</v>
      </c>
      <c r="CP16" s="117">
        <v>6194827</v>
      </c>
      <c r="CQ16" s="117">
        <v>5119734</v>
      </c>
      <c r="CR16" s="117">
        <v>3857733</v>
      </c>
      <c r="CS16" s="117">
        <v>1059436</v>
      </c>
      <c r="CT16" s="117">
        <v>340076</v>
      </c>
      <c r="CU16" s="116">
        <v>16571806</v>
      </c>
      <c r="CV16" s="119">
        <v>16571806</v>
      </c>
      <c r="CW16" s="113">
        <v>146570</v>
      </c>
      <c r="CX16" s="117">
        <v>154936</v>
      </c>
      <c r="CY16" s="116">
        <v>301506</v>
      </c>
      <c r="CZ16" s="113">
        <v>0</v>
      </c>
      <c r="DA16" s="117">
        <v>588854</v>
      </c>
      <c r="DB16" s="117">
        <v>667878</v>
      </c>
      <c r="DC16" s="117">
        <v>451315</v>
      </c>
      <c r="DD16" s="117">
        <v>522821</v>
      </c>
      <c r="DE16" s="117">
        <v>109344</v>
      </c>
      <c r="DF16" s="116">
        <v>2340212</v>
      </c>
      <c r="DG16" s="119">
        <v>2641718</v>
      </c>
      <c r="DH16" s="113">
        <v>0</v>
      </c>
      <c r="DI16" s="117">
        <v>129570</v>
      </c>
      <c r="DJ16" s="115">
        <v>129570</v>
      </c>
      <c r="DK16" s="114">
        <v>0</v>
      </c>
      <c r="DL16" s="117">
        <v>791362</v>
      </c>
      <c r="DM16" s="117">
        <v>634020</v>
      </c>
      <c r="DN16" s="117">
        <v>2515110</v>
      </c>
      <c r="DO16" s="117">
        <v>1403310</v>
      </c>
      <c r="DP16" s="117">
        <v>783444</v>
      </c>
      <c r="DQ16" s="116">
        <v>6127246</v>
      </c>
      <c r="DR16" s="119">
        <v>6256816</v>
      </c>
      <c r="DS16" s="113">
        <v>0</v>
      </c>
      <c r="DT16" s="117">
        <v>129570</v>
      </c>
      <c r="DU16" s="116">
        <v>129570</v>
      </c>
      <c r="DV16" s="113">
        <v>0</v>
      </c>
      <c r="DW16" s="117">
        <v>791362</v>
      </c>
      <c r="DX16" s="117">
        <v>378412</v>
      </c>
      <c r="DY16" s="117">
        <v>2455514</v>
      </c>
      <c r="DZ16" s="117">
        <v>1293909</v>
      </c>
      <c r="EA16" s="117">
        <v>783444</v>
      </c>
      <c r="EB16" s="116">
        <v>5702641</v>
      </c>
      <c r="EC16" s="119">
        <v>5832211</v>
      </c>
      <c r="ED16" s="113">
        <v>0</v>
      </c>
      <c r="EE16" s="115">
        <v>0</v>
      </c>
      <c r="EF16" s="116">
        <v>0</v>
      </c>
      <c r="EG16" s="113">
        <v>0</v>
      </c>
      <c r="EH16" s="117">
        <v>0</v>
      </c>
      <c r="EI16" s="117">
        <v>255608</v>
      </c>
      <c r="EJ16" s="117">
        <v>59596</v>
      </c>
      <c r="EK16" s="117">
        <v>109401</v>
      </c>
      <c r="EL16" s="117">
        <v>0</v>
      </c>
      <c r="EM16" s="115">
        <v>424605</v>
      </c>
      <c r="EN16" s="119">
        <v>424605</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77"/>
      <c r="FD16" s="117">
        <v>0</v>
      </c>
      <c r="FE16" s="117">
        <v>0</v>
      </c>
      <c r="FF16" s="117">
        <v>0</v>
      </c>
      <c r="FG16" s="117">
        <v>0</v>
      </c>
      <c r="FH16" s="117">
        <v>0</v>
      </c>
      <c r="FI16" s="116">
        <v>0</v>
      </c>
      <c r="FJ16" s="119">
        <v>0</v>
      </c>
      <c r="FK16" s="113">
        <v>215832</v>
      </c>
      <c r="FL16" s="117">
        <v>480896</v>
      </c>
      <c r="FM16" s="116">
        <v>696728</v>
      </c>
      <c r="FN16" s="113">
        <v>0</v>
      </c>
      <c r="FO16" s="117">
        <v>1061952</v>
      </c>
      <c r="FP16" s="117">
        <v>1370040</v>
      </c>
      <c r="FQ16" s="117">
        <v>1492328</v>
      </c>
      <c r="FR16" s="117">
        <v>865200</v>
      </c>
      <c r="FS16" s="117">
        <v>633020</v>
      </c>
      <c r="FT16" s="116">
        <v>5422540</v>
      </c>
      <c r="FU16" s="119">
        <v>6119268</v>
      </c>
      <c r="FV16" s="118">
        <v>207032</v>
      </c>
      <c r="FW16" s="117">
        <v>341888</v>
      </c>
      <c r="FX16" s="115">
        <v>548920</v>
      </c>
      <c r="FY16" s="114">
        <v>0</v>
      </c>
      <c r="FZ16" s="117">
        <v>808411</v>
      </c>
      <c r="GA16" s="117">
        <v>1308440</v>
      </c>
      <c r="GB16" s="117">
        <v>1235728</v>
      </c>
      <c r="GC16" s="117">
        <v>865200</v>
      </c>
      <c r="GD16" s="117">
        <v>614364</v>
      </c>
      <c r="GE16" s="116">
        <v>4832143</v>
      </c>
      <c r="GF16" s="354">
        <v>5381063</v>
      </c>
      <c r="GG16" s="118">
        <v>0</v>
      </c>
      <c r="GH16" s="117">
        <v>19008</v>
      </c>
      <c r="GI16" s="115">
        <v>19008</v>
      </c>
      <c r="GJ16" s="114">
        <v>0</v>
      </c>
      <c r="GK16" s="117">
        <v>61541</v>
      </c>
      <c r="GL16" s="117">
        <v>61600</v>
      </c>
      <c r="GM16" s="117">
        <v>19800</v>
      </c>
      <c r="GN16" s="117">
        <v>0</v>
      </c>
      <c r="GO16" s="117">
        <v>18656</v>
      </c>
      <c r="GP16" s="116">
        <v>161597</v>
      </c>
      <c r="GQ16" s="119">
        <v>180605</v>
      </c>
      <c r="GR16" s="113">
        <v>8800</v>
      </c>
      <c r="GS16" s="117">
        <v>120000</v>
      </c>
      <c r="GT16" s="116">
        <v>128800</v>
      </c>
      <c r="GU16" s="113">
        <v>0</v>
      </c>
      <c r="GV16" s="117">
        <v>192000</v>
      </c>
      <c r="GW16" s="117">
        <v>0</v>
      </c>
      <c r="GX16" s="117">
        <v>236800</v>
      </c>
      <c r="GY16" s="117">
        <v>0</v>
      </c>
      <c r="GZ16" s="117">
        <v>0</v>
      </c>
      <c r="HA16" s="115">
        <v>428800</v>
      </c>
      <c r="HB16" s="119">
        <v>557600</v>
      </c>
      <c r="HC16" s="113">
        <v>679192</v>
      </c>
      <c r="HD16" s="117">
        <v>638898</v>
      </c>
      <c r="HE16" s="115">
        <v>1318090</v>
      </c>
      <c r="HF16" s="114">
        <v>0</v>
      </c>
      <c r="HG16" s="117">
        <v>2926282</v>
      </c>
      <c r="HH16" s="117">
        <v>3408284</v>
      </c>
      <c r="HI16" s="117">
        <v>2213364</v>
      </c>
      <c r="HJ16" s="117">
        <v>2635558</v>
      </c>
      <c r="HK16" s="117">
        <v>2342890</v>
      </c>
      <c r="HL16" s="116">
        <v>13526378</v>
      </c>
      <c r="HM16" s="112">
        <v>14844468</v>
      </c>
      <c r="HN16" s="377"/>
      <c r="HO16" s="377"/>
      <c r="HP16" s="377"/>
      <c r="HQ16" s="377"/>
      <c r="HR16" s="377"/>
      <c r="HS16" s="377"/>
      <c r="HT16" s="377"/>
      <c r="HU16" s="377"/>
      <c r="HV16" s="377"/>
      <c r="HW16" s="377"/>
      <c r="HX16" s="377"/>
      <c r="HY16" s="164">
        <v>45513</v>
      </c>
      <c r="HZ16" s="151">
        <v>0</v>
      </c>
      <c r="IA16" s="164">
        <v>45513</v>
      </c>
      <c r="IB16" s="150">
        <v>0</v>
      </c>
      <c r="IC16" s="151">
        <v>5069548</v>
      </c>
      <c r="ID16" s="152">
        <v>5315813</v>
      </c>
      <c r="IE16" s="153">
        <v>5337520</v>
      </c>
      <c r="IF16" s="151">
        <v>4722525</v>
      </c>
      <c r="IG16" s="153">
        <v>2974988</v>
      </c>
      <c r="IH16" s="154">
        <v>23420394</v>
      </c>
      <c r="II16" s="164">
        <v>23465907</v>
      </c>
      <c r="IJ16" s="256">
        <v>0</v>
      </c>
      <c r="IK16" s="263">
        <v>0</v>
      </c>
      <c r="IL16" s="264">
        <v>0</v>
      </c>
      <c r="IM16" s="377"/>
      <c r="IN16" s="123">
        <v>222392</v>
      </c>
      <c r="IO16" s="123">
        <v>97932</v>
      </c>
      <c r="IP16" s="123">
        <v>0</v>
      </c>
      <c r="IQ16" s="123">
        <v>228801</v>
      </c>
      <c r="IR16" s="123">
        <v>549144</v>
      </c>
      <c r="IS16" s="156">
        <v>1098269</v>
      </c>
      <c r="IT16" s="357">
        <v>1098269</v>
      </c>
      <c r="IU16" s="157">
        <v>0</v>
      </c>
      <c r="IV16" s="123">
        <v>0</v>
      </c>
      <c r="IW16" s="124">
        <v>0</v>
      </c>
      <c r="IX16" s="377"/>
      <c r="IY16" s="123">
        <v>10492</v>
      </c>
      <c r="IZ16" s="123">
        <v>0</v>
      </c>
      <c r="JA16" s="123">
        <v>0</v>
      </c>
      <c r="JB16" s="123">
        <v>10492</v>
      </c>
      <c r="JC16" s="123">
        <v>41120</v>
      </c>
      <c r="JD16" s="124">
        <v>62104</v>
      </c>
      <c r="JE16" s="125">
        <v>62104</v>
      </c>
      <c r="JF16" s="157">
        <v>0</v>
      </c>
      <c r="JG16" s="123">
        <v>0</v>
      </c>
      <c r="JH16" s="156">
        <v>0</v>
      </c>
      <c r="JI16" s="122">
        <v>0</v>
      </c>
      <c r="JJ16" s="123">
        <v>1335147</v>
      </c>
      <c r="JK16" s="123">
        <v>1030150</v>
      </c>
      <c r="JL16" s="123">
        <v>844616</v>
      </c>
      <c r="JM16" s="123">
        <v>70313</v>
      </c>
      <c r="JN16" s="123">
        <v>0</v>
      </c>
      <c r="JO16" s="124">
        <v>3280226</v>
      </c>
      <c r="JP16" s="357">
        <v>3280226</v>
      </c>
      <c r="JQ16" s="157">
        <v>0</v>
      </c>
      <c r="JR16" s="123">
        <v>0</v>
      </c>
      <c r="JS16" s="156">
        <v>0</v>
      </c>
      <c r="JT16" s="122">
        <v>0</v>
      </c>
      <c r="JU16" s="123">
        <v>332564</v>
      </c>
      <c r="JV16" s="123">
        <v>158098</v>
      </c>
      <c r="JW16" s="123">
        <v>0</v>
      </c>
      <c r="JX16" s="123">
        <v>0</v>
      </c>
      <c r="JY16" s="123">
        <v>377849</v>
      </c>
      <c r="JZ16" s="124">
        <v>868511</v>
      </c>
      <c r="KA16" s="357">
        <v>868511</v>
      </c>
      <c r="KB16" s="259">
        <v>45513</v>
      </c>
      <c r="KC16" s="253">
        <v>0</v>
      </c>
      <c r="KD16" s="124">
        <v>45513</v>
      </c>
      <c r="KE16" s="122">
        <v>0</v>
      </c>
      <c r="KF16" s="123">
        <v>844621</v>
      </c>
      <c r="KG16" s="123">
        <v>854978</v>
      </c>
      <c r="KH16" s="123">
        <v>723768</v>
      </c>
      <c r="KI16" s="123">
        <v>1110086</v>
      </c>
      <c r="KJ16" s="123">
        <v>0</v>
      </c>
      <c r="KK16" s="124">
        <v>3533453</v>
      </c>
      <c r="KL16" s="158">
        <v>3578966</v>
      </c>
      <c r="KM16" s="256">
        <v>0</v>
      </c>
      <c r="KN16" s="263">
        <v>0</v>
      </c>
      <c r="KO16" s="264">
        <v>0</v>
      </c>
      <c r="KP16" s="377"/>
      <c r="KQ16" s="123">
        <v>2324332</v>
      </c>
      <c r="KR16" s="123">
        <v>2353635</v>
      </c>
      <c r="KS16" s="123">
        <v>2030191</v>
      </c>
      <c r="KT16" s="123">
        <v>1507435</v>
      </c>
      <c r="KU16" s="123">
        <v>525741</v>
      </c>
      <c r="KV16" s="124">
        <v>8741334</v>
      </c>
      <c r="KW16" s="357">
        <v>8741334</v>
      </c>
      <c r="KX16" s="157">
        <v>0</v>
      </c>
      <c r="KY16" s="123">
        <v>0</v>
      </c>
      <c r="KZ16" s="124">
        <v>0</v>
      </c>
      <c r="LA16" s="377"/>
      <c r="LB16" s="123">
        <v>0</v>
      </c>
      <c r="LC16" s="123">
        <v>821020</v>
      </c>
      <c r="LD16" s="123">
        <v>378030</v>
      </c>
      <c r="LE16" s="123">
        <v>430916</v>
      </c>
      <c r="LF16" s="123">
        <v>940374</v>
      </c>
      <c r="LG16" s="124">
        <v>2570340</v>
      </c>
      <c r="LH16" s="125">
        <v>2570340</v>
      </c>
      <c r="LI16" s="157">
        <v>0</v>
      </c>
      <c r="LJ16" s="123">
        <v>0</v>
      </c>
      <c r="LK16" s="124">
        <v>0</v>
      </c>
      <c r="LL16" s="377"/>
      <c r="LM16" s="123">
        <v>0</v>
      </c>
      <c r="LN16" s="123">
        <v>0</v>
      </c>
      <c r="LO16" s="123">
        <v>230285</v>
      </c>
      <c r="LP16" s="123">
        <v>1069994</v>
      </c>
      <c r="LQ16" s="123">
        <v>540760</v>
      </c>
      <c r="LR16" s="124">
        <v>1841039</v>
      </c>
      <c r="LS16" s="357">
        <v>1841039</v>
      </c>
      <c r="LT16" s="157">
        <v>0</v>
      </c>
      <c r="LU16" s="123">
        <v>0</v>
      </c>
      <c r="LV16" s="124">
        <v>0</v>
      </c>
      <c r="LW16" s="377"/>
      <c r="LX16" s="123">
        <v>0</v>
      </c>
      <c r="LY16" s="123">
        <v>0</v>
      </c>
      <c r="LZ16" s="123">
        <v>1130630</v>
      </c>
      <c r="MA16" s="123">
        <v>294488</v>
      </c>
      <c r="MB16" s="123">
        <v>0</v>
      </c>
      <c r="MC16" s="124">
        <v>1425118</v>
      </c>
      <c r="MD16" s="125">
        <v>1425118</v>
      </c>
      <c r="ME16" s="157">
        <v>0</v>
      </c>
      <c r="MF16" s="123">
        <v>0</v>
      </c>
      <c r="MG16" s="124">
        <v>0</v>
      </c>
      <c r="MH16" s="377"/>
      <c r="MI16" s="123">
        <v>1011079</v>
      </c>
      <c r="MJ16" s="123">
        <v>1361536</v>
      </c>
      <c r="MK16" s="123">
        <v>7245534</v>
      </c>
      <c r="ML16" s="123">
        <v>8753647</v>
      </c>
      <c r="MM16" s="123">
        <v>8432970</v>
      </c>
      <c r="MN16" s="124">
        <v>26804766</v>
      </c>
      <c r="MO16" s="158">
        <v>26804766</v>
      </c>
      <c r="MP16" s="157">
        <v>0</v>
      </c>
      <c r="MQ16" s="123">
        <v>0</v>
      </c>
      <c r="MR16" s="124">
        <v>0</v>
      </c>
      <c r="MS16" s="377"/>
      <c r="MT16" s="123">
        <v>211415</v>
      </c>
      <c r="MU16" s="123">
        <v>0</v>
      </c>
      <c r="MV16" s="123">
        <v>4339361</v>
      </c>
      <c r="MW16" s="123">
        <v>5337812</v>
      </c>
      <c r="MX16" s="123">
        <v>5395893</v>
      </c>
      <c r="MY16" s="124">
        <v>15284481</v>
      </c>
      <c r="MZ16" s="158">
        <v>15284481</v>
      </c>
      <c r="NA16" s="157">
        <v>0</v>
      </c>
      <c r="NB16" s="123">
        <v>0</v>
      </c>
      <c r="NC16" s="124">
        <v>0</v>
      </c>
      <c r="ND16" s="377"/>
      <c r="NE16" s="123">
        <v>799664</v>
      </c>
      <c r="NF16" s="123">
        <v>1361536</v>
      </c>
      <c r="NG16" s="123">
        <v>2906173</v>
      </c>
      <c r="NH16" s="123">
        <v>3410656</v>
      </c>
      <c r="NI16" s="123">
        <v>2660240</v>
      </c>
      <c r="NJ16" s="124">
        <v>11138269</v>
      </c>
      <c r="NK16" s="357">
        <v>11138269</v>
      </c>
      <c r="NL16" s="157">
        <v>0</v>
      </c>
      <c r="NM16" s="123">
        <v>0</v>
      </c>
      <c r="NN16" s="124">
        <v>0</v>
      </c>
      <c r="NO16" s="377"/>
      <c r="NP16" s="123">
        <v>0</v>
      </c>
      <c r="NQ16" s="123">
        <v>0</v>
      </c>
      <c r="NR16" s="123">
        <v>0</v>
      </c>
      <c r="NS16" s="123">
        <v>0</v>
      </c>
      <c r="NT16" s="123">
        <v>0</v>
      </c>
      <c r="NU16" s="124">
        <v>0</v>
      </c>
      <c r="NV16" s="125">
        <v>0</v>
      </c>
      <c r="NW16" s="157">
        <v>0</v>
      </c>
      <c r="NX16" s="123">
        <v>0</v>
      </c>
      <c r="NY16" s="124">
        <v>0</v>
      </c>
      <c r="NZ16" s="377"/>
      <c r="OA16" s="123">
        <v>0</v>
      </c>
      <c r="OB16" s="123">
        <v>0</v>
      </c>
      <c r="OC16" s="123">
        <v>0</v>
      </c>
      <c r="OD16" s="123">
        <v>5179</v>
      </c>
      <c r="OE16" s="123">
        <v>376837</v>
      </c>
      <c r="OF16" s="124">
        <v>382016</v>
      </c>
      <c r="OG16" s="125">
        <v>382016</v>
      </c>
      <c r="OH16" s="157">
        <v>1701961</v>
      </c>
      <c r="OI16" s="123">
        <v>2614144</v>
      </c>
      <c r="OJ16" s="156">
        <v>4316105</v>
      </c>
      <c r="OK16" s="122">
        <v>0</v>
      </c>
      <c r="OL16" s="123">
        <v>23422351</v>
      </c>
      <c r="OM16" s="123">
        <v>22661836</v>
      </c>
      <c r="ON16" s="123">
        <v>28075394</v>
      </c>
      <c r="OO16" s="123">
        <v>24618417</v>
      </c>
      <c r="OP16" s="123">
        <v>20372584</v>
      </c>
      <c r="OQ16" s="124">
        <v>119150582</v>
      </c>
      <c r="OR16" s="158">
        <v>123466687</v>
      </c>
    </row>
    <row r="17" spans="1:408" ht="20.25" customHeight="1" x14ac:dyDescent="0.15">
      <c r="A17" s="130" t="s">
        <v>11</v>
      </c>
      <c r="B17" s="113">
        <v>545661</v>
      </c>
      <c r="C17" s="117">
        <v>426897</v>
      </c>
      <c r="D17" s="183">
        <v>972558</v>
      </c>
      <c r="E17" s="114">
        <v>0</v>
      </c>
      <c r="F17" s="117">
        <v>9859251</v>
      </c>
      <c r="G17" s="117">
        <v>7320405</v>
      </c>
      <c r="H17" s="117">
        <v>7376897</v>
      </c>
      <c r="I17" s="117">
        <v>6253798</v>
      </c>
      <c r="J17" s="117">
        <v>5976802</v>
      </c>
      <c r="K17" s="112">
        <v>36787153</v>
      </c>
      <c r="L17" s="119">
        <v>37759711</v>
      </c>
      <c r="M17" s="113">
        <v>127029</v>
      </c>
      <c r="N17" s="117">
        <v>131356</v>
      </c>
      <c r="O17" s="116">
        <v>258385</v>
      </c>
      <c r="P17" s="113">
        <v>0</v>
      </c>
      <c r="Q17" s="117">
        <v>2309990</v>
      </c>
      <c r="R17" s="117">
        <v>1221664</v>
      </c>
      <c r="S17" s="117">
        <v>2066931</v>
      </c>
      <c r="T17" s="117">
        <v>1376139</v>
      </c>
      <c r="U17" s="117">
        <v>3919814</v>
      </c>
      <c r="V17" s="116">
        <v>10894538</v>
      </c>
      <c r="W17" s="119">
        <v>11152923</v>
      </c>
      <c r="X17" s="113">
        <v>0</v>
      </c>
      <c r="Y17" s="117">
        <v>0</v>
      </c>
      <c r="Z17" s="116">
        <v>0</v>
      </c>
      <c r="AA17" s="113">
        <v>0</v>
      </c>
      <c r="AB17" s="117">
        <v>914531</v>
      </c>
      <c r="AC17" s="117">
        <v>241008</v>
      </c>
      <c r="AD17" s="117">
        <v>730240</v>
      </c>
      <c r="AE17" s="117">
        <v>400021</v>
      </c>
      <c r="AF17" s="117">
        <v>2562826</v>
      </c>
      <c r="AG17" s="116">
        <v>4848626</v>
      </c>
      <c r="AH17" s="119">
        <v>4848626</v>
      </c>
      <c r="AI17" s="113">
        <v>0</v>
      </c>
      <c r="AJ17" s="117">
        <v>0</v>
      </c>
      <c r="AK17" s="116">
        <v>0</v>
      </c>
      <c r="AL17" s="113">
        <v>0</v>
      </c>
      <c r="AM17" s="117">
        <v>0</v>
      </c>
      <c r="AN17" s="117">
        <v>25012</v>
      </c>
      <c r="AO17" s="117">
        <v>202647</v>
      </c>
      <c r="AP17" s="117">
        <v>57924</v>
      </c>
      <c r="AQ17" s="117">
        <v>264972</v>
      </c>
      <c r="AR17" s="116">
        <v>550555</v>
      </c>
      <c r="AS17" s="119">
        <v>550555</v>
      </c>
      <c r="AT17" s="113">
        <v>89277</v>
      </c>
      <c r="AU17" s="117">
        <v>86204</v>
      </c>
      <c r="AV17" s="116">
        <v>175481</v>
      </c>
      <c r="AW17" s="113">
        <v>0</v>
      </c>
      <c r="AX17" s="117">
        <v>842628</v>
      </c>
      <c r="AY17" s="117">
        <v>746492</v>
      </c>
      <c r="AZ17" s="117">
        <v>650646</v>
      </c>
      <c r="BA17" s="117">
        <v>620694</v>
      </c>
      <c r="BB17" s="117">
        <v>879608</v>
      </c>
      <c r="BC17" s="116">
        <v>3740068</v>
      </c>
      <c r="BD17" s="119">
        <v>3915549</v>
      </c>
      <c r="BE17" s="113">
        <v>15040</v>
      </c>
      <c r="BF17" s="117">
        <v>30080</v>
      </c>
      <c r="BG17" s="115">
        <v>45120</v>
      </c>
      <c r="BH17" s="114">
        <v>0</v>
      </c>
      <c r="BI17" s="117">
        <v>91327</v>
      </c>
      <c r="BJ17" s="117">
        <v>0</v>
      </c>
      <c r="BK17" s="117">
        <v>132270</v>
      </c>
      <c r="BL17" s="117">
        <v>58884</v>
      </c>
      <c r="BM17" s="117">
        <v>0</v>
      </c>
      <c r="BN17" s="116">
        <v>282481</v>
      </c>
      <c r="BO17" s="119">
        <v>327601</v>
      </c>
      <c r="BP17" s="113">
        <v>22712</v>
      </c>
      <c r="BQ17" s="117">
        <v>15072</v>
      </c>
      <c r="BR17" s="116">
        <v>37784</v>
      </c>
      <c r="BS17" s="113">
        <v>0</v>
      </c>
      <c r="BT17" s="117">
        <v>461504</v>
      </c>
      <c r="BU17" s="117">
        <v>209152</v>
      </c>
      <c r="BV17" s="117">
        <v>351128</v>
      </c>
      <c r="BW17" s="117">
        <v>238616</v>
      </c>
      <c r="BX17" s="117">
        <v>212408</v>
      </c>
      <c r="BY17" s="116">
        <v>1472808</v>
      </c>
      <c r="BZ17" s="119">
        <v>1510592</v>
      </c>
      <c r="CA17" s="113">
        <v>82997</v>
      </c>
      <c r="CB17" s="117">
        <v>36336</v>
      </c>
      <c r="CC17" s="116">
        <v>119333</v>
      </c>
      <c r="CD17" s="113">
        <v>0</v>
      </c>
      <c r="CE17" s="117">
        <v>2949668</v>
      </c>
      <c r="CF17" s="117">
        <v>2155853</v>
      </c>
      <c r="CG17" s="117">
        <v>1619327</v>
      </c>
      <c r="CH17" s="117">
        <v>969234</v>
      </c>
      <c r="CI17" s="117">
        <v>296635</v>
      </c>
      <c r="CJ17" s="116">
        <v>7990717</v>
      </c>
      <c r="CK17" s="119">
        <v>8110050</v>
      </c>
      <c r="CL17" s="113">
        <v>0</v>
      </c>
      <c r="CM17" s="117">
        <v>0</v>
      </c>
      <c r="CN17" s="116">
        <v>0</v>
      </c>
      <c r="CO17" s="114">
        <v>0</v>
      </c>
      <c r="CP17" s="117">
        <v>2076097</v>
      </c>
      <c r="CQ17" s="117">
        <v>1529195</v>
      </c>
      <c r="CR17" s="117">
        <v>1050494</v>
      </c>
      <c r="CS17" s="117">
        <v>541255</v>
      </c>
      <c r="CT17" s="117">
        <v>135923</v>
      </c>
      <c r="CU17" s="116">
        <v>5332964</v>
      </c>
      <c r="CV17" s="119">
        <v>5332964</v>
      </c>
      <c r="CW17" s="113">
        <v>82997</v>
      </c>
      <c r="CX17" s="117">
        <v>36336</v>
      </c>
      <c r="CY17" s="116">
        <v>119333</v>
      </c>
      <c r="CZ17" s="113">
        <v>0</v>
      </c>
      <c r="DA17" s="117">
        <v>873571</v>
      </c>
      <c r="DB17" s="117">
        <v>626658</v>
      </c>
      <c r="DC17" s="117">
        <v>568833</v>
      </c>
      <c r="DD17" s="117">
        <v>427979</v>
      </c>
      <c r="DE17" s="117">
        <v>160712</v>
      </c>
      <c r="DF17" s="116">
        <v>2657753</v>
      </c>
      <c r="DG17" s="119">
        <v>2777086</v>
      </c>
      <c r="DH17" s="113">
        <v>0</v>
      </c>
      <c r="DI17" s="117">
        <v>0</v>
      </c>
      <c r="DJ17" s="115">
        <v>0</v>
      </c>
      <c r="DK17" s="114">
        <v>0</v>
      </c>
      <c r="DL17" s="117">
        <v>475971</v>
      </c>
      <c r="DM17" s="117">
        <v>547191</v>
      </c>
      <c r="DN17" s="117">
        <v>172958</v>
      </c>
      <c r="DO17" s="117">
        <v>379089</v>
      </c>
      <c r="DP17" s="117">
        <v>62160</v>
      </c>
      <c r="DQ17" s="116">
        <v>1637369</v>
      </c>
      <c r="DR17" s="119">
        <v>1637369</v>
      </c>
      <c r="DS17" s="113">
        <v>0</v>
      </c>
      <c r="DT17" s="117">
        <v>0</v>
      </c>
      <c r="DU17" s="116">
        <v>0</v>
      </c>
      <c r="DV17" s="113">
        <v>0</v>
      </c>
      <c r="DW17" s="117">
        <v>409251</v>
      </c>
      <c r="DX17" s="117">
        <v>472838</v>
      </c>
      <c r="DY17" s="117">
        <v>172958</v>
      </c>
      <c r="DZ17" s="117">
        <v>379089</v>
      </c>
      <c r="EA17" s="117">
        <v>62160</v>
      </c>
      <c r="EB17" s="116">
        <v>1496296</v>
      </c>
      <c r="EC17" s="119">
        <v>1496296</v>
      </c>
      <c r="ED17" s="113">
        <v>0</v>
      </c>
      <c r="EE17" s="115">
        <v>0</v>
      </c>
      <c r="EF17" s="116">
        <v>0</v>
      </c>
      <c r="EG17" s="113">
        <v>0</v>
      </c>
      <c r="EH17" s="117">
        <v>66720</v>
      </c>
      <c r="EI17" s="117">
        <v>74353</v>
      </c>
      <c r="EJ17" s="117">
        <v>0</v>
      </c>
      <c r="EK17" s="117">
        <v>0</v>
      </c>
      <c r="EL17" s="117">
        <v>0</v>
      </c>
      <c r="EM17" s="115">
        <v>141073</v>
      </c>
      <c r="EN17" s="119">
        <v>141073</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77"/>
      <c r="FD17" s="117">
        <v>0</v>
      </c>
      <c r="FE17" s="117">
        <v>0</v>
      </c>
      <c r="FF17" s="117">
        <v>0</v>
      </c>
      <c r="FG17" s="117">
        <v>0</v>
      </c>
      <c r="FH17" s="117">
        <v>0</v>
      </c>
      <c r="FI17" s="116">
        <v>0</v>
      </c>
      <c r="FJ17" s="119">
        <v>0</v>
      </c>
      <c r="FK17" s="113">
        <v>60720</v>
      </c>
      <c r="FL17" s="117">
        <v>145792</v>
      </c>
      <c r="FM17" s="116">
        <v>206512</v>
      </c>
      <c r="FN17" s="113">
        <v>0</v>
      </c>
      <c r="FO17" s="117">
        <v>346080</v>
      </c>
      <c r="FP17" s="117">
        <v>559512</v>
      </c>
      <c r="FQ17" s="117">
        <v>386096</v>
      </c>
      <c r="FR17" s="117">
        <v>344248</v>
      </c>
      <c r="FS17" s="117">
        <v>294096</v>
      </c>
      <c r="FT17" s="116">
        <v>1930032</v>
      </c>
      <c r="FU17" s="119">
        <v>2136544</v>
      </c>
      <c r="FV17" s="118">
        <v>60720</v>
      </c>
      <c r="FW17" s="117">
        <v>145792</v>
      </c>
      <c r="FX17" s="115">
        <v>206512</v>
      </c>
      <c r="FY17" s="114">
        <v>0</v>
      </c>
      <c r="FZ17" s="117">
        <v>346080</v>
      </c>
      <c r="GA17" s="117">
        <v>559512</v>
      </c>
      <c r="GB17" s="117">
        <v>386096</v>
      </c>
      <c r="GC17" s="117">
        <v>344248</v>
      </c>
      <c r="GD17" s="117">
        <v>294096</v>
      </c>
      <c r="GE17" s="116">
        <v>1930032</v>
      </c>
      <c r="GF17" s="354">
        <v>2136544</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274915</v>
      </c>
      <c r="HD17" s="117">
        <v>113413</v>
      </c>
      <c r="HE17" s="115">
        <v>388328</v>
      </c>
      <c r="HF17" s="114">
        <v>0</v>
      </c>
      <c r="HG17" s="117">
        <v>3777542</v>
      </c>
      <c r="HH17" s="117">
        <v>2836185</v>
      </c>
      <c r="HI17" s="117">
        <v>3131585</v>
      </c>
      <c r="HJ17" s="117">
        <v>3185088</v>
      </c>
      <c r="HK17" s="117">
        <v>1404097</v>
      </c>
      <c r="HL17" s="116">
        <v>14334497</v>
      </c>
      <c r="HM17" s="112">
        <v>14722825</v>
      </c>
      <c r="HN17" s="377"/>
      <c r="HO17" s="377"/>
      <c r="HP17" s="377"/>
      <c r="HQ17" s="377"/>
      <c r="HR17" s="377"/>
      <c r="HS17" s="377"/>
      <c r="HT17" s="377"/>
      <c r="HU17" s="377"/>
      <c r="HV17" s="377"/>
      <c r="HW17" s="377"/>
      <c r="HX17" s="377"/>
      <c r="HY17" s="147">
        <v>0</v>
      </c>
      <c r="HZ17" s="148">
        <v>0</v>
      </c>
      <c r="IA17" s="149">
        <v>0</v>
      </c>
      <c r="IB17" s="160">
        <v>0</v>
      </c>
      <c r="IC17" s="148">
        <v>3137900</v>
      </c>
      <c r="ID17" s="161">
        <v>1219616</v>
      </c>
      <c r="IE17" s="149">
        <v>3842866</v>
      </c>
      <c r="IF17" s="148">
        <v>868948</v>
      </c>
      <c r="IG17" s="149">
        <v>646690</v>
      </c>
      <c r="IH17" s="162">
        <v>9716020</v>
      </c>
      <c r="II17" s="155">
        <v>9716020</v>
      </c>
      <c r="IJ17" s="256">
        <v>0</v>
      </c>
      <c r="IK17" s="263">
        <v>0</v>
      </c>
      <c r="IL17" s="264">
        <v>0</v>
      </c>
      <c r="IM17" s="377"/>
      <c r="IN17" s="123">
        <v>0</v>
      </c>
      <c r="IO17" s="123">
        <v>202688</v>
      </c>
      <c r="IP17" s="123">
        <v>174564</v>
      </c>
      <c r="IQ17" s="123">
        <v>0</v>
      </c>
      <c r="IR17" s="123">
        <v>0</v>
      </c>
      <c r="IS17" s="156">
        <v>377252</v>
      </c>
      <c r="IT17" s="357">
        <v>377252</v>
      </c>
      <c r="IU17" s="157">
        <v>0</v>
      </c>
      <c r="IV17" s="123">
        <v>0</v>
      </c>
      <c r="IW17" s="124">
        <v>0</v>
      </c>
      <c r="IX17" s="377"/>
      <c r="IY17" s="123">
        <v>0</v>
      </c>
      <c r="IZ17" s="123">
        <v>0</v>
      </c>
      <c r="JA17" s="123">
        <v>0</v>
      </c>
      <c r="JB17" s="123">
        <v>0</v>
      </c>
      <c r="JC17" s="123">
        <v>0</v>
      </c>
      <c r="JD17" s="124">
        <v>0</v>
      </c>
      <c r="JE17" s="125">
        <v>0</v>
      </c>
      <c r="JF17" s="157">
        <v>0</v>
      </c>
      <c r="JG17" s="123">
        <v>0</v>
      </c>
      <c r="JH17" s="156">
        <v>0</v>
      </c>
      <c r="JI17" s="122">
        <v>0</v>
      </c>
      <c r="JJ17" s="123">
        <v>1700574</v>
      </c>
      <c r="JK17" s="123">
        <v>183664</v>
      </c>
      <c r="JL17" s="123">
        <v>1368411</v>
      </c>
      <c r="JM17" s="123">
        <v>244527</v>
      </c>
      <c r="JN17" s="123">
        <v>389418</v>
      </c>
      <c r="JO17" s="124">
        <v>3886594</v>
      </c>
      <c r="JP17" s="357">
        <v>3886594</v>
      </c>
      <c r="JQ17" s="157">
        <v>0</v>
      </c>
      <c r="JR17" s="123">
        <v>0</v>
      </c>
      <c r="JS17" s="156">
        <v>0</v>
      </c>
      <c r="JT17" s="122">
        <v>0</v>
      </c>
      <c r="JU17" s="123">
        <v>329098</v>
      </c>
      <c r="JV17" s="123">
        <v>138507</v>
      </c>
      <c r="JW17" s="123">
        <v>0</v>
      </c>
      <c r="JX17" s="123">
        <v>0</v>
      </c>
      <c r="JY17" s="123">
        <v>0</v>
      </c>
      <c r="JZ17" s="124">
        <v>467605</v>
      </c>
      <c r="KA17" s="357">
        <v>467605</v>
      </c>
      <c r="KB17" s="259">
        <v>0</v>
      </c>
      <c r="KC17" s="253">
        <v>0</v>
      </c>
      <c r="KD17" s="124">
        <v>0</v>
      </c>
      <c r="KE17" s="122">
        <v>0</v>
      </c>
      <c r="KF17" s="123">
        <v>180455</v>
      </c>
      <c r="KG17" s="123">
        <v>262398</v>
      </c>
      <c r="KH17" s="123">
        <v>1281010</v>
      </c>
      <c r="KI17" s="123">
        <v>109238</v>
      </c>
      <c r="KJ17" s="123">
        <v>174960</v>
      </c>
      <c r="KK17" s="124">
        <v>2008061</v>
      </c>
      <c r="KL17" s="158">
        <v>2008061</v>
      </c>
      <c r="KM17" s="256">
        <v>0</v>
      </c>
      <c r="KN17" s="263">
        <v>0</v>
      </c>
      <c r="KO17" s="264">
        <v>0</v>
      </c>
      <c r="KP17" s="377"/>
      <c r="KQ17" s="123">
        <v>927773</v>
      </c>
      <c r="KR17" s="123">
        <v>244747</v>
      </c>
      <c r="KS17" s="123">
        <v>1018881</v>
      </c>
      <c r="KT17" s="123">
        <v>515183</v>
      </c>
      <c r="KU17" s="123">
        <v>82312</v>
      </c>
      <c r="KV17" s="124">
        <v>2788896</v>
      </c>
      <c r="KW17" s="357">
        <v>2788896</v>
      </c>
      <c r="KX17" s="157">
        <v>0</v>
      </c>
      <c r="KY17" s="123">
        <v>0</v>
      </c>
      <c r="KZ17" s="124">
        <v>0</v>
      </c>
      <c r="LA17" s="377"/>
      <c r="LB17" s="123">
        <v>0</v>
      </c>
      <c r="LC17" s="123">
        <v>0</v>
      </c>
      <c r="LD17" s="123">
        <v>0</v>
      </c>
      <c r="LE17" s="123">
        <v>0</v>
      </c>
      <c r="LF17" s="123">
        <v>0</v>
      </c>
      <c r="LG17" s="124">
        <v>0</v>
      </c>
      <c r="LH17" s="125">
        <v>0</v>
      </c>
      <c r="LI17" s="157">
        <v>0</v>
      </c>
      <c r="LJ17" s="123">
        <v>0</v>
      </c>
      <c r="LK17" s="124">
        <v>0</v>
      </c>
      <c r="LL17" s="377"/>
      <c r="LM17" s="123">
        <v>0</v>
      </c>
      <c r="LN17" s="123">
        <v>0</v>
      </c>
      <c r="LO17" s="123">
        <v>0</v>
      </c>
      <c r="LP17" s="123">
        <v>0</v>
      </c>
      <c r="LQ17" s="123">
        <v>0</v>
      </c>
      <c r="LR17" s="124">
        <v>0</v>
      </c>
      <c r="LS17" s="357">
        <v>0</v>
      </c>
      <c r="LT17" s="157">
        <v>0</v>
      </c>
      <c r="LU17" s="123">
        <v>0</v>
      </c>
      <c r="LV17" s="124">
        <v>0</v>
      </c>
      <c r="LW17" s="377"/>
      <c r="LX17" s="123">
        <v>0</v>
      </c>
      <c r="LY17" s="123">
        <v>187612</v>
      </c>
      <c r="LZ17" s="123">
        <v>0</v>
      </c>
      <c r="MA17" s="123">
        <v>0</v>
      </c>
      <c r="MB17" s="123">
        <v>0</v>
      </c>
      <c r="MC17" s="124">
        <v>187612</v>
      </c>
      <c r="MD17" s="125">
        <v>187612</v>
      </c>
      <c r="ME17" s="157">
        <v>0</v>
      </c>
      <c r="MF17" s="123">
        <v>0</v>
      </c>
      <c r="MG17" s="124">
        <v>0</v>
      </c>
      <c r="MH17" s="377"/>
      <c r="MI17" s="123">
        <v>802040</v>
      </c>
      <c r="MJ17" s="123">
        <v>816527</v>
      </c>
      <c r="MK17" s="123">
        <v>3339385</v>
      </c>
      <c r="ML17" s="123">
        <v>4914941</v>
      </c>
      <c r="MM17" s="123">
        <v>3327331</v>
      </c>
      <c r="MN17" s="124">
        <v>13200224</v>
      </c>
      <c r="MO17" s="158">
        <v>13200224</v>
      </c>
      <c r="MP17" s="157">
        <v>0</v>
      </c>
      <c r="MQ17" s="123">
        <v>0</v>
      </c>
      <c r="MR17" s="124">
        <v>0</v>
      </c>
      <c r="MS17" s="377"/>
      <c r="MT17" s="123">
        <v>0</v>
      </c>
      <c r="MU17" s="123">
        <v>0</v>
      </c>
      <c r="MV17" s="123">
        <v>1718232</v>
      </c>
      <c r="MW17" s="123">
        <v>1943420</v>
      </c>
      <c r="MX17" s="123">
        <v>2148213</v>
      </c>
      <c r="MY17" s="124">
        <v>5809865</v>
      </c>
      <c r="MZ17" s="158">
        <v>5809865</v>
      </c>
      <c r="NA17" s="157">
        <v>0</v>
      </c>
      <c r="NB17" s="123">
        <v>0</v>
      </c>
      <c r="NC17" s="124">
        <v>0</v>
      </c>
      <c r="ND17" s="377"/>
      <c r="NE17" s="123">
        <v>802040</v>
      </c>
      <c r="NF17" s="123">
        <v>816527</v>
      </c>
      <c r="NG17" s="123">
        <v>1069969</v>
      </c>
      <c r="NH17" s="123">
        <v>2971521</v>
      </c>
      <c r="NI17" s="123">
        <v>1179118</v>
      </c>
      <c r="NJ17" s="124">
        <v>6839175</v>
      </c>
      <c r="NK17" s="357">
        <v>6839175</v>
      </c>
      <c r="NL17" s="157">
        <v>0</v>
      </c>
      <c r="NM17" s="123">
        <v>0</v>
      </c>
      <c r="NN17" s="124">
        <v>0</v>
      </c>
      <c r="NO17" s="377"/>
      <c r="NP17" s="123">
        <v>0</v>
      </c>
      <c r="NQ17" s="123">
        <v>0</v>
      </c>
      <c r="NR17" s="123">
        <v>0</v>
      </c>
      <c r="NS17" s="123">
        <v>0</v>
      </c>
      <c r="NT17" s="123">
        <v>0</v>
      </c>
      <c r="NU17" s="124">
        <v>0</v>
      </c>
      <c r="NV17" s="125">
        <v>0</v>
      </c>
      <c r="NW17" s="157">
        <v>0</v>
      </c>
      <c r="NX17" s="123">
        <v>0</v>
      </c>
      <c r="NY17" s="124">
        <v>0</v>
      </c>
      <c r="NZ17" s="377"/>
      <c r="OA17" s="123">
        <v>0</v>
      </c>
      <c r="OB17" s="123">
        <v>0</v>
      </c>
      <c r="OC17" s="123">
        <v>551184</v>
      </c>
      <c r="OD17" s="123">
        <v>0</v>
      </c>
      <c r="OE17" s="123">
        <v>0</v>
      </c>
      <c r="OF17" s="124">
        <v>551184</v>
      </c>
      <c r="OG17" s="125">
        <v>551184</v>
      </c>
      <c r="OH17" s="157">
        <v>545661</v>
      </c>
      <c r="OI17" s="123">
        <v>426897</v>
      </c>
      <c r="OJ17" s="156">
        <v>972558</v>
      </c>
      <c r="OK17" s="122">
        <v>0</v>
      </c>
      <c r="OL17" s="123">
        <v>13799191</v>
      </c>
      <c r="OM17" s="123">
        <v>9356548</v>
      </c>
      <c r="ON17" s="123">
        <v>14559148</v>
      </c>
      <c r="OO17" s="123">
        <v>12037687</v>
      </c>
      <c r="OP17" s="123">
        <v>9950823</v>
      </c>
      <c r="OQ17" s="124">
        <v>59703397</v>
      </c>
      <c r="OR17" s="158">
        <v>60675955</v>
      </c>
    </row>
    <row r="18" spans="1:408" ht="20.25" customHeight="1" x14ac:dyDescent="0.15">
      <c r="A18" s="130" t="s">
        <v>12</v>
      </c>
      <c r="B18" s="113">
        <v>939629</v>
      </c>
      <c r="C18" s="117">
        <v>1429894</v>
      </c>
      <c r="D18" s="116">
        <v>2369523</v>
      </c>
      <c r="E18" s="112">
        <v>0</v>
      </c>
      <c r="F18" s="117">
        <v>8952203</v>
      </c>
      <c r="G18" s="182">
        <v>7500710</v>
      </c>
      <c r="H18" s="182">
        <v>9574595</v>
      </c>
      <c r="I18" s="182">
        <v>10784859</v>
      </c>
      <c r="J18" s="182">
        <v>5424696</v>
      </c>
      <c r="K18" s="115">
        <v>42237063</v>
      </c>
      <c r="L18" s="119">
        <v>44606586</v>
      </c>
      <c r="M18" s="113">
        <v>360776</v>
      </c>
      <c r="N18" s="117">
        <v>634697</v>
      </c>
      <c r="O18" s="116">
        <v>995473</v>
      </c>
      <c r="P18" s="113">
        <v>0</v>
      </c>
      <c r="Q18" s="117">
        <v>2920925</v>
      </c>
      <c r="R18" s="117">
        <v>2783802</v>
      </c>
      <c r="S18" s="117">
        <v>3395897</v>
      </c>
      <c r="T18" s="117">
        <v>3836869</v>
      </c>
      <c r="U18" s="117">
        <v>3019059</v>
      </c>
      <c r="V18" s="116">
        <v>15956552</v>
      </c>
      <c r="W18" s="119">
        <v>16952025</v>
      </c>
      <c r="X18" s="113">
        <v>0</v>
      </c>
      <c r="Y18" s="117">
        <v>0</v>
      </c>
      <c r="Z18" s="116">
        <v>0</v>
      </c>
      <c r="AA18" s="113">
        <v>0</v>
      </c>
      <c r="AB18" s="117">
        <v>1796802</v>
      </c>
      <c r="AC18" s="117">
        <v>1274590</v>
      </c>
      <c r="AD18" s="117">
        <v>2223618</v>
      </c>
      <c r="AE18" s="117">
        <v>2853851</v>
      </c>
      <c r="AF18" s="117">
        <v>2384322</v>
      </c>
      <c r="AG18" s="116">
        <v>10533183</v>
      </c>
      <c r="AH18" s="119">
        <v>10533183</v>
      </c>
      <c r="AI18" s="113">
        <v>0</v>
      </c>
      <c r="AJ18" s="117">
        <v>15672</v>
      </c>
      <c r="AK18" s="116">
        <v>15672</v>
      </c>
      <c r="AL18" s="113">
        <v>0</v>
      </c>
      <c r="AM18" s="117">
        <v>0</v>
      </c>
      <c r="AN18" s="117">
        <v>11581</v>
      </c>
      <c r="AO18" s="117">
        <v>173766</v>
      </c>
      <c r="AP18" s="117">
        <v>57112</v>
      </c>
      <c r="AQ18" s="117">
        <v>0</v>
      </c>
      <c r="AR18" s="116">
        <v>242459</v>
      </c>
      <c r="AS18" s="119">
        <v>258131</v>
      </c>
      <c r="AT18" s="113">
        <v>282632</v>
      </c>
      <c r="AU18" s="117">
        <v>515034</v>
      </c>
      <c r="AV18" s="116">
        <v>797666</v>
      </c>
      <c r="AW18" s="113">
        <v>0</v>
      </c>
      <c r="AX18" s="117">
        <v>751611</v>
      </c>
      <c r="AY18" s="117">
        <v>1102855</v>
      </c>
      <c r="AZ18" s="117">
        <v>519366</v>
      </c>
      <c r="BA18" s="117">
        <v>353489</v>
      </c>
      <c r="BB18" s="117">
        <v>347135</v>
      </c>
      <c r="BC18" s="116">
        <v>3074456</v>
      </c>
      <c r="BD18" s="119">
        <v>3872122</v>
      </c>
      <c r="BE18" s="113">
        <v>0</v>
      </c>
      <c r="BF18" s="117">
        <v>52479</v>
      </c>
      <c r="BG18" s="115">
        <v>52479</v>
      </c>
      <c r="BH18" s="114">
        <v>0</v>
      </c>
      <c r="BI18" s="117">
        <v>0</v>
      </c>
      <c r="BJ18" s="117">
        <v>158640</v>
      </c>
      <c r="BK18" s="117">
        <v>116339</v>
      </c>
      <c r="BL18" s="117">
        <v>118585</v>
      </c>
      <c r="BM18" s="117">
        <v>62842</v>
      </c>
      <c r="BN18" s="116">
        <v>456406</v>
      </c>
      <c r="BO18" s="119">
        <v>508885</v>
      </c>
      <c r="BP18" s="113">
        <v>78144</v>
      </c>
      <c r="BQ18" s="117">
        <v>51512</v>
      </c>
      <c r="BR18" s="116">
        <v>129656</v>
      </c>
      <c r="BS18" s="113">
        <v>0</v>
      </c>
      <c r="BT18" s="117">
        <v>372512</v>
      </c>
      <c r="BU18" s="117">
        <v>236136</v>
      </c>
      <c r="BV18" s="117">
        <v>362808</v>
      </c>
      <c r="BW18" s="117">
        <v>453832</v>
      </c>
      <c r="BX18" s="117">
        <v>224760</v>
      </c>
      <c r="BY18" s="116">
        <v>1650048</v>
      </c>
      <c r="BZ18" s="119">
        <v>1779704</v>
      </c>
      <c r="CA18" s="113">
        <v>234554</v>
      </c>
      <c r="CB18" s="117">
        <v>234422</v>
      </c>
      <c r="CC18" s="116">
        <v>468976</v>
      </c>
      <c r="CD18" s="113">
        <v>0</v>
      </c>
      <c r="CE18" s="117">
        <v>3935589</v>
      </c>
      <c r="CF18" s="117">
        <v>2004523</v>
      </c>
      <c r="CG18" s="117">
        <v>2439502</v>
      </c>
      <c r="CH18" s="117">
        <v>1261794</v>
      </c>
      <c r="CI18" s="117">
        <v>780796</v>
      </c>
      <c r="CJ18" s="116">
        <v>10422204</v>
      </c>
      <c r="CK18" s="119">
        <v>10891180</v>
      </c>
      <c r="CL18" s="113">
        <v>0</v>
      </c>
      <c r="CM18" s="117">
        <v>0</v>
      </c>
      <c r="CN18" s="116">
        <v>0</v>
      </c>
      <c r="CO18" s="114">
        <v>0</v>
      </c>
      <c r="CP18" s="117">
        <v>2993044</v>
      </c>
      <c r="CQ18" s="117">
        <v>1554712</v>
      </c>
      <c r="CR18" s="117">
        <v>1642318</v>
      </c>
      <c r="CS18" s="117">
        <v>789523</v>
      </c>
      <c r="CT18" s="117">
        <v>516845</v>
      </c>
      <c r="CU18" s="116">
        <v>7496442</v>
      </c>
      <c r="CV18" s="119">
        <v>7496442</v>
      </c>
      <c r="CW18" s="113">
        <v>234554</v>
      </c>
      <c r="CX18" s="117">
        <v>234422</v>
      </c>
      <c r="CY18" s="116">
        <v>468976</v>
      </c>
      <c r="CZ18" s="113">
        <v>0</v>
      </c>
      <c r="DA18" s="117">
        <v>942545</v>
      </c>
      <c r="DB18" s="117">
        <v>449811</v>
      </c>
      <c r="DC18" s="117">
        <v>797184</v>
      </c>
      <c r="DD18" s="117">
        <v>472271</v>
      </c>
      <c r="DE18" s="117">
        <v>263951</v>
      </c>
      <c r="DF18" s="116">
        <v>2925762</v>
      </c>
      <c r="DG18" s="119">
        <v>3394738</v>
      </c>
      <c r="DH18" s="113">
        <v>0</v>
      </c>
      <c r="DI18" s="117">
        <v>0</v>
      </c>
      <c r="DJ18" s="115">
        <v>0</v>
      </c>
      <c r="DK18" s="114">
        <v>0</v>
      </c>
      <c r="DL18" s="117">
        <v>268496</v>
      </c>
      <c r="DM18" s="117">
        <v>468975</v>
      </c>
      <c r="DN18" s="117">
        <v>955098</v>
      </c>
      <c r="DO18" s="117">
        <v>1003423</v>
      </c>
      <c r="DP18" s="117">
        <v>383309</v>
      </c>
      <c r="DQ18" s="116">
        <v>3079301</v>
      </c>
      <c r="DR18" s="119">
        <v>3079301</v>
      </c>
      <c r="DS18" s="113">
        <v>0</v>
      </c>
      <c r="DT18" s="117">
        <v>0</v>
      </c>
      <c r="DU18" s="116">
        <v>0</v>
      </c>
      <c r="DV18" s="113">
        <v>0</v>
      </c>
      <c r="DW18" s="117">
        <v>268496</v>
      </c>
      <c r="DX18" s="117">
        <v>409611</v>
      </c>
      <c r="DY18" s="117">
        <v>955098</v>
      </c>
      <c r="DZ18" s="117">
        <v>949769</v>
      </c>
      <c r="EA18" s="117">
        <v>383309</v>
      </c>
      <c r="EB18" s="116">
        <v>2966283</v>
      </c>
      <c r="EC18" s="119">
        <v>2966283</v>
      </c>
      <c r="ED18" s="113">
        <v>0</v>
      </c>
      <c r="EE18" s="115">
        <v>0</v>
      </c>
      <c r="EF18" s="116">
        <v>0</v>
      </c>
      <c r="EG18" s="113">
        <v>0</v>
      </c>
      <c r="EH18" s="117">
        <v>0</v>
      </c>
      <c r="EI18" s="117">
        <v>59364</v>
      </c>
      <c r="EJ18" s="117">
        <v>0</v>
      </c>
      <c r="EK18" s="117">
        <v>53654</v>
      </c>
      <c r="EL18" s="117">
        <v>0</v>
      </c>
      <c r="EM18" s="115">
        <v>113018</v>
      </c>
      <c r="EN18" s="119">
        <v>113018</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77"/>
      <c r="FD18" s="117">
        <v>0</v>
      </c>
      <c r="FE18" s="117">
        <v>0</v>
      </c>
      <c r="FF18" s="117">
        <v>0</v>
      </c>
      <c r="FG18" s="117">
        <v>0</v>
      </c>
      <c r="FH18" s="117">
        <v>0</v>
      </c>
      <c r="FI18" s="116">
        <v>0</v>
      </c>
      <c r="FJ18" s="119">
        <v>0</v>
      </c>
      <c r="FK18" s="113">
        <v>291640</v>
      </c>
      <c r="FL18" s="117">
        <v>275368</v>
      </c>
      <c r="FM18" s="116">
        <v>567008</v>
      </c>
      <c r="FN18" s="113">
        <v>0</v>
      </c>
      <c r="FO18" s="117">
        <v>560072</v>
      </c>
      <c r="FP18" s="117">
        <v>865466</v>
      </c>
      <c r="FQ18" s="117">
        <v>1011080</v>
      </c>
      <c r="FR18" s="117">
        <v>940824</v>
      </c>
      <c r="FS18" s="117">
        <v>536064</v>
      </c>
      <c r="FT18" s="116">
        <v>3913506</v>
      </c>
      <c r="FU18" s="119">
        <v>4480514</v>
      </c>
      <c r="FV18" s="118">
        <v>156560</v>
      </c>
      <c r="FW18" s="117">
        <v>176048</v>
      </c>
      <c r="FX18" s="115">
        <v>332608</v>
      </c>
      <c r="FY18" s="114">
        <v>0</v>
      </c>
      <c r="FZ18" s="117">
        <v>260136</v>
      </c>
      <c r="GA18" s="117">
        <v>762528</v>
      </c>
      <c r="GB18" s="117">
        <v>903280</v>
      </c>
      <c r="GC18" s="117">
        <v>758824</v>
      </c>
      <c r="GD18" s="117">
        <v>536064</v>
      </c>
      <c r="GE18" s="116">
        <v>3220832</v>
      </c>
      <c r="GF18" s="354">
        <v>3553440</v>
      </c>
      <c r="GG18" s="118">
        <v>0</v>
      </c>
      <c r="GH18" s="117">
        <v>23320</v>
      </c>
      <c r="GI18" s="115">
        <v>23320</v>
      </c>
      <c r="GJ18" s="114">
        <v>0</v>
      </c>
      <c r="GK18" s="117">
        <v>19360</v>
      </c>
      <c r="GL18" s="117">
        <v>102938</v>
      </c>
      <c r="GM18" s="117">
        <v>7040</v>
      </c>
      <c r="GN18" s="117">
        <v>0</v>
      </c>
      <c r="GO18" s="117">
        <v>0</v>
      </c>
      <c r="GP18" s="116">
        <v>129338</v>
      </c>
      <c r="GQ18" s="119">
        <v>152658</v>
      </c>
      <c r="GR18" s="113">
        <v>135080</v>
      </c>
      <c r="GS18" s="117">
        <v>76000</v>
      </c>
      <c r="GT18" s="116">
        <v>211080</v>
      </c>
      <c r="GU18" s="113">
        <v>0</v>
      </c>
      <c r="GV18" s="117">
        <v>280576</v>
      </c>
      <c r="GW18" s="117">
        <v>0</v>
      </c>
      <c r="GX18" s="117">
        <v>100760</v>
      </c>
      <c r="GY18" s="117">
        <v>182000</v>
      </c>
      <c r="GZ18" s="117">
        <v>0</v>
      </c>
      <c r="HA18" s="115">
        <v>563336</v>
      </c>
      <c r="HB18" s="119">
        <v>774416</v>
      </c>
      <c r="HC18" s="113">
        <v>52659</v>
      </c>
      <c r="HD18" s="117">
        <v>285407</v>
      </c>
      <c r="HE18" s="115">
        <v>338066</v>
      </c>
      <c r="HF18" s="114">
        <v>0</v>
      </c>
      <c r="HG18" s="117">
        <v>1267121</v>
      </c>
      <c r="HH18" s="117">
        <v>1377944</v>
      </c>
      <c r="HI18" s="117">
        <v>1773018</v>
      </c>
      <c r="HJ18" s="117">
        <v>3741949</v>
      </c>
      <c r="HK18" s="117">
        <v>705468</v>
      </c>
      <c r="HL18" s="116">
        <v>8865500</v>
      </c>
      <c r="HM18" s="112">
        <v>9203566</v>
      </c>
      <c r="HN18" s="377"/>
      <c r="HO18" s="377"/>
      <c r="HP18" s="377"/>
      <c r="HQ18" s="377"/>
      <c r="HR18" s="377"/>
      <c r="HS18" s="377"/>
      <c r="HT18" s="377"/>
      <c r="HU18" s="377"/>
      <c r="HV18" s="377"/>
      <c r="HW18" s="377"/>
      <c r="HX18" s="377"/>
      <c r="HY18" s="164">
        <v>0</v>
      </c>
      <c r="HZ18" s="151">
        <v>220043</v>
      </c>
      <c r="IA18" s="164">
        <v>220043</v>
      </c>
      <c r="IB18" s="150">
        <v>0</v>
      </c>
      <c r="IC18" s="151">
        <v>2936202</v>
      </c>
      <c r="ID18" s="152">
        <v>2107577</v>
      </c>
      <c r="IE18" s="153">
        <v>2215139</v>
      </c>
      <c r="IF18" s="151">
        <v>2881630</v>
      </c>
      <c r="IG18" s="153">
        <v>1496119</v>
      </c>
      <c r="IH18" s="154">
        <v>11636667</v>
      </c>
      <c r="II18" s="164">
        <v>11856710</v>
      </c>
      <c r="IJ18" s="256">
        <v>0</v>
      </c>
      <c r="IK18" s="263">
        <v>0</v>
      </c>
      <c r="IL18" s="264">
        <v>0</v>
      </c>
      <c r="IM18" s="377"/>
      <c r="IN18" s="123">
        <v>0</v>
      </c>
      <c r="IO18" s="123">
        <v>0</v>
      </c>
      <c r="IP18" s="123">
        <v>161329</v>
      </c>
      <c r="IQ18" s="123">
        <v>137302</v>
      </c>
      <c r="IR18" s="123">
        <v>81311</v>
      </c>
      <c r="IS18" s="156">
        <v>379942</v>
      </c>
      <c r="IT18" s="357">
        <v>379942</v>
      </c>
      <c r="IU18" s="157">
        <v>0</v>
      </c>
      <c r="IV18" s="123">
        <v>0</v>
      </c>
      <c r="IW18" s="124">
        <v>0</v>
      </c>
      <c r="IX18" s="377"/>
      <c r="IY18" s="123">
        <v>0</v>
      </c>
      <c r="IZ18" s="123">
        <v>0</v>
      </c>
      <c r="JA18" s="123">
        <v>0</v>
      </c>
      <c r="JB18" s="123">
        <v>0</v>
      </c>
      <c r="JC18" s="123">
        <v>0</v>
      </c>
      <c r="JD18" s="124">
        <v>0</v>
      </c>
      <c r="JE18" s="125">
        <v>0</v>
      </c>
      <c r="JF18" s="157">
        <v>0</v>
      </c>
      <c r="JG18" s="123">
        <v>0</v>
      </c>
      <c r="JH18" s="156">
        <v>0</v>
      </c>
      <c r="JI18" s="122">
        <v>0</v>
      </c>
      <c r="JJ18" s="123">
        <v>1403890</v>
      </c>
      <c r="JK18" s="123">
        <v>1012213</v>
      </c>
      <c r="JL18" s="123">
        <v>594363</v>
      </c>
      <c r="JM18" s="123">
        <v>376728</v>
      </c>
      <c r="JN18" s="123">
        <v>535490</v>
      </c>
      <c r="JO18" s="124">
        <v>3922684</v>
      </c>
      <c r="JP18" s="357">
        <v>3922684</v>
      </c>
      <c r="JQ18" s="157">
        <v>0</v>
      </c>
      <c r="JR18" s="123">
        <v>0</v>
      </c>
      <c r="JS18" s="156">
        <v>0</v>
      </c>
      <c r="JT18" s="122">
        <v>0</v>
      </c>
      <c r="JU18" s="123">
        <v>0</v>
      </c>
      <c r="JV18" s="123">
        <v>0</v>
      </c>
      <c r="JW18" s="123">
        <v>0</v>
      </c>
      <c r="JX18" s="123">
        <v>0</v>
      </c>
      <c r="JY18" s="123">
        <v>0</v>
      </c>
      <c r="JZ18" s="124">
        <v>0</v>
      </c>
      <c r="KA18" s="357">
        <v>0</v>
      </c>
      <c r="KB18" s="259">
        <v>0</v>
      </c>
      <c r="KC18" s="253">
        <v>0</v>
      </c>
      <c r="KD18" s="124">
        <v>0</v>
      </c>
      <c r="KE18" s="122">
        <v>0</v>
      </c>
      <c r="KF18" s="123">
        <v>122152</v>
      </c>
      <c r="KG18" s="123">
        <v>152512</v>
      </c>
      <c r="KH18" s="123">
        <v>957321</v>
      </c>
      <c r="KI18" s="123">
        <v>518965</v>
      </c>
      <c r="KJ18" s="123">
        <v>879318</v>
      </c>
      <c r="KK18" s="124">
        <v>2630268</v>
      </c>
      <c r="KL18" s="158">
        <v>2630268</v>
      </c>
      <c r="KM18" s="256">
        <v>0</v>
      </c>
      <c r="KN18" s="263">
        <v>220043</v>
      </c>
      <c r="KO18" s="264">
        <v>220043</v>
      </c>
      <c r="KP18" s="377"/>
      <c r="KQ18" s="123">
        <v>1410160</v>
      </c>
      <c r="KR18" s="123">
        <v>731364</v>
      </c>
      <c r="KS18" s="123">
        <v>502126</v>
      </c>
      <c r="KT18" s="123">
        <v>406880</v>
      </c>
      <c r="KU18" s="123">
        <v>0</v>
      </c>
      <c r="KV18" s="124">
        <v>3050530</v>
      </c>
      <c r="KW18" s="357">
        <v>3270573</v>
      </c>
      <c r="KX18" s="157">
        <v>0</v>
      </c>
      <c r="KY18" s="123">
        <v>0</v>
      </c>
      <c r="KZ18" s="124">
        <v>0</v>
      </c>
      <c r="LA18" s="377"/>
      <c r="LB18" s="123">
        <v>0</v>
      </c>
      <c r="LC18" s="123">
        <v>0</v>
      </c>
      <c r="LD18" s="123">
        <v>0</v>
      </c>
      <c r="LE18" s="123">
        <v>845058</v>
      </c>
      <c r="LF18" s="123">
        <v>0</v>
      </c>
      <c r="LG18" s="124">
        <v>845058</v>
      </c>
      <c r="LH18" s="125">
        <v>845058</v>
      </c>
      <c r="LI18" s="157">
        <v>0</v>
      </c>
      <c r="LJ18" s="123">
        <v>0</v>
      </c>
      <c r="LK18" s="124">
        <v>0</v>
      </c>
      <c r="LL18" s="377"/>
      <c r="LM18" s="123">
        <v>0</v>
      </c>
      <c r="LN18" s="123">
        <v>0</v>
      </c>
      <c r="LO18" s="123">
        <v>0</v>
      </c>
      <c r="LP18" s="123">
        <v>0</v>
      </c>
      <c r="LQ18" s="123">
        <v>0</v>
      </c>
      <c r="LR18" s="124">
        <v>0</v>
      </c>
      <c r="LS18" s="357">
        <v>0</v>
      </c>
      <c r="LT18" s="157">
        <v>0</v>
      </c>
      <c r="LU18" s="123">
        <v>0</v>
      </c>
      <c r="LV18" s="124">
        <v>0</v>
      </c>
      <c r="LW18" s="377"/>
      <c r="LX18" s="123">
        <v>0</v>
      </c>
      <c r="LY18" s="123">
        <v>211488</v>
      </c>
      <c r="LZ18" s="123">
        <v>0</v>
      </c>
      <c r="MA18" s="123">
        <v>596697</v>
      </c>
      <c r="MB18" s="123">
        <v>0</v>
      </c>
      <c r="MC18" s="124">
        <v>808185</v>
      </c>
      <c r="MD18" s="125">
        <v>808185</v>
      </c>
      <c r="ME18" s="157">
        <v>0</v>
      </c>
      <c r="MF18" s="123">
        <v>0</v>
      </c>
      <c r="MG18" s="124">
        <v>0</v>
      </c>
      <c r="MH18" s="377"/>
      <c r="MI18" s="123">
        <v>716803</v>
      </c>
      <c r="MJ18" s="123">
        <v>771238</v>
      </c>
      <c r="MK18" s="123">
        <v>4717333</v>
      </c>
      <c r="ML18" s="123">
        <v>6005639</v>
      </c>
      <c r="MM18" s="123">
        <v>3197222</v>
      </c>
      <c r="MN18" s="124">
        <v>15408235</v>
      </c>
      <c r="MO18" s="158">
        <v>15408235</v>
      </c>
      <c r="MP18" s="157">
        <v>0</v>
      </c>
      <c r="MQ18" s="123">
        <v>0</v>
      </c>
      <c r="MR18" s="124">
        <v>0</v>
      </c>
      <c r="MS18" s="377"/>
      <c r="MT18" s="123">
        <v>162392</v>
      </c>
      <c r="MU18" s="123">
        <v>234080</v>
      </c>
      <c r="MV18" s="123">
        <v>2498429</v>
      </c>
      <c r="MW18" s="123">
        <v>3343182</v>
      </c>
      <c r="MX18" s="123">
        <v>1967435</v>
      </c>
      <c r="MY18" s="124">
        <v>8205518</v>
      </c>
      <c r="MZ18" s="158">
        <v>8205518</v>
      </c>
      <c r="NA18" s="157">
        <v>0</v>
      </c>
      <c r="NB18" s="123">
        <v>0</v>
      </c>
      <c r="NC18" s="124">
        <v>0</v>
      </c>
      <c r="ND18" s="377"/>
      <c r="NE18" s="123">
        <v>554411</v>
      </c>
      <c r="NF18" s="123">
        <v>537158</v>
      </c>
      <c r="NG18" s="123">
        <v>2218904</v>
      </c>
      <c r="NH18" s="123">
        <v>2340865</v>
      </c>
      <c r="NI18" s="123">
        <v>1229787</v>
      </c>
      <c r="NJ18" s="124">
        <v>6881125</v>
      </c>
      <c r="NK18" s="357">
        <v>6881125</v>
      </c>
      <c r="NL18" s="157">
        <v>0</v>
      </c>
      <c r="NM18" s="123">
        <v>0</v>
      </c>
      <c r="NN18" s="124">
        <v>0</v>
      </c>
      <c r="NO18" s="377"/>
      <c r="NP18" s="123">
        <v>0</v>
      </c>
      <c r="NQ18" s="123">
        <v>0</v>
      </c>
      <c r="NR18" s="123">
        <v>0</v>
      </c>
      <c r="NS18" s="123">
        <v>321592</v>
      </c>
      <c r="NT18" s="123">
        <v>0</v>
      </c>
      <c r="NU18" s="124">
        <v>321592</v>
      </c>
      <c r="NV18" s="125">
        <v>321592</v>
      </c>
      <c r="NW18" s="157">
        <v>0</v>
      </c>
      <c r="NX18" s="123">
        <v>0</v>
      </c>
      <c r="NY18" s="124">
        <v>0</v>
      </c>
      <c r="NZ18" s="377"/>
      <c r="OA18" s="123">
        <v>0</v>
      </c>
      <c r="OB18" s="123">
        <v>0</v>
      </c>
      <c r="OC18" s="123">
        <v>0</v>
      </c>
      <c r="OD18" s="123">
        <v>0</v>
      </c>
      <c r="OE18" s="123">
        <v>0</v>
      </c>
      <c r="OF18" s="124">
        <v>0</v>
      </c>
      <c r="OG18" s="125">
        <v>0</v>
      </c>
      <c r="OH18" s="157">
        <v>939629</v>
      </c>
      <c r="OI18" s="123">
        <v>1649937</v>
      </c>
      <c r="OJ18" s="156">
        <v>2589566</v>
      </c>
      <c r="OK18" s="122">
        <v>0</v>
      </c>
      <c r="OL18" s="123">
        <v>12605208</v>
      </c>
      <c r="OM18" s="123">
        <v>10379525</v>
      </c>
      <c r="ON18" s="123">
        <v>16507067</v>
      </c>
      <c r="OO18" s="123">
        <v>19672128</v>
      </c>
      <c r="OP18" s="123">
        <v>10118037</v>
      </c>
      <c r="OQ18" s="124">
        <v>69281965</v>
      </c>
      <c r="OR18" s="158">
        <v>71871531</v>
      </c>
    </row>
    <row r="19" spans="1:408" ht="20.25" customHeight="1" x14ac:dyDescent="0.15">
      <c r="A19" s="130" t="s">
        <v>13</v>
      </c>
      <c r="B19" s="113">
        <v>389324</v>
      </c>
      <c r="C19" s="117">
        <v>351033</v>
      </c>
      <c r="D19" s="116">
        <v>740357</v>
      </c>
      <c r="E19" s="113">
        <v>0</v>
      </c>
      <c r="F19" s="182">
        <v>2467759</v>
      </c>
      <c r="G19" s="117">
        <v>5783562</v>
      </c>
      <c r="H19" s="117">
        <v>4426616</v>
      </c>
      <c r="I19" s="117">
        <v>4379427</v>
      </c>
      <c r="J19" s="117">
        <v>3821085</v>
      </c>
      <c r="K19" s="115">
        <v>20878449</v>
      </c>
      <c r="L19" s="119">
        <v>21618806</v>
      </c>
      <c r="M19" s="113">
        <v>99683</v>
      </c>
      <c r="N19" s="117">
        <v>83746</v>
      </c>
      <c r="O19" s="116">
        <v>183429</v>
      </c>
      <c r="P19" s="113">
        <v>0</v>
      </c>
      <c r="Q19" s="117">
        <v>682080</v>
      </c>
      <c r="R19" s="117">
        <v>2010100</v>
      </c>
      <c r="S19" s="117">
        <v>617045</v>
      </c>
      <c r="T19" s="117">
        <v>1239701</v>
      </c>
      <c r="U19" s="117">
        <v>1422330</v>
      </c>
      <c r="V19" s="116">
        <v>5971256</v>
      </c>
      <c r="W19" s="119">
        <v>6154685</v>
      </c>
      <c r="X19" s="113">
        <v>0</v>
      </c>
      <c r="Y19" s="117">
        <v>0</v>
      </c>
      <c r="Z19" s="116">
        <v>0</v>
      </c>
      <c r="AA19" s="113">
        <v>0</v>
      </c>
      <c r="AB19" s="117">
        <v>392175</v>
      </c>
      <c r="AC19" s="117">
        <v>1215771</v>
      </c>
      <c r="AD19" s="117">
        <v>12072</v>
      </c>
      <c r="AE19" s="117">
        <v>686915</v>
      </c>
      <c r="AF19" s="117">
        <v>532679</v>
      </c>
      <c r="AG19" s="116">
        <v>2839612</v>
      </c>
      <c r="AH19" s="119">
        <v>2839612</v>
      </c>
      <c r="AI19" s="113">
        <v>0</v>
      </c>
      <c r="AJ19" s="117">
        <v>0</v>
      </c>
      <c r="AK19" s="116">
        <v>0</v>
      </c>
      <c r="AL19" s="113">
        <v>0</v>
      </c>
      <c r="AM19" s="117">
        <v>0</v>
      </c>
      <c r="AN19" s="117">
        <v>0</v>
      </c>
      <c r="AO19" s="117">
        <v>0</v>
      </c>
      <c r="AP19" s="117">
        <v>71303</v>
      </c>
      <c r="AQ19" s="117">
        <v>301476</v>
      </c>
      <c r="AR19" s="116">
        <v>372779</v>
      </c>
      <c r="AS19" s="119">
        <v>372779</v>
      </c>
      <c r="AT19" s="113">
        <v>47339</v>
      </c>
      <c r="AU19" s="117">
        <v>60002</v>
      </c>
      <c r="AV19" s="116">
        <v>107341</v>
      </c>
      <c r="AW19" s="113">
        <v>0</v>
      </c>
      <c r="AX19" s="117">
        <v>207865</v>
      </c>
      <c r="AY19" s="117">
        <v>524144</v>
      </c>
      <c r="AZ19" s="117">
        <v>334660</v>
      </c>
      <c r="BA19" s="117">
        <v>235719</v>
      </c>
      <c r="BB19" s="117">
        <v>409639</v>
      </c>
      <c r="BC19" s="116">
        <v>1712027</v>
      </c>
      <c r="BD19" s="119">
        <v>1819368</v>
      </c>
      <c r="BE19" s="113">
        <v>0</v>
      </c>
      <c r="BF19" s="117">
        <v>19272</v>
      </c>
      <c r="BG19" s="115">
        <v>19272</v>
      </c>
      <c r="BH19" s="114">
        <v>0</v>
      </c>
      <c r="BI19" s="117">
        <v>0</v>
      </c>
      <c r="BJ19" s="117">
        <v>46441</v>
      </c>
      <c r="BK19" s="117">
        <v>27145</v>
      </c>
      <c r="BL19" s="117">
        <v>22300</v>
      </c>
      <c r="BM19" s="117">
        <v>63472</v>
      </c>
      <c r="BN19" s="116">
        <v>159358</v>
      </c>
      <c r="BO19" s="119">
        <v>178630</v>
      </c>
      <c r="BP19" s="113">
        <v>52344</v>
      </c>
      <c r="BQ19" s="117">
        <v>4472</v>
      </c>
      <c r="BR19" s="116">
        <v>56816</v>
      </c>
      <c r="BS19" s="113">
        <v>0</v>
      </c>
      <c r="BT19" s="117">
        <v>82040</v>
      </c>
      <c r="BU19" s="117">
        <v>223744</v>
      </c>
      <c r="BV19" s="117">
        <v>243168</v>
      </c>
      <c r="BW19" s="117">
        <v>223464</v>
      </c>
      <c r="BX19" s="117">
        <v>115064</v>
      </c>
      <c r="BY19" s="116">
        <v>887480</v>
      </c>
      <c r="BZ19" s="119">
        <v>944296</v>
      </c>
      <c r="CA19" s="113">
        <v>19443</v>
      </c>
      <c r="CB19" s="117">
        <v>39160</v>
      </c>
      <c r="CC19" s="116">
        <v>58603</v>
      </c>
      <c r="CD19" s="113">
        <v>0</v>
      </c>
      <c r="CE19" s="117">
        <v>664232</v>
      </c>
      <c r="CF19" s="117">
        <v>1876477</v>
      </c>
      <c r="CG19" s="117">
        <v>1463947</v>
      </c>
      <c r="CH19" s="117">
        <v>784556</v>
      </c>
      <c r="CI19" s="117">
        <v>528368</v>
      </c>
      <c r="CJ19" s="116">
        <v>5317580</v>
      </c>
      <c r="CK19" s="119">
        <v>5376183</v>
      </c>
      <c r="CL19" s="113">
        <v>0</v>
      </c>
      <c r="CM19" s="117">
        <v>0</v>
      </c>
      <c r="CN19" s="116">
        <v>0</v>
      </c>
      <c r="CO19" s="114">
        <v>0</v>
      </c>
      <c r="CP19" s="117">
        <v>606219</v>
      </c>
      <c r="CQ19" s="117">
        <v>1498306</v>
      </c>
      <c r="CR19" s="117">
        <v>1262574</v>
      </c>
      <c r="CS19" s="117">
        <v>316240</v>
      </c>
      <c r="CT19" s="117">
        <v>453469</v>
      </c>
      <c r="CU19" s="116">
        <v>4136808</v>
      </c>
      <c r="CV19" s="119">
        <v>4136808</v>
      </c>
      <c r="CW19" s="113">
        <v>19443</v>
      </c>
      <c r="CX19" s="117">
        <v>39160</v>
      </c>
      <c r="CY19" s="116">
        <v>58603</v>
      </c>
      <c r="CZ19" s="113">
        <v>0</v>
      </c>
      <c r="DA19" s="117">
        <v>58013</v>
      </c>
      <c r="DB19" s="117">
        <v>378171</v>
      </c>
      <c r="DC19" s="117">
        <v>201373</v>
      </c>
      <c r="DD19" s="117">
        <v>468316</v>
      </c>
      <c r="DE19" s="117">
        <v>74899</v>
      </c>
      <c r="DF19" s="116">
        <v>1180772</v>
      </c>
      <c r="DG19" s="119">
        <v>1239375</v>
      </c>
      <c r="DH19" s="113">
        <v>0</v>
      </c>
      <c r="DI19" s="117">
        <v>0</v>
      </c>
      <c r="DJ19" s="115">
        <v>0</v>
      </c>
      <c r="DK19" s="114">
        <v>0</v>
      </c>
      <c r="DL19" s="117">
        <v>18104</v>
      </c>
      <c r="DM19" s="117">
        <v>110166</v>
      </c>
      <c r="DN19" s="117">
        <v>127356</v>
      </c>
      <c r="DO19" s="117">
        <v>727076</v>
      </c>
      <c r="DP19" s="117">
        <v>868757</v>
      </c>
      <c r="DQ19" s="116">
        <v>1851459</v>
      </c>
      <c r="DR19" s="119">
        <v>1851459</v>
      </c>
      <c r="DS19" s="113">
        <v>0</v>
      </c>
      <c r="DT19" s="117">
        <v>0</v>
      </c>
      <c r="DU19" s="116">
        <v>0</v>
      </c>
      <c r="DV19" s="113">
        <v>0</v>
      </c>
      <c r="DW19" s="117">
        <v>18104</v>
      </c>
      <c r="DX19" s="117">
        <v>63580</v>
      </c>
      <c r="DY19" s="117">
        <v>127356</v>
      </c>
      <c r="DZ19" s="117">
        <v>727076</v>
      </c>
      <c r="EA19" s="117">
        <v>653140</v>
      </c>
      <c r="EB19" s="116">
        <v>1589256</v>
      </c>
      <c r="EC19" s="119">
        <v>1589256</v>
      </c>
      <c r="ED19" s="113">
        <v>0</v>
      </c>
      <c r="EE19" s="115">
        <v>0</v>
      </c>
      <c r="EF19" s="116">
        <v>0</v>
      </c>
      <c r="EG19" s="113">
        <v>0</v>
      </c>
      <c r="EH19" s="117">
        <v>0</v>
      </c>
      <c r="EI19" s="117">
        <v>46586</v>
      </c>
      <c r="EJ19" s="117">
        <v>0</v>
      </c>
      <c r="EK19" s="117">
        <v>0</v>
      </c>
      <c r="EL19" s="117">
        <v>215617</v>
      </c>
      <c r="EM19" s="115">
        <v>262203</v>
      </c>
      <c r="EN19" s="119">
        <v>262203</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77"/>
      <c r="FD19" s="117">
        <v>0</v>
      </c>
      <c r="FE19" s="117">
        <v>0</v>
      </c>
      <c r="FF19" s="117">
        <v>0</v>
      </c>
      <c r="FG19" s="117">
        <v>0</v>
      </c>
      <c r="FH19" s="117">
        <v>0</v>
      </c>
      <c r="FI19" s="116">
        <v>0</v>
      </c>
      <c r="FJ19" s="119">
        <v>0</v>
      </c>
      <c r="FK19" s="113">
        <v>17168</v>
      </c>
      <c r="FL19" s="117">
        <v>216272</v>
      </c>
      <c r="FM19" s="116">
        <v>233440</v>
      </c>
      <c r="FN19" s="113">
        <v>0</v>
      </c>
      <c r="FO19" s="117">
        <v>141696</v>
      </c>
      <c r="FP19" s="117">
        <v>331272</v>
      </c>
      <c r="FQ19" s="117">
        <v>304144</v>
      </c>
      <c r="FR19" s="117">
        <v>341784</v>
      </c>
      <c r="FS19" s="117">
        <v>295976</v>
      </c>
      <c r="FT19" s="116">
        <v>1414872</v>
      </c>
      <c r="FU19" s="119">
        <v>1648312</v>
      </c>
      <c r="FV19" s="118">
        <v>17168</v>
      </c>
      <c r="FW19" s="117">
        <v>56272</v>
      </c>
      <c r="FX19" s="115">
        <v>73440</v>
      </c>
      <c r="FY19" s="114">
        <v>0</v>
      </c>
      <c r="FZ19" s="117">
        <v>141696</v>
      </c>
      <c r="GA19" s="117">
        <v>280072</v>
      </c>
      <c r="GB19" s="117">
        <v>262544</v>
      </c>
      <c r="GC19" s="117">
        <v>341784</v>
      </c>
      <c r="GD19" s="117">
        <v>295976</v>
      </c>
      <c r="GE19" s="116">
        <v>1322072</v>
      </c>
      <c r="GF19" s="354">
        <v>1395512</v>
      </c>
      <c r="GG19" s="118">
        <v>0</v>
      </c>
      <c r="GH19" s="117">
        <v>0</v>
      </c>
      <c r="GI19" s="115">
        <v>0</v>
      </c>
      <c r="GJ19" s="114">
        <v>0</v>
      </c>
      <c r="GK19" s="117">
        <v>0</v>
      </c>
      <c r="GL19" s="117">
        <v>0</v>
      </c>
      <c r="GM19" s="117">
        <v>0</v>
      </c>
      <c r="GN19" s="117">
        <v>0</v>
      </c>
      <c r="GO19" s="117">
        <v>0</v>
      </c>
      <c r="GP19" s="116">
        <v>0</v>
      </c>
      <c r="GQ19" s="119">
        <v>0</v>
      </c>
      <c r="GR19" s="113">
        <v>0</v>
      </c>
      <c r="GS19" s="117">
        <v>160000</v>
      </c>
      <c r="GT19" s="116">
        <v>160000</v>
      </c>
      <c r="GU19" s="113">
        <v>0</v>
      </c>
      <c r="GV19" s="117">
        <v>0</v>
      </c>
      <c r="GW19" s="117">
        <v>51200</v>
      </c>
      <c r="GX19" s="117">
        <v>41600</v>
      </c>
      <c r="GY19" s="117">
        <v>0</v>
      </c>
      <c r="GZ19" s="117">
        <v>0</v>
      </c>
      <c r="HA19" s="115">
        <v>92800</v>
      </c>
      <c r="HB19" s="119">
        <v>252800</v>
      </c>
      <c r="HC19" s="113">
        <v>253030</v>
      </c>
      <c r="HD19" s="117">
        <v>11855</v>
      </c>
      <c r="HE19" s="115">
        <v>264885</v>
      </c>
      <c r="HF19" s="114">
        <v>0</v>
      </c>
      <c r="HG19" s="117">
        <v>961647</v>
      </c>
      <c r="HH19" s="117">
        <v>1455547</v>
      </c>
      <c r="HI19" s="117">
        <v>1914124</v>
      </c>
      <c r="HJ19" s="117">
        <v>1286310</v>
      </c>
      <c r="HK19" s="117">
        <v>705654</v>
      </c>
      <c r="HL19" s="116">
        <v>6323282</v>
      </c>
      <c r="HM19" s="112">
        <v>6588167</v>
      </c>
      <c r="HN19" s="377"/>
      <c r="HO19" s="377"/>
      <c r="HP19" s="377"/>
      <c r="HQ19" s="377"/>
      <c r="HR19" s="377"/>
      <c r="HS19" s="377"/>
      <c r="HT19" s="377"/>
      <c r="HU19" s="377"/>
      <c r="HV19" s="377"/>
      <c r="HW19" s="377"/>
      <c r="HX19" s="377"/>
      <c r="HY19" s="147">
        <v>0</v>
      </c>
      <c r="HZ19" s="148">
        <v>0</v>
      </c>
      <c r="IA19" s="149">
        <v>0</v>
      </c>
      <c r="IB19" s="160">
        <v>0</v>
      </c>
      <c r="IC19" s="148">
        <v>270894</v>
      </c>
      <c r="ID19" s="161">
        <v>1358180</v>
      </c>
      <c r="IE19" s="149">
        <v>700871</v>
      </c>
      <c r="IF19" s="148">
        <v>833322</v>
      </c>
      <c r="IG19" s="149">
        <v>132220</v>
      </c>
      <c r="IH19" s="162">
        <v>3295487</v>
      </c>
      <c r="II19" s="155">
        <v>3295487</v>
      </c>
      <c r="IJ19" s="256">
        <v>0</v>
      </c>
      <c r="IK19" s="263">
        <v>0</v>
      </c>
      <c r="IL19" s="264">
        <v>0</v>
      </c>
      <c r="IM19" s="377"/>
      <c r="IN19" s="123">
        <v>0</v>
      </c>
      <c r="IO19" s="123">
        <v>0</v>
      </c>
      <c r="IP19" s="123">
        <v>0</v>
      </c>
      <c r="IQ19" s="123">
        <v>0</v>
      </c>
      <c r="IR19" s="123">
        <v>0</v>
      </c>
      <c r="IS19" s="156">
        <v>0</v>
      </c>
      <c r="IT19" s="357">
        <v>0</v>
      </c>
      <c r="IU19" s="157">
        <v>0</v>
      </c>
      <c r="IV19" s="123">
        <v>0</v>
      </c>
      <c r="IW19" s="124">
        <v>0</v>
      </c>
      <c r="IX19" s="377"/>
      <c r="IY19" s="123">
        <v>0</v>
      </c>
      <c r="IZ19" s="123">
        <v>0</v>
      </c>
      <c r="JA19" s="123">
        <v>0</v>
      </c>
      <c r="JB19" s="123">
        <v>0</v>
      </c>
      <c r="JC19" s="123">
        <v>0</v>
      </c>
      <c r="JD19" s="124">
        <v>0</v>
      </c>
      <c r="JE19" s="125">
        <v>0</v>
      </c>
      <c r="JF19" s="157">
        <v>0</v>
      </c>
      <c r="JG19" s="123">
        <v>0</v>
      </c>
      <c r="JH19" s="156">
        <v>0</v>
      </c>
      <c r="JI19" s="122">
        <v>0</v>
      </c>
      <c r="JJ19" s="123">
        <v>181922</v>
      </c>
      <c r="JK19" s="123">
        <v>431590</v>
      </c>
      <c r="JL19" s="123">
        <v>90910</v>
      </c>
      <c r="JM19" s="123">
        <v>0</v>
      </c>
      <c r="JN19" s="123">
        <v>132220</v>
      </c>
      <c r="JO19" s="124">
        <v>836642</v>
      </c>
      <c r="JP19" s="357">
        <v>836642</v>
      </c>
      <c r="JQ19" s="157">
        <v>0</v>
      </c>
      <c r="JR19" s="123">
        <v>0</v>
      </c>
      <c r="JS19" s="156">
        <v>0</v>
      </c>
      <c r="JT19" s="122">
        <v>0</v>
      </c>
      <c r="JU19" s="123">
        <v>0</v>
      </c>
      <c r="JV19" s="123">
        <v>321819</v>
      </c>
      <c r="JW19" s="123">
        <v>350610</v>
      </c>
      <c r="JX19" s="123">
        <v>104459</v>
      </c>
      <c r="JY19" s="123">
        <v>0</v>
      </c>
      <c r="JZ19" s="124">
        <v>776888</v>
      </c>
      <c r="KA19" s="357">
        <v>776888</v>
      </c>
      <c r="KB19" s="259">
        <v>0</v>
      </c>
      <c r="KC19" s="253">
        <v>0</v>
      </c>
      <c r="KD19" s="124">
        <v>0</v>
      </c>
      <c r="KE19" s="122">
        <v>0</v>
      </c>
      <c r="KF19" s="123">
        <v>88972</v>
      </c>
      <c r="KG19" s="123">
        <v>347394</v>
      </c>
      <c r="KH19" s="123">
        <v>0</v>
      </c>
      <c r="KI19" s="123">
        <v>253443</v>
      </c>
      <c r="KJ19" s="123">
        <v>0</v>
      </c>
      <c r="KK19" s="124">
        <v>689809</v>
      </c>
      <c r="KL19" s="158">
        <v>689809</v>
      </c>
      <c r="KM19" s="256">
        <v>0</v>
      </c>
      <c r="KN19" s="263">
        <v>0</v>
      </c>
      <c r="KO19" s="264">
        <v>0</v>
      </c>
      <c r="KP19" s="377"/>
      <c r="KQ19" s="123">
        <v>0</v>
      </c>
      <c r="KR19" s="123">
        <v>257377</v>
      </c>
      <c r="KS19" s="123">
        <v>259351</v>
      </c>
      <c r="KT19" s="123">
        <v>260000</v>
      </c>
      <c r="KU19" s="123">
        <v>0</v>
      </c>
      <c r="KV19" s="124">
        <v>776728</v>
      </c>
      <c r="KW19" s="357">
        <v>776728</v>
      </c>
      <c r="KX19" s="157">
        <v>0</v>
      </c>
      <c r="KY19" s="123">
        <v>0</v>
      </c>
      <c r="KZ19" s="124">
        <v>0</v>
      </c>
      <c r="LA19" s="377"/>
      <c r="LB19" s="123">
        <v>0</v>
      </c>
      <c r="LC19" s="123">
        <v>0</v>
      </c>
      <c r="LD19" s="123">
        <v>0</v>
      </c>
      <c r="LE19" s="123">
        <v>215420</v>
      </c>
      <c r="LF19" s="123">
        <v>0</v>
      </c>
      <c r="LG19" s="124">
        <v>215420</v>
      </c>
      <c r="LH19" s="125">
        <v>215420</v>
      </c>
      <c r="LI19" s="157">
        <v>0</v>
      </c>
      <c r="LJ19" s="123">
        <v>0</v>
      </c>
      <c r="LK19" s="124">
        <v>0</v>
      </c>
      <c r="LL19" s="377"/>
      <c r="LM19" s="123">
        <v>0</v>
      </c>
      <c r="LN19" s="123">
        <v>0</v>
      </c>
      <c r="LO19" s="123">
        <v>0</v>
      </c>
      <c r="LP19" s="123">
        <v>0</v>
      </c>
      <c r="LQ19" s="123">
        <v>0</v>
      </c>
      <c r="LR19" s="124">
        <v>0</v>
      </c>
      <c r="LS19" s="357">
        <v>0</v>
      </c>
      <c r="LT19" s="157">
        <v>0</v>
      </c>
      <c r="LU19" s="123">
        <v>0</v>
      </c>
      <c r="LV19" s="124">
        <v>0</v>
      </c>
      <c r="LW19" s="377"/>
      <c r="LX19" s="123">
        <v>0</v>
      </c>
      <c r="LY19" s="123">
        <v>0</v>
      </c>
      <c r="LZ19" s="123">
        <v>0</v>
      </c>
      <c r="MA19" s="123">
        <v>0</v>
      </c>
      <c r="MB19" s="123">
        <v>0</v>
      </c>
      <c r="MC19" s="124">
        <v>0</v>
      </c>
      <c r="MD19" s="125">
        <v>0</v>
      </c>
      <c r="ME19" s="157">
        <v>0</v>
      </c>
      <c r="MF19" s="123">
        <v>0</v>
      </c>
      <c r="MG19" s="124">
        <v>0</v>
      </c>
      <c r="MH19" s="377"/>
      <c r="MI19" s="123">
        <v>234921</v>
      </c>
      <c r="MJ19" s="123">
        <v>856681</v>
      </c>
      <c r="MK19" s="123">
        <v>1607020</v>
      </c>
      <c r="ML19" s="123">
        <v>2030000</v>
      </c>
      <c r="MM19" s="123">
        <v>1478627</v>
      </c>
      <c r="MN19" s="124">
        <v>6207249</v>
      </c>
      <c r="MO19" s="158">
        <v>6207249</v>
      </c>
      <c r="MP19" s="157">
        <v>0</v>
      </c>
      <c r="MQ19" s="123">
        <v>0</v>
      </c>
      <c r="MR19" s="124">
        <v>0</v>
      </c>
      <c r="MS19" s="377"/>
      <c r="MT19" s="123">
        <v>0</v>
      </c>
      <c r="MU19" s="123">
        <v>0</v>
      </c>
      <c r="MV19" s="123">
        <v>719969</v>
      </c>
      <c r="MW19" s="123">
        <v>1416584</v>
      </c>
      <c r="MX19" s="123">
        <v>1152912</v>
      </c>
      <c r="MY19" s="124">
        <v>3289465</v>
      </c>
      <c r="MZ19" s="158">
        <v>3289465</v>
      </c>
      <c r="NA19" s="157">
        <v>0</v>
      </c>
      <c r="NB19" s="123">
        <v>0</v>
      </c>
      <c r="NC19" s="124">
        <v>0</v>
      </c>
      <c r="ND19" s="377"/>
      <c r="NE19" s="123">
        <v>234921</v>
      </c>
      <c r="NF19" s="123">
        <v>856681</v>
      </c>
      <c r="NG19" s="123">
        <v>887051</v>
      </c>
      <c r="NH19" s="123">
        <v>613416</v>
      </c>
      <c r="NI19" s="123">
        <v>325715</v>
      </c>
      <c r="NJ19" s="124">
        <v>2917784</v>
      </c>
      <c r="NK19" s="357">
        <v>2917784</v>
      </c>
      <c r="NL19" s="157">
        <v>0</v>
      </c>
      <c r="NM19" s="123">
        <v>0</v>
      </c>
      <c r="NN19" s="124">
        <v>0</v>
      </c>
      <c r="NO19" s="377"/>
      <c r="NP19" s="123">
        <v>0</v>
      </c>
      <c r="NQ19" s="123">
        <v>0</v>
      </c>
      <c r="NR19" s="123">
        <v>0</v>
      </c>
      <c r="NS19" s="123">
        <v>0</v>
      </c>
      <c r="NT19" s="123">
        <v>0</v>
      </c>
      <c r="NU19" s="124">
        <v>0</v>
      </c>
      <c r="NV19" s="125">
        <v>0</v>
      </c>
      <c r="NW19" s="157">
        <v>0</v>
      </c>
      <c r="NX19" s="123">
        <v>0</v>
      </c>
      <c r="NY19" s="124">
        <v>0</v>
      </c>
      <c r="NZ19" s="377"/>
      <c r="OA19" s="123">
        <v>0</v>
      </c>
      <c r="OB19" s="123">
        <v>0</v>
      </c>
      <c r="OC19" s="123">
        <v>0</v>
      </c>
      <c r="OD19" s="123">
        <v>0</v>
      </c>
      <c r="OE19" s="123">
        <v>0</v>
      </c>
      <c r="OF19" s="124">
        <v>0</v>
      </c>
      <c r="OG19" s="125">
        <v>0</v>
      </c>
      <c r="OH19" s="157">
        <v>389324</v>
      </c>
      <c r="OI19" s="123">
        <v>351033</v>
      </c>
      <c r="OJ19" s="156">
        <v>740357</v>
      </c>
      <c r="OK19" s="122">
        <v>0</v>
      </c>
      <c r="OL19" s="123">
        <v>2973574</v>
      </c>
      <c r="OM19" s="123">
        <v>7998423</v>
      </c>
      <c r="ON19" s="123">
        <v>6734507</v>
      </c>
      <c r="OO19" s="123">
        <v>7242749</v>
      </c>
      <c r="OP19" s="123">
        <v>5431932</v>
      </c>
      <c r="OQ19" s="124">
        <v>30381185</v>
      </c>
      <c r="OR19" s="158">
        <v>31121542</v>
      </c>
    </row>
    <row r="20" spans="1:408" ht="20.25" customHeight="1" x14ac:dyDescent="0.15">
      <c r="A20" s="130" t="s">
        <v>15</v>
      </c>
      <c r="B20" s="113">
        <v>259510</v>
      </c>
      <c r="C20" s="117">
        <v>408888</v>
      </c>
      <c r="D20" s="116">
        <v>668398</v>
      </c>
      <c r="E20" s="112">
        <v>0</v>
      </c>
      <c r="F20" s="117">
        <v>1883815</v>
      </c>
      <c r="G20" s="117">
        <v>2314301</v>
      </c>
      <c r="H20" s="117">
        <v>1775397</v>
      </c>
      <c r="I20" s="117">
        <v>2480219</v>
      </c>
      <c r="J20" s="117">
        <v>1181441</v>
      </c>
      <c r="K20" s="112">
        <v>9635173</v>
      </c>
      <c r="L20" s="119">
        <v>10303571</v>
      </c>
      <c r="M20" s="113">
        <v>20952</v>
      </c>
      <c r="N20" s="117">
        <v>4584</v>
      </c>
      <c r="O20" s="116">
        <v>25536</v>
      </c>
      <c r="P20" s="113">
        <v>0</v>
      </c>
      <c r="Q20" s="117">
        <v>253228</v>
      </c>
      <c r="R20" s="117">
        <v>1216281</v>
      </c>
      <c r="S20" s="117">
        <v>245891</v>
      </c>
      <c r="T20" s="117">
        <v>847542</v>
      </c>
      <c r="U20" s="117">
        <v>784578</v>
      </c>
      <c r="V20" s="116">
        <v>3347520</v>
      </c>
      <c r="W20" s="119">
        <v>3373056</v>
      </c>
      <c r="X20" s="113">
        <v>0</v>
      </c>
      <c r="Y20" s="117">
        <v>0</v>
      </c>
      <c r="Z20" s="116">
        <v>0</v>
      </c>
      <c r="AA20" s="113">
        <v>0</v>
      </c>
      <c r="AB20" s="117">
        <v>89366</v>
      </c>
      <c r="AC20" s="117">
        <v>760262</v>
      </c>
      <c r="AD20" s="117">
        <v>83106</v>
      </c>
      <c r="AE20" s="117">
        <v>406284</v>
      </c>
      <c r="AF20" s="117">
        <v>366516</v>
      </c>
      <c r="AG20" s="116">
        <v>1705534</v>
      </c>
      <c r="AH20" s="119">
        <v>1705534</v>
      </c>
      <c r="AI20" s="113">
        <v>0</v>
      </c>
      <c r="AJ20" s="117">
        <v>0</v>
      </c>
      <c r="AK20" s="116">
        <v>0</v>
      </c>
      <c r="AL20" s="113">
        <v>0</v>
      </c>
      <c r="AM20" s="117">
        <v>0</v>
      </c>
      <c r="AN20" s="117">
        <v>118777</v>
      </c>
      <c r="AO20" s="117">
        <v>0</v>
      </c>
      <c r="AP20" s="117">
        <v>165530</v>
      </c>
      <c r="AQ20" s="117">
        <v>162553</v>
      </c>
      <c r="AR20" s="116">
        <v>446860</v>
      </c>
      <c r="AS20" s="119">
        <v>446860</v>
      </c>
      <c r="AT20" s="113">
        <v>0</v>
      </c>
      <c r="AU20" s="117">
        <v>0</v>
      </c>
      <c r="AV20" s="116">
        <v>0</v>
      </c>
      <c r="AW20" s="113">
        <v>0</v>
      </c>
      <c r="AX20" s="117">
        <v>102974</v>
      </c>
      <c r="AY20" s="117">
        <v>244546</v>
      </c>
      <c r="AZ20" s="117">
        <v>41953</v>
      </c>
      <c r="BA20" s="117">
        <v>205128</v>
      </c>
      <c r="BB20" s="117">
        <v>204233</v>
      </c>
      <c r="BC20" s="116">
        <v>798834</v>
      </c>
      <c r="BD20" s="119">
        <v>798834</v>
      </c>
      <c r="BE20" s="113">
        <v>0</v>
      </c>
      <c r="BF20" s="117">
        <v>0</v>
      </c>
      <c r="BG20" s="115">
        <v>0</v>
      </c>
      <c r="BH20" s="114">
        <v>0</v>
      </c>
      <c r="BI20" s="117">
        <v>0</v>
      </c>
      <c r="BJ20" s="117">
        <v>0</v>
      </c>
      <c r="BK20" s="117">
        <v>0</v>
      </c>
      <c r="BL20" s="117">
        <v>0</v>
      </c>
      <c r="BM20" s="117">
        <v>21724</v>
      </c>
      <c r="BN20" s="116">
        <v>21724</v>
      </c>
      <c r="BO20" s="119">
        <v>21724</v>
      </c>
      <c r="BP20" s="113">
        <v>20952</v>
      </c>
      <c r="BQ20" s="117">
        <v>4584</v>
      </c>
      <c r="BR20" s="116">
        <v>25536</v>
      </c>
      <c r="BS20" s="113">
        <v>0</v>
      </c>
      <c r="BT20" s="117">
        <v>60888</v>
      </c>
      <c r="BU20" s="117">
        <v>92696</v>
      </c>
      <c r="BV20" s="117">
        <v>120832</v>
      </c>
      <c r="BW20" s="117">
        <v>70600</v>
      </c>
      <c r="BX20" s="117">
        <v>29552</v>
      </c>
      <c r="BY20" s="116">
        <v>374568</v>
      </c>
      <c r="BZ20" s="119">
        <v>400104</v>
      </c>
      <c r="CA20" s="113">
        <v>0</v>
      </c>
      <c r="CB20" s="117">
        <v>0</v>
      </c>
      <c r="CC20" s="116">
        <v>0</v>
      </c>
      <c r="CD20" s="113">
        <v>0</v>
      </c>
      <c r="CE20" s="117">
        <v>174167</v>
      </c>
      <c r="CF20" s="117">
        <v>374836</v>
      </c>
      <c r="CG20" s="117">
        <v>287628</v>
      </c>
      <c r="CH20" s="117">
        <v>207899</v>
      </c>
      <c r="CI20" s="117">
        <v>0</v>
      </c>
      <c r="CJ20" s="116">
        <v>1044530</v>
      </c>
      <c r="CK20" s="119">
        <v>1044530</v>
      </c>
      <c r="CL20" s="113">
        <v>0</v>
      </c>
      <c r="CM20" s="117">
        <v>0</v>
      </c>
      <c r="CN20" s="116">
        <v>0</v>
      </c>
      <c r="CO20" s="114">
        <v>0</v>
      </c>
      <c r="CP20" s="117">
        <v>82307</v>
      </c>
      <c r="CQ20" s="117">
        <v>208467</v>
      </c>
      <c r="CR20" s="117">
        <v>160961</v>
      </c>
      <c r="CS20" s="117">
        <v>175736</v>
      </c>
      <c r="CT20" s="117">
        <v>0</v>
      </c>
      <c r="CU20" s="116">
        <v>627471</v>
      </c>
      <c r="CV20" s="119">
        <v>627471</v>
      </c>
      <c r="CW20" s="113">
        <v>0</v>
      </c>
      <c r="CX20" s="117">
        <v>0</v>
      </c>
      <c r="CY20" s="116">
        <v>0</v>
      </c>
      <c r="CZ20" s="113">
        <v>0</v>
      </c>
      <c r="DA20" s="117">
        <v>91860</v>
      </c>
      <c r="DB20" s="117">
        <v>166369</v>
      </c>
      <c r="DC20" s="117">
        <v>126667</v>
      </c>
      <c r="DD20" s="117">
        <v>32163</v>
      </c>
      <c r="DE20" s="117">
        <v>0</v>
      </c>
      <c r="DF20" s="116">
        <v>417059</v>
      </c>
      <c r="DG20" s="119">
        <v>417059</v>
      </c>
      <c r="DH20" s="113">
        <v>13528</v>
      </c>
      <c r="DI20" s="117">
        <v>0</v>
      </c>
      <c r="DJ20" s="115">
        <v>13528</v>
      </c>
      <c r="DK20" s="114">
        <v>0</v>
      </c>
      <c r="DL20" s="117">
        <v>0</v>
      </c>
      <c r="DM20" s="117">
        <v>0</v>
      </c>
      <c r="DN20" s="117">
        <v>235912</v>
      </c>
      <c r="DO20" s="117">
        <v>310055</v>
      </c>
      <c r="DP20" s="117">
        <v>47787</v>
      </c>
      <c r="DQ20" s="116">
        <v>593754</v>
      </c>
      <c r="DR20" s="119">
        <v>607282</v>
      </c>
      <c r="DS20" s="113">
        <v>13528</v>
      </c>
      <c r="DT20" s="117">
        <v>0</v>
      </c>
      <c r="DU20" s="116">
        <v>13528</v>
      </c>
      <c r="DV20" s="113">
        <v>0</v>
      </c>
      <c r="DW20" s="117">
        <v>0</v>
      </c>
      <c r="DX20" s="117">
        <v>0</v>
      </c>
      <c r="DY20" s="117">
        <v>235912</v>
      </c>
      <c r="DZ20" s="117">
        <v>310055</v>
      </c>
      <c r="EA20" s="117">
        <v>47787</v>
      </c>
      <c r="EB20" s="116">
        <v>593754</v>
      </c>
      <c r="EC20" s="119">
        <v>607282</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77"/>
      <c r="FD20" s="117">
        <v>0</v>
      </c>
      <c r="FE20" s="117">
        <v>0</v>
      </c>
      <c r="FF20" s="117">
        <v>0</v>
      </c>
      <c r="FG20" s="117">
        <v>0</v>
      </c>
      <c r="FH20" s="117">
        <v>0</v>
      </c>
      <c r="FI20" s="116">
        <v>0</v>
      </c>
      <c r="FJ20" s="119">
        <v>0</v>
      </c>
      <c r="FK20" s="113">
        <v>1600</v>
      </c>
      <c r="FL20" s="117">
        <v>57600</v>
      </c>
      <c r="FM20" s="116">
        <v>59200</v>
      </c>
      <c r="FN20" s="113">
        <v>0</v>
      </c>
      <c r="FO20" s="117">
        <v>74160</v>
      </c>
      <c r="FP20" s="117">
        <v>139440</v>
      </c>
      <c r="FQ20" s="117">
        <v>91200</v>
      </c>
      <c r="FR20" s="117">
        <v>162320</v>
      </c>
      <c r="FS20" s="117">
        <v>109440</v>
      </c>
      <c r="FT20" s="116">
        <v>576560</v>
      </c>
      <c r="FU20" s="119">
        <v>635760</v>
      </c>
      <c r="FV20" s="118">
        <v>1600</v>
      </c>
      <c r="FW20" s="117">
        <v>17600</v>
      </c>
      <c r="FX20" s="115">
        <v>19200</v>
      </c>
      <c r="FY20" s="114">
        <v>0</v>
      </c>
      <c r="FZ20" s="117">
        <v>18720</v>
      </c>
      <c r="GA20" s="117">
        <v>139440</v>
      </c>
      <c r="GB20" s="117">
        <v>91200</v>
      </c>
      <c r="GC20" s="117">
        <v>162320</v>
      </c>
      <c r="GD20" s="117">
        <v>109440</v>
      </c>
      <c r="GE20" s="116">
        <v>521120</v>
      </c>
      <c r="GF20" s="354">
        <v>540320</v>
      </c>
      <c r="GG20" s="118">
        <v>0</v>
      </c>
      <c r="GH20" s="117">
        <v>0</v>
      </c>
      <c r="GI20" s="115">
        <v>0</v>
      </c>
      <c r="GJ20" s="114">
        <v>0</v>
      </c>
      <c r="GK20" s="117">
        <v>0</v>
      </c>
      <c r="GL20" s="117">
        <v>0</v>
      </c>
      <c r="GM20" s="117">
        <v>0</v>
      </c>
      <c r="GN20" s="117">
        <v>0</v>
      </c>
      <c r="GO20" s="117">
        <v>0</v>
      </c>
      <c r="GP20" s="116">
        <v>0</v>
      </c>
      <c r="GQ20" s="119">
        <v>0</v>
      </c>
      <c r="GR20" s="113">
        <v>0</v>
      </c>
      <c r="GS20" s="117">
        <v>40000</v>
      </c>
      <c r="GT20" s="116">
        <v>40000</v>
      </c>
      <c r="GU20" s="113">
        <v>0</v>
      </c>
      <c r="GV20" s="117">
        <v>55440</v>
      </c>
      <c r="GW20" s="117">
        <v>0</v>
      </c>
      <c r="GX20" s="117">
        <v>0</v>
      </c>
      <c r="GY20" s="117">
        <v>0</v>
      </c>
      <c r="GZ20" s="117">
        <v>0</v>
      </c>
      <c r="HA20" s="115">
        <v>55440</v>
      </c>
      <c r="HB20" s="119">
        <v>95440</v>
      </c>
      <c r="HC20" s="113">
        <v>223430</v>
      </c>
      <c r="HD20" s="117">
        <v>346704</v>
      </c>
      <c r="HE20" s="115">
        <v>570134</v>
      </c>
      <c r="HF20" s="114">
        <v>0</v>
      </c>
      <c r="HG20" s="117">
        <v>1382260</v>
      </c>
      <c r="HH20" s="117">
        <v>583744</v>
      </c>
      <c r="HI20" s="117">
        <v>914766</v>
      </c>
      <c r="HJ20" s="117">
        <v>952403</v>
      </c>
      <c r="HK20" s="117">
        <v>239636</v>
      </c>
      <c r="HL20" s="116">
        <v>4072809</v>
      </c>
      <c r="HM20" s="112">
        <v>4642943</v>
      </c>
      <c r="HN20" s="377"/>
      <c r="HO20" s="377"/>
      <c r="HP20" s="377"/>
      <c r="HQ20" s="377"/>
      <c r="HR20" s="377"/>
      <c r="HS20" s="377"/>
      <c r="HT20" s="377"/>
      <c r="HU20" s="377"/>
      <c r="HV20" s="377"/>
      <c r="HW20" s="377"/>
      <c r="HX20" s="377"/>
      <c r="HY20" s="164">
        <v>0</v>
      </c>
      <c r="HZ20" s="151">
        <v>0</v>
      </c>
      <c r="IA20" s="164">
        <v>0</v>
      </c>
      <c r="IB20" s="150">
        <v>0</v>
      </c>
      <c r="IC20" s="151">
        <v>540794</v>
      </c>
      <c r="ID20" s="152">
        <v>436589</v>
      </c>
      <c r="IE20" s="153">
        <v>920990</v>
      </c>
      <c r="IF20" s="151">
        <v>994863</v>
      </c>
      <c r="IG20" s="153">
        <v>230597</v>
      </c>
      <c r="IH20" s="154">
        <v>3123833</v>
      </c>
      <c r="II20" s="164">
        <v>3123833</v>
      </c>
      <c r="IJ20" s="256">
        <v>0</v>
      </c>
      <c r="IK20" s="263">
        <v>0</v>
      </c>
      <c r="IL20" s="264">
        <v>0</v>
      </c>
      <c r="IM20" s="377"/>
      <c r="IN20" s="123">
        <v>0</v>
      </c>
      <c r="IO20" s="123">
        <v>0</v>
      </c>
      <c r="IP20" s="123">
        <v>0</v>
      </c>
      <c r="IQ20" s="123">
        <v>0</v>
      </c>
      <c r="IR20" s="123">
        <v>0</v>
      </c>
      <c r="IS20" s="156">
        <v>0</v>
      </c>
      <c r="IT20" s="357">
        <v>0</v>
      </c>
      <c r="IU20" s="157">
        <v>0</v>
      </c>
      <c r="IV20" s="123">
        <v>0</v>
      </c>
      <c r="IW20" s="124">
        <v>0</v>
      </c>
      <c r="IX20" s="377"/>
      <c r="IY20" s="123">
        <v>0</v>
      </c>
      <c r="IZ20" s="123">
        <v>0</v>
      </c>
      <c r="JA20" s="123">
        <v>0</v>
      </c>
      <c r="JB20" s="123">
        <v>0</v>
      </c>
      <c r="JC20" s="123">
        <v>0</v>
      </c>
      <c r="JD20" s="124">
        <v>0</v>
      </c>
      <c r="JE20" s="125">
        <v>0</v>
      </c>
      <c r="JF20" s="157">
        <v>0</v>
      </c>
      <c r="JG20" s="123">
        <v>0</v>
      </c>
      <c r="JH20" s="156">
        <v>0</v>
      </c>
      <c r="JI20" s="122">
        <v>0</v>
      </c>
      <c r="JJ20" s="123">
        <v>92739</v>
      </c>
      <c r="JK20" s="123">
        <v>197521</v>
      </c>
      <c r="JL20" s="123">
        <v>165805</v>
      </c>
      <c r="JM20" s="123">
        <v>207598</v>
      </c>
      <c r="JN20" s="123">
        <v>230597</v>
      </c>
      <c r="JO20" s="124">
        <v>894260</v>
      </c>
      <c r="JP20" s="357">
        <v>894260</v>
      </c>
      <c r="JQ20" s="157">
        <v>0</v>
      </c>
      <c r="JR20" s="123">
        <v>0</v>
      </c>
      <c r="JS20" s="156">
        <v>0</v>
      </c>
      <c r="JT20" s="122">
        <v>0</v>
      </c>
      <c r="JU20" s="123">
        <v>0</v>
      </c>
      <c r="JV20" s="123">
        <v>0</v>
      </c>
      <c r="JW20" s="123">
        <v>72656</v>
      </c>
      <c r="JX20" s="123">
        <v>0</v>
      </c>
      <c r="JY20" s="123">
        <v>0</v>
      </c>
      <c r="JZ20" s="124">
        <v>72656</v>
      </c>
      <c r="KA20" s="357">
        <v>72656</v>
      </c>
      <c r="KB20" s="259">
        <v>0</v>
      </c>
      <c r="KC20" s="253">
        <v>0</v>
      </c>
      <c r="KD20" s="124">
        <v>0</v>
      </c>
      <c r="KE20" s="122">
        <v>0</v>
      </c>
      <c r="KF20" s="123">
        <v>230085</v>
      </c>
      <c r="KG20" s="123">
        <v>0</v>
      </c>
      <c r="KH20" s="123">
        <v>447503</v>
      </c>
      <c r="KI20" s="123">
        <v>499763</v>
      </c>
      <c r="KJ20" s="123">
        <v>0</v>
      </c>
      <c r="KK20" s="124">
        <v>1177351</v>
      </c>
      <c r="KL20" s="158">
        <v>1177351</v>
      </c>
      <c r="KM20" s="256">
        <v>0</v>
      </c>
      <c r="KN20" s="263">
        <v>0</v>
      </c>
      <c r="KO20" s="264">
        <v>0</v>
      </c>
      <c r="KP20" s="377"/>
      <c r="KQ20" s="123">
        <v>217970</v>
      </c>
      <c r="KR20" s="123">
        <v>239068</v>
      </c>
      <c r="KS20" s="123">
        <v>235026</v>
      </c>
      <c r="KT20" s="123">
        <v>287502</v>
      </c>
      <c r="KU20" s="123">
        <v>0</v>
      </c>
      <c r="KV20" s="124">
        <v>979566</v>
      </c>
      <c r="KW20" s="357">
        <v>979566</v>
      </c>
      <c r="KX20" s="157">
        <v>0</v>
      </c>
      <c r="KY20" s="123">
        <v>0</v>
      </c>
      <c r="KZ20" s="124">
        <v>0</v>
      </c>
      <c r="LA20" s="377"/>
      <c r="LB20" s="123">
        <v>0</v>
      </c>
      <c r="LC20" s="123">
        <v>0</v>
      </c>
      <c r="LD20" s="123">
        <v>0</v>
      </c>
      <c r="LE20" s="123">
        <v>0</v>
      </c>
      <c r="LF20" s="123">
        <v>0</v>
      </c>
      <c r="LG20" s="124">
        <v>0</v>
      </c>
      <c r="LH20" s="125">
        <v>0</v>
      </c>
      <c r="LI20" s="157">
        <v>0</v>
      </c>
      <c r="LJ20" s="123">
        <v>0</v>
      </c>
      <c r="LK20" s="124">
        <v>0</v>
      </c>
      <c r="LL20" s="377"/>
      <c r="LM20" s="123">
        <v>0</v>
      </c>
      <c r="LN20" s="123">
        <v>0</v>
      </c>
      <c r="LO20" s="123">
        <v>0</v>
      </c>
      <c r="LP20" s="123">
        <v>0</v>
      </c>
      <c r="LQ20" s="123">
        <v>0</v>
      </c>
      <c r="LR20" s="124">
        <v>0</v>
      </c>
      <c r="LS20" s="357">
        <v>0</v>
      </c>
      <c r="LT20" s="157">
        <v>0</v>
      </c>
      <c r="LU20" s="123">
        <v>0</v>
      </c>
      <c r="LV20" s="124">
        <v>0</v>
      </c>
      <c r="LW20" s="377"/>
      <c r="LX20" s="123">
        <v>0</v>
      </c>
      <c r="LY20" s="123">
        <v>0</v>
      </c>
      <c r="LZ20" s="123">
        <v>0</v>
      </c>
      <c r="MA20" s="123">
        <v>0</v>
      </c>
      <c r="MB20" s="123">
        <v>0</v>
      </c>
      <c r="MC20" s="124">
        <v>0</v>
      </c>
      <c r="MD20" s="125">
        <v>0</v>
      </c>
      <c r="ME20" s="157">
        <v>0</v>
      </c>
      <c r="MF20" s="123">
        <v>0</v>
      </c>
      <c r="MG20" s="124">
        <v>0</v>
      </c>
      <c r="MH20" s="377"/>
      <c r="MI20" s="123">
        <v>237556</v>
      </c>
      <c r="MJ20" s="123">
        <v>0</v>
      </c>
      <c r="MK20" s="123">
        <v>1001741</v>
      </c>
      <c r="ML20" s="123">
        <v>2128301</v>
      </c>
      <c r="MM20" s="123">
        <v>554348</v>
      </c>
      <c r="MN20" s="124">
        <v>3921946</v>
      </c>
      <c r="MO20" s="158">
        <v>3921946</v>
      </c>
      <c r="MP20" s="157">
        <v>0</v>
      </c>
      <c r="MQ20" s="123">
        <v>0</v>
      </c>
      <c r="MR20" s="124">
        <v>0</v>
      </c>
      <c r="MS20" s="377"/>
      <c r="MT20" s="123">
        <v>0</v>
      </c>
      <c r="MU20" s="123">
        <v>0</v>
      </c>
      <c r="MV20" s="123">
        <v>726892</v>
      </c>
      <c r="MW20" s="123">
        <v>995945</v>
      </c>
      <c r="MX20" s="123">
        <v>262771</v>
      </c>
      <c r="MY20" s="124">
        <v>1985608</v>
      </c>
      <c r="MZ20" s="158">
        <v>1985608</v>
      </c>
      <c r="NA20" s="157">
        <v>0</v>
      </c>
      <c r="NB20" s="123">
        <v>0</v>
      </c>
      <c r="NC20" s="124">
        <v>0</v>
      </c>
      <c r="ND20" s="377"/>
      <c r="NE20" s="123">
        <v>237556</v>
      </c>
      <c r="NF20" s="123">
        <v>0</v>
      </c>
      <c r="NG20" s="123">
        <v>274849</v>
      </c>
      <c r="NH20" s="123">
        <v>1132356</v>
      </c>
      <c r="NI20" s="123">
        <v>291577</v>
      </c>
      <c r="NJ20" s="124">
        <v>1936338</v>
      </c>
      <c r="NK20" s="357">
        <v>1936338</v>
      </c>
      <c r="NL20" s="157">
        <v>0</v>
      </c>
      <c r="NM20" s="123">
        <v>0</v>
      </c>
      <c r="NN20" s="124">
        <v>0</v>
      </c>
      <c r="NO20" s="377"/>
      <c r="NP20" s="123">
        <v>0</v>
      </c>
      <c r="NQ20" s="123">
        <v>0</v>
      </c>
      <c r="NR20" s="123">
        <v>0</v>
      </c>
      <c r="NS20" s="123">
        <v>0</v>
      </c>
      <c r="NT20" s="123">
        <v>0</v>
      </c>
      <c r="NU20" s="124">
        <v>0</v>
      </c>
      <c r="NV20" s="125">
        <v>0</v>
      </c>
      <c r="NW20" s="157">
        <v>0</v>
      </c>
      <c r="NX20" s="123">
        <v>0</v>
      </c>
      <c r="NY20" s="124">
        <v>0</v>
      </c>
      <c r="NZ20" s="377"/>
      <c r="OA20" s="123">
        <v>0</v>
      </c>
      <c r="OB20" s="123">
        <v>0</v>
      </c>
      <c r="OC20" s="123">
        <v>0</v>
      </c>
      <c r="OD20" s="123">
        <v>0</v>
      </c>
      <c r="OE20" s="123">
        <v>0</v>
      </c>
      <c r="OF20" s="124">
        <v>0</v>
      </c>
      <c r="OG20" s="125">
        <v>0</v>
      </c>
      <c r="OH20" s="157">
        <v>259510</v>
      </c>
      <c r="OI20" s="123">
        <v>408888</v>
      </c>
      <c r="OJ20" s="156">
        <v>668398</v>
      </c>
      <c r="OK20" s="122">
        <v>0</v>
      </c>
      <c r="OL20" s="123">
        <v>2662165</v>
      </c>
      <c r="OM20" s="123">
        <v>2750890</v>
      </c>
      <c r="ON20" s="123">
        <v>3698128</v>
      </c>
      <c r="OO20" s="123">
        <v>5603383</v>
      </c>
      <c r="OP20" s="123">
        <v>1966386</v>
      </c>
      <c r="OQ20" s="124">
        <v>16680952</v>
      </c>
      <c r="OR20" s="158">
        <v>17349350</v>
      </c>
    </row>
    <row r="21" spans="1:408" ht="20.25" customHeight="1" x14ac:dyDescent="0.15">
      <c r="A21" s="130" t="s">
        <v>16</v>
      </c>
      <c r="B21" s="113">
        <v>450375</v>
      </c>
      <c r="C21" s="117">
        <v>638316</v>
      </c>
      <c r="D21" s="116">
        <v>1088691</v>
      </c>
      <c r="E21" s="112">
        <v>0</v>
      </c>
      <c r="F21" s="117">
        <v>5838765</v>
      </c>
      <c r="G21" s="117">
        <v>7489708</v>
      </c>
      <c r="H21" s="117">
        <v>6896478</v>
      </c>
      <c r="I21" s="117">
        <v>7015318</v>
      </c>
      <c r="J21" s="117">
        <v>2814045</v>
      </c>
      <c r="K21" s="112">
        <v>30054314</v>
      </c>
      <c r="L21" s="119">
        <v>31143005</v>
      </c>
      <c r="M21" s="113">
        <v>91544</v>
      </c>
      <c r="N21" s="117">
        <v>196479</v>
      </c>
      <c r="O21" s="116">
        <v>288023</v>
      </c>
      <c r="P21" s="113">
        <v>0</v>
      </c>
      <c r="Q21" s="117">
        <v>1581788</v>
      </c>
      <c r="R21" s="117">
        <v>1940800</v>
      </c>
      <c r="S21" s="117">
        <v>1274240</v>
      </c>
      <c r="T21" s="117">
        <v>1566062</v>
      </c>
      <c r="U21" s="117">
        <v>1354970</v>
      </c>
      <c r="V21" s="116">
        <v>7717860</v>
      </c>
      <c r="W21" s="119">
        <v>8005883</v>
      </c>
      <c r="X21" s="113">
        <v>0</v>
      </c>
      <c r="Y21" s="117">
        <v>0</v>
      </c>
      <c r="Z21" s="116">
        <v>0</v>
      </c>
      <c r="AA21" s="113">
        <v>0</v>
      </c>
      <c r="AB21" s="117">
        <v>694249</v>
      </c>
      <c r="AC21" s="117">
        <v>664773</v>
      </c>
      <c r="AD21" s="117">
        <v>400795</v>
      </c>
      <c r="AE21" s="117">
        <v>434370</v>
      </c>
      <c r="AF21" s="117">
        <v>425775</v>
      </c>
      <c r="AG21" s="116">
        <v>2619962</v>
      </c>
      <c r="AH21" s="119">
        <v>2619962</v>
      </c>
      <c r="AI21" s="113">
        <v>0</v>
      </c>
      <c r="AJ21" s="117">
        <v>0</v>
      </c>
      <c r="AK21" s="116">
        <v>0</v>
      </c>
      <c r="AL21" s="113">
        <v>0</v>
      </c>
      <c r="AM21" s="117">
        <v>0</v>
      </c>
      <c r="AN21" s="117">
        <v>0</v>
      </c>
      <c r="AO21" s="117">
        <v>0</v>
      </c>
      <c r="AP21" s="117">
        <v>171003</v>
      </c>
      <c r="AQ21" s="117">
        <v>239815</v>
      </c>
      <c r="AR21" s="116">
        <v>410818</v>
      </c>
      <c r="AS21" s="119">
        <v>410818</v>
      </c>
      <c r="AT21" s="113">
        <v>0</v>
      </c>
      <c r="AU21" s="117">
        <v>180327</v>
      </c>
      <c r="AV21" s="116">
        <v>180327</v>
      </c>
      <c r="AW21" s="113">
        <v>0</v>
      </c>
      <c r="AX21" s="117">
        <v>626179</v>
      </c>
      <c r="AY21" s="117">
        <v>998120</v>
      </c>
      <c r="AZ21" s="117">
        <v>617829</v>
      </c>
      <c r="BA21" s="117">
        <v>555193</v>
      </c>
      <c r="BB21" s="117">
        <v>484340</v>
      </c>
      <c r="BC21" s="116">
        <v>3281661</v>
      </c>
      <c r="BD21" s="119">
        <v>3461988</v>
      </c>
      <c r="BE21" s="113">
        <v>0</v>
      </c>
      <c r="BF21" s="117">
        <v>0</v>
      </c>
      <c r="BG21" s="115">
        <v>0</v>
      </c>
      <c r="BH21" s="114">
        <v>0</v>
      </c>
      <c r="BI21" s="117">
        <v>0</v>
      </c>
      <c r="BJ21" s="117">
        <v>52771</v>
      </c>
      <c r="BK21" s="117">
        <v>0</v>
      </c>
      <c r="BL21" s="117">
        <v>71168</v>
      </c>
      <c r="BM21" s="117">
        <v>57368</v>
      </c>
      <c r="BN21" s="116">
        <v>181307</v>
      </c>
      <c r="BO21" s="119">
        <v>181307</v>
      </c>
      <c r="BP21" s="113">
        <v>91544</v>
      </c>
      <c r="BQ21" s="117">
        <v>16152</v>
      </c>
      <c r="BR21" s="116">
        <v>107696</v>
      </c>
      <c r="BS21" s="113">
        <v>0</v>
      </c>
      <c r="BT21" s="117">
        <v>261360</v>
      </c>
      <c r="BU21" s="117">
        <v>225136</v>
      </c>
      <c r="BV21" s="117">
        <v>255616</v>
      </c>
      <c r="BW21" s="117">
        <v>334328</v>
      </c>
      <c r="BX21" s="117">
        <v>147672</v>
      </c>
      <c r="BY21" s="116">
        <v>1224112</v>
      </c>
      <c r="BZ21" s="119">
        <v>1331808</v>
      </c>
      <c r="CA21" s="113">
        <v>21229</v>
      </c>
      <c r="CB21" s="117">
        <v>115028</v>
      </c>
      <c r="CC21" s="116">
        <v>136257</v>
      </c>
      <c r="CD21" s="113">
        <v>0</v>
      </c>
      <c r="CE21" s="117">
        <v>1944717</v>
      </c>
      <c r="CF21" s="117">
        <v>2998133</v>
      </c>
      <c r="CG21" s="117">
        <v>1995426</v>
      </c>
      <c r="CH21" s="117">
        <v>1770807</v>
      </c>
      <c r="CI21" s="117">
        <v>170512</v>
      </c>
      <c r="CJ21" s="116">
        <v>8879595</v>
      </c>
      <c r="CK21" s="119">
        <v>9015852</v>
      </c>
      <c r="CL21" s="113">
        <v>0</v>
      </c>
      <c r="CM21" s="117">
        <v>0</v>
      </c>
      <c r="CN21" s="116">
        <v>0</v>
      </c>
      <c r="CO21" s="114">
        <v>0</v>
      </c>
      <c r="CP21" s="117">
        <v>1198101</v>
      </c>
      <c r="CQ21" s="117">
        <v>1426699</v>
      </c>
      <c r="CR21" s="117">
        <v>1425893</v>
      </c>
      <c r="CS21" s="117">
        <v>909392</v>
      </c>
      <c r="CT21" s="117">
        <v>72023</v>
      </c>
      <c r="CU21" s="116">
        <v>5032108</v>
      </c>
      <c r="CV21" s="119">
        <v>5032108</v>
      </c>
      <c r="CW21" s="113">
        <v>21229</v>
      </c>
      <c r="CX21" s="117">
        <v>115028</v>
      </c>
      <c r="CY21" s="116">
        <v>136257</v>
      </c>
      <c r="CZ21" s="113">
        <v>0</v>
      </c>
      <c r="DA21" s="117">
        <v>746616</v>
      </c>
      <c r="DB21" s="117">
        <v>1571434</v>
      </c>
      <c r="DC21" s="117">
        <v>569533</v>
      </c>
      <c r="DD21" s="117">
        <v>861415</v>
      </c>
      <c r="DE21" s="117">
        <v>98489</v>
      </c>
      <c r="DF21" s="116">
        <v>3847487</v>
      </c>
      <c r="DG21" s="119">
        <v>3983744</v>
      </c>
      <c r="DH21" s="113">
        <v>0</v>
      </c>
      <c r="DI21" s="117">
        <v>27691</v>
      </c>
      <c r="DJ21" s="115">
        <v>27691</v>
      </c>
      <c r="DK21" s="114">
        <v>0</v>
      </c>
      <c r="DL21" s="117">
        <v>33667</v>
      </c>
      <c r="DM21" s="117">
        <v>304009</v>
      </c>
      <c r="DN21" s="117">
        <v>378424</v>
      </c>
      <c r="DO21" s="117">
        <v>179068</v>
      </c>
      <c r="DP21" s="117">
        <v>0</v>
      </c>
      <c r="DQ21" s="116">
        <v>895168</v>
      </c>
      <c r="DR21" s="119">
        <v>922859</v>
      </c>
      <c r="DS21" s="113">
        <v>0</v>
      </c>
      <c r="DT21" s="117">
        <v>27691</v>
      </c>
      <c r="DU21" s="116">
        <v>27691</v>
      </c>
      <c r="DV21" s="113">
        <v>0</v>
      </c>
      <c r="DW21" s="117">
        <v>33667</v>
      </c>
      <c r="DX21" s="117">
        <v>304009</v>
      </c>
      <c r="DY21" s="117">
        <v>342200</v>
      </c>
      <c r="DZ21" s="117">
        <v>99185</v>
      </c>
      <c r="EA21" s="117">
        <v>0</v>
      </c>
      <c r="EB21" s="116">
        <v>779061</v>
      </c>
      <c r="EC21" s="119">
        <v>806752</v>
      </c>
      <c r="ED21" s="113">
        <v>0</v>
      </c>
      <c r="EE21" s="115">
        <v>0</v>
      </c>
      <c r="EF21" s="116">
        <v>0</v>
      </c>
      <c r="EG21" s="113">
        <v>0</v>
      </c>
      <c r="EH21" s="117">
        <v>0</v>
      </c>
      <c r="EI21" s="117">
        <v>0</v>
      </c>
      <c r="EJ21" s="117">
        <v>36224</v>
      </c>
      <c r="EK21" s="117">
        <v>79883</v>
      </c>
      <c r="EL21" s="117">
        <v>0</v>
      </c>
      <c r="EM21" s="115">
        <v>116107</v>
      </c>
      <c r="EN21" s="119">
        <v>116107</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77"/>
      <c r="FD21" s="117">
        <v>0</v>
      </c>
      <c r="FE21" s="117">
        <v>0</v>
      </c>
      <c r="FF21" s="117">
        <v>0</v>
      </c>
      <c r="FG21" s="117">
        <v>0</v>
      </c>
      <c r="FH21" s="117">
        <v>0</v>
      </c>
      <c r="FI21" s="116">
        <v>0</v>
      </c>
      <c r="FJ21" s="119">
        <v>0</v>
      </c>
      <c r="FK21" s="113">
        <v>30864</v>
      </c>
      <c r="FL21" s="117">
        <v>122304</v>
      </c>
      <c r="FM21" s="116">
        <v>153168</v>
      </c>
      <c r="FN21" s="113">
        <v>0</v>
      </c>
      <c r="FO21" s="117">
        <v>273696</v>
      </c>
      <c r="FP21" s="117">
        <v>890811</v>
      </c>
      <c r="FQ21" s="117">
        <v>475512</v>
      </c>
      <c r="FR21" s="117">
        <v>456928</v>
      </c>
      <c r="FS21" s="117">
        <v>375456</v>
      </c>
      <c r="FT21" s="116">
        <v>2472403</v>
      </c>
      <c r="FU21" s="119">
        <v>2625571</v>
      </c>
      <c r="FV21" s="118">
        <v>30864</v>
      </c>
      <c r="FW21" s="117">
        <v>122304</v>
      </c>
      <c r="FX21" s="115">
        <v>153168</v>
      </c>
      <c r="FY21" s="114">
        <v>0</v>
      </c>
      <c r="FZ21" s="117">
        <v>166288</v>
      </c>
      <c r="GA21" s="117">
        <v>656432</v>
      </c>
      <c r="GB21" s="117">
        <v>475512</v>
      </c>
      <c r="GC21" s="117">
        <v>430128</v>
      </c>
      <c r="GD21" s="117">
        <v>268000</v>
      </c>
      <c r="GE21" s="116">
        <v>1996360</v>
      </c>
      <c r="GF21" s="354">
        <v>2149528</v>
      </c>
      <c r="GG21" s="118">
        <v>0</v>
      </c>
      <c r="GH21" s="117">
        <v>0</v>
      </c>
      <c r="GI21" s="115">
        <v>0</v>
      </c>
      <c r="GJ21" s="114">
        <v>0</v>
      </c>
      <c r="GK21" s="117">
        <v>19008</v>
      </c>
      <c r="GL21" s="117">
        <v>70400</v>
      </c>
      <c r="GM21" s="117">
        <v>0</v>
      </c>
      <c r="GN21" s="117">
        <v>0</v>
      </c>
      <c r="GO21" s="117">
        <v>107456</v>
      </c>
      <c r="GP21" s="116">
        <v>196864</v>
      </c>
      <c r="GQ21" s="119">
        <v>196864</v>
      </c>
      <c r="GR21" s="113">
        <v>0</v>
      </c>
      <c r="GS21" s="117">
        <v>0</v>
      </c>
      <c r="GT21" s="116">
        <v>0</v>
      </c>
      <c r="GU21" s="113">
        <v>0</v>
      </c>
      <c r="GV21" s="117">
        <v>88400</v>
      </c>
      <c r="GW21" s="117">
        <v>163979</v>
      </c>
      <c r="GX21" s="117">
        <v>0</v>
      </c>
      <c r="GY21" s="117">
        <v>26800</v>
      </c>
      <c r="GZ21" s="117">
        <v>0</v>
      </c>
      <c r="HA21" s="115">
        <v>279179</v>
      </c>
      <c r="HB21" s="119">
        <v>279179</v>
      </c>
      <c r="HC21" s="113">
        <v>306738</v>
      </c>
      <c r="HD21" s="117">
        <v>176814</v>
      </c>
      <c r="HE21" s="115">
        <v>483552</v>
      </c>
      <c r="HF21" s="114">
        <v>0</v>
      </c>
      <c r="HG21" s="117">
        <v>2004897</v>
      </c>
      <c r="HH21" s="117">
        <v>1355955</v>
      </c>
      <c r="HI21" s="117">
        <v>2772876</v>
      </c>
      <c r="HJ21" s="117">
        <v>3042453</v>
      </c>
      <c r="HK21" s="117">
        <v>913107</v>
      </c>
      <c r="HL21" s="116">
        <v>10089288</v>
      </c>
      <c r="HM21" s="112">
        <v>10572840</v>
      </c>
      <c r="HN21" s="377"/>
      <c r="HO21" s="377"/>
      <c r="HP21" s="377"/>
      <c r="HQ21" s="377"/>
      <c r="HR21" s="377"/>
      <c r="HS21" s="377"/>
      <c r="HT21" s="377"/>
      <c r="HU21" s="377"/>
      <c r="HV21" s="377"/>
      <c r="HW21" s="377"/>
      <c r="HX21" s="377"/>
      <c r="HY21" s="147">
        <v>0</v>
      </c>
      <c r="HZ21" s="148">
        <v>0</v>
      </c>
      <c r="IA21" s="149">
        <v>0</v>
      </c>
      <c r="IB21" s="160">
        <v>0</v>
      </c>
      <c r="IC21" s="148">
        <v>896238</v>
      </c>
      <c r="ID21" s="161">
        <v>2843488</v>
      </c>
      <c r="IE21" s="149">
        <v>1324599</v>
      </c>
      <c r="IF21" s="148">
        <v>926401</v>
      </c>
      <c r="IG21" s="149">
        <v>1078812</v>
      </c>
      <c r="IH21" s="162">
        <v>7069538</v>
      </c>
      <c r="II21" s="155">
        <v>7069538</v>
      </c>
      <c r="IJ21" s="256">
        <v>0</v>
      </c>
      <c r="IK21" s="263">
        <v>0</v>
      </c>
      <c r="IL21" s="264">
        <v>0</v>
      </c>
      <c r="IM21" s="377"/>
      <c r="IN21" s="123">
        <v>65879</v>
      </c>
      <c r="IO21" s="123">
        <v>99331</v>
      </c>
      <c r="IP21" s="123">
        <v>0</v>
      </c>
      <c r="IQ21" s="123">
        <v>183896</v>
      </c>
      <c r="IR21" s="123">
        <v>468968</v>
      </c>
      <c r="IS21" s="156">
        <v>818074</v>
      </c>
      <c r="IT21" s="357">
        <v>818074</v>
      </c>
      <c r="IU21" s="157">
        <v>0</v>
      </c>
      <c r="IV21" s="123">
        <v>0</v>
      </c>
      <c r="IW21" s="124">
        <v>0</v>
      </c>
      <c r="IX21" s="377"/>
      <c r="IY21" s="123">
        <v>0</v>
      </c>
      <c r="IZ21" s="123">
        <v>0</v>
      </c>
      <c r="JA21" s="123">
        <v>0</v>
      </c>
      <c r="JB21" s="123">
        <v>0</v>
      </c>
      <c r="JC21" s="123">
        <v>0</v>
      </c>
      <c r="JD21" s="124">
        <v>0</v>
      </c>
      <c r="JE21" s="125">
        <v>0</v>
      </c>
      <c r="JF21" s="157">
        <v>0</v>
      </c>
      <c r="JG21" s="123">
        <v>0</v>
      </c>
      <c r="JH21" s="156">
        <v>0</v>
      </c>
      <c r="JI21" s="122">
        <v>0</v>
      </c>
      <c r="JJ21" s="123">
        <v>435024</v>
      </c>
      <c r="JK21" s="123">
        <v>476280</v>
      </c>
      <c r="JL21" s="123">
        <v>209826</v>
      </c>
      <c r="JM21" s="123">
        <v>0</v>
      </c>
      <c r="JN21" s="123">
        <v>0</v>
      </c>
      <c r="JO21" s="124">
        <v>1121130</v>
      </c>
      <c r="JP21" s="357">
        <v>1121130</v>
      </c>
      <c r="JQ21" s="157">
        <v>0</v>
      </c>
      <c r="JR21" s="123">
        <v>0</v>
      </c>
      <c r="JS21" s="156">
        <v>0</v>
      </c>
      <c r="JT21" s="122">
        <v>0</v>
      </c>
      <c r="JU21" s="123">
        <v>54922</v>
      </c>
      <c r="JV21" s="123">
        <v>192996</v>
      </c>
      <c r="JW21" s="123">
        <v>197458</v>
      </c>
      <c r="JX21" s="123">
        <v>0</v>
      </c>
      <c r="JY21" s="123">
        <v>0</v>
      </c>
      <c r="JZ21" s="124">
        <v>445376</v>
      </c>
      <c r="KA21" s="357">
        <v>445376</v>
      </c>
      <c r="KB21" s="259">
        <v>0</v>
      </c>
      <c r="KC21" s="253">
        <v>0</v>
      </c>
      <c r="KD21" s="124">
        <v>0</v>
      </c>
      <c r="KE21" s="122">
        <v>0</v>
      </c>
      <c r="KF21" s="123">
        <v>110497</v>
      </c>
      <c r="KG21" s="123">
        <v>0</v>
      </c>
      <c r="KH21" s="123">
        <v>475385</v>
      </c>
      <c r="KI21" s="123">
        <v>236581</v>
      </c>
      <c r="KJ21" s="123">
        <v>0</v>
      </c>
      <c r="KK21" s="124">
        <v>822463</v>
      </c>
      <c r="KL21" s="158">
        <v>822463</v>
      </c>
      <c r="KM21" s="256">
        <v>0</v>
      </c>
      <c r="KN21" s="263">
        <v>0</v>
      </c>
      <c r="KO21" s="264">
        <v>0</v>
      </c>
      <c r="KP21" s="377"/>
      <c r="KQ21" s="123">
        <v>229916</v>
      </c>
      <c r="KR21" s="123">
        <v>1905974</v>
      </c>
      <c r="KS21" s="123">
        <v>205333</v>
      </c>
      <c r="KT21" s="123">
        <v>505924</v>
      </c>
      <c r="KU21" s="123">
        <v>255533</v>
      </c>
      <c r="KV21" s="124">
        <v>3102680</v>
      </c>
      <c r="KW21" s="357">
        <v>3102680</v>
      </c>
      <c r="KX21" s="157">
        <v>0</v>
      </c>
      <c r="KY21" s="123">
        <v>0</v>
      </c>
      <c r="KZ21" s="124">
        <v>0</v>
      </c>
      <c r="LA21" s="377"/>
      <c r="LB21" s="123">
        <v>0</v>
      </c>
      <c r="LC21" s="123">
        <v>0</v>
      </c>
      <c r="LD21" s="123">
        <v>0</v>
      </c>
      <c r="LE21" s="123">
        <v>0</v>
      </c>
      <c r="LF21" s="123">
        <v>0</v>
      </c>
      <c r="LG21" s="124">
        <v>0</v>
      </c>
      <c r="LH21" s="125">
        <v>0</v>
      </c>
      <c r="LI21" s="157">
        <v>0</v>
      </c>
      <c r="LJ21" s="123">
        <v>0</v>
      </c>
      <c r="LK21" s="124">
        <v>0</v>
      </c>
      <c r="LL21" s="377"/>
      <c r="LM21" s="123">
        <v>0</v>
      </c>
      <c r="LN21" s="123">
        <v>0</v>
      </c>
      <c r="LO21" s="123">
        <v>0</v>
      </c>
      <c r="LP21" s="123">
        <v>0</v>
      </c>
      <c r="LQ21" s="123">
        <v>0</v>
      </c>
      <c r="LR21" s="124">
        <v>0</v>
      </c>
      <c r="LS21" s="357">
        <v>0</v>
      </c>
      <c r="LT21" s="157">
        <v>0</v>
      </c>
      <c r="LU21" s="123">
        <v>0</v>
      </c>
      <c r="LV21" s="124">
        <v>0</v>
      </c>
      <c r="LW21" s="377"/>
      <c r="LX21" s="123">
        <v>0</v>
      </c>
      <c r="LY21" s="123">
        <v>168907</v>
      </c>
      <c r="LZ21" s="123">
        <v>236597</v>
      </c>
      <c r="MA21" s="123">
        <v>0</v>
      </c>
      <c r="MB21" s="123">
        <v>354311</v>
      </c>
      <c r="MC21" s="124">
        <v>759815</v>
      </c>
      <c r="MD21" s="125">
        <v>759815</v>
      </c>
      <c r="ME21" s="157">
        <v>0</v>
      </c>
      <c r="MF21" s="123">
        <v>0</v>
      </c>
      <c r="MG21" s="124">
        <v>0</v>
      </c>
      <c r="MH21" s="377"/>
      <c r="MI21" s="123">
        <v>503631</v>
      </c>
      <c r="MJ21" s="123">
        <v>1508544</v>
      </c>
      <c r="MK21" s="123">
        <v>2534157</v>
      </c>
      <c r="ML21" s="123">
        <v>3489428</v>
      </c>
      <c r="MM21" s="123">
        <v>2061896</v>
      </c>
      <c r="MN21" s="124">
        <v>10097656</v>
      </c>
      <c r="MO21" s="158">
        <v>10097656</v>
      </c>
      <c r="MP21" s="157">
        <v>0</v>
      </c>
      <c r="MQ21" s="123">
        <v>0</v>
      </c>
      <c r="MR21" s="124">
        <v>0</v>
      </c>
      <c r="MS21" s="377"/>
      <c r="MT21" s="123">
        <v>0</v>
      </c>
      <c r="MU21" s="123">
        <v>0</v>
      </c>
      <c r="MV21" s="123">
        <v>1142625</v>
      </c>
      <c r="MW21" s="123">
        <v>1174947</v>
      </c>
      <c r="MX21" s="123">
        <v>1343435</v>
      </c>
      <c r="MY21" s="124">
        <v>3661007</v>
      </c>
      <c r="MZ21" s="158">
        <v>3661007</v>
      </c>
      <c r="NA21" s="157">
        <v>0</v>
      </c>
      <c r="NB21" s="123">
        <v>0</v>
      </c>
      <c r="NC21" s="124">
        <v>0</v>
      </c>
      <c r="ND21" s="377"/>
      <c r="NE21" s="123">
        <v>503631</v>
      </c>
      <c r="NF21" s="123">
        <v>1508544</v>
      </c>
      <c r="NG21" s="123">
        <v>1391532</v>
      </c>
      <c r="NH21" s="123">
        <v>2314481</v>
      </c>
      <c r="NI21" s="123">
        <v>321548</v>
      </c>
      <c r="NJ21" s="124">
        <v>6039736</v>
      </c>
      <c r="NK21" s="357">
        <v>6039736</v>
      </c>
      <c r="NL21" s="157">
        <v>0</v>
      </c>
      <c r="NM21" s="123">
        <v>0</v>
      </c>
      <c r="NN21" s="124">
        <v>0</v>
      </c>
      <c r="NO21" s="377"/>
      <c r="NP21" s="123">
        <v>0</v>
      </c>
      <c r="NQ21" s="123">
        <v>0</v>
      </c>
      <c r="NR21" s="123">
        <v>0</v>
      </c>
      <c r="NS21" s="123">
        <v>0</v>
      </c>
      <c r="NT21" s="123">
        <v>0</v>
      </c>
      <c r="NU21" s="124">
        <v>0</v>
      </c>
      <c r="NV21" s="125">
        <v>0</v>
      </c>
      <c r="NW21" s="157">
        <v>0</v>
      </c>
      <c r="NX21" s="123">
        <v>0</v>
      </c>
      <c r="NY21" s="124">
        <v>0</v>
      </c>
      <c r="NZ21" s="377"/>
      <c r="OA21" s="123">
        <v>0</v>
      </c>
      <c r="OB21" s="123">
        <v>0</v>
      </c>
      <c r="OC21" s="123">
        <v>0</v>
      </c>
      <c r="OD21" s="123">
        <v>0</v>
      </c>
      <c r="OE21" s="123">
        <v>396913</v>
      </c>
      <c r="OF21" s="124">
        <v>396913</v>
      </c>
      <c r="OG21" s="125">
        <v>396913</v>
      </c>
      <c r="OH21" s="157">
        <v>450375</v>
      </c>
      <c r="OI21" s="123">
        <v>638316</v>
      </c>
      <c r="OJ21" s="156">
        <v>1088691</v>
      </c>
      <c r="OK21" s="122">
        <v>0</v>
      </c>
      <c r="OL21" s="123">
        <v>7238634</v>
      </c>
      <c r="OM21" s="123">
        <v>11841740</v>
      </c>
      <c r="ON21" s="123">
        <v>10755234</v>
      </c>
      <c r="OO21" s="123">
        <v>11431147</v>
      </c>
      <c r="OP21" s="123">
        <v>5954753</v>
      </c>
      <c r="OQ21" s="124">
        <v>47221508</v>
      </c>
      <c r="OR21" s="158">
        <v>48310199</v>
      </c>
    </row>
    <row r="22" spans="1:408" ht="20.25" customHeight="1" x14ac:dyDescent="0.15">
      <c r="A22" s="130" t="s">
        <v>17</v>
      </c>
      <c r="B22" s="113">
        <v>391681</v>
      </c>
      <c r="C22" s="117">
        <v>689298</v>
      </c>
      <c r="D22" s="116">
        <v>1080979</v>
      </c>
      <c r="E22" s="112">
        <v>0</v>
      </c>
      <c r="F22" s="117">
        <v>4094354</v>
      </c>
      <c r="G22" s="117">
        <v>6642206</v>
      </c>
      <c r="H22" s="117">
        <v>5050506</v>
      </c>
      <c r="I22" s="117">
        <v>5909436</v>
      </c>
      <c r="J22" s="117">
        <v>2972648</v>
      </c>
      <c r="K22" s="112">
        <v>24669150</v>
      </c>
      <c r="L22" s="119">
        <v>25750129</v>
      </c>
      <c r="M22" s="113">
        <v>79100</v>
      </c>
      <c r="N22" s="117">
        <v>165374</v>
      </c>
      <c r="O22" s="116">
        <v>244474</v>
      </c>
      <c r="P22" s="113">
        <v>0</v>
      </c>
      <c r="Q22" s="117">
        <v>693435</v>
      </c>
      <c r="R22" s="117">
        <v>1778163</v>
      </c>
      <c r="S22" s="117">
        <v>1046886</v>
      </c>
      <c r="T22" s="117">
        <v>1884076</v>
      </c>
      <c r="U22" s="117">
        <v>2178835</v>
      </c>
      <c r="V22" s="116">
        <v>7581395</v>
      </c>
      <c r="W22" s="119">
        <v>7825869</v>
      </c>
      <c r="X22" s="113">
        <v>0</v>
      </c>
      <c r="Y22" s="117">
        <v>0</v>
      </c>
      <c r="Z22" s="116">
        <v>0</v>
      </c>
      <c r="AA22" s="113">
        <v>0</v>
      </c>
      <c r="AB22" s="117">
        <v>264296</v>
      </c>
      <c r="AC22" s="117">
        <v>1008455</v>
      </c>
      <c r="AD22" s="117">
        <v>510861</v>
      </c>
      <c r="AE22" s="117">
        <v>958889</v>
      </c>
      <c r="AF22" s="117">
        <v>1440602</v>
      </c>
      <c r="AG22" s="116">
        <v>4183103</v>
      </c>
      <c r="AH22" s="119">
        <v>4183103</v>
      </c>
      <c r="AI22" s="113">
        <v>0</v>
      </c>
      <c r="AJ22" s="117">
        <v>0</v>
      </c>
      <c r="AK22" s="116">
        <v>0</v>
      </c>
      <c r="AL22" s="113">
        <v>0</v>
      </c>
      <c r="AM22" s="117">
        <v>0</v>
      </c>
      <c r="AN22" s="117">
        <v>0</v>
      </c>
      <c r="AO22" s="117">
        <v>36550</v>
      </c>
      <c r="AP22" s="117">
        <v>186915</v>
      </c>
      <c r="AQ22" s="117">
        <v>291088</v>
      </c>
      <c r="AR22" s="116">
        <v>514553</v>
      </c>
      <c r="AS22" s="119">
        <v>514553</v>
      </c>
      <c r="AT22" s="113">
        <v>28148</v>
      </c>
      <c r="AU22" s="117">
        <v>149534</v>
      </c>
      <c r="AV22" s="116">
        <v>177682</v>
      </c>
      <c r="AW22" s="113">
        <v>0</v>
      </c>
      <c r="AX22" s="117">
        <v>298827</v>
      </c>
      <c r="AY22" s="117">
        <v>489198</v>
      </c>
      <c r="AZ22" s="117">
        <v>230331</v>
      </c>
      <c r="BA22" s="117">
        <v>523112</v>
      </c>
      <c r="BB22" s="117">
        <v>267240</v>
      </c>
      <c r="BC22" s="116">
        <v>1808708</v>
      </c>
      <c r="BD22" s="119">
        <v>1986390</v>
      </c>
      <c r="BE22" s="113">
        <v>0</v>
      </c>
      <c r="BF22" s="117">
        <v>0</v>
      </c>
      <c r="BG22" s="115">
        <v>0</v>
      </c>
      <c r="BH22" s="114">
        <v>0</v>
      </c>
      <c r="BI22" s="117">
        <v>0</v>
      </c>
      <c r="BJ22" s="117">
        <v>36686</v>
      </c>
      <c r="BK22" s="117">
        <v>52224</v>
      </c>
      <c r="BL22" s="117">
        <v>0</v>
      </c>
      <c r="BM22" s="117">
        <v>51577</v>
      </c>
      <c r="BN22" s="116">
        <v>140487</v>
      </c>
      <c r="BO22" s="119">
        <v>140487</v>
      </c>
      <c r="BP22" s="113">
        <v>50952</v>
      </c>
      <c r="BQ22" s="117">
        <v>15840</v>
      </c>
      <c r="BR22" s="116">
        <v>66792</v>
      </c>
      <c r="BS22" s="113">
        <v>0</v>
      </c>
      <c r="BT22" s="117">
        <v>130312</v>
      </c>
      <c r="BU22" s="117">
        <v>243824</v>
      </c>
      <c r="BV22" s="117">
        <v>216920</v>
      </c>
      <c r="BW22" s="117">
        <v>215160</v>
      </c>
      <c r="BX22" s="117">
        <v>128328</v>
      </c>
      <c r="BY22" s="116">
        <v>934544</v>
      </c>
      <c r="BZ22" s="119">
        <v>1001336</v>
      </c>
      <c r="CA22" s="113">
        <v>19443</v>
      </c>
      <c r="CB22" s="117">
        <v>146441</v>
      </c>
      <c r="CC22" s="116">
        <v>165884</v>
      </c>
      <c r="CD22" s="113">
        <v>0</v>
      </c>
      <c r="CE22" s="117">
        <v>1935675</v>
      </c>
      <c r="CF22" s="117">
        <v>2535771</v>
      </c>
      <c r="CG22" s="117">
        <v>1450538</v>
      </c>
      <c r="CH22" s="117">
        <v>1228364</v>
      </c>
      <c r="CI22" s="117">
        <v>65659</v>
      </c>
      <c r="CJ22" s="116">
        <v>7216007</v>
      </c>
      <c r="CK22" s="119">
        <v>7381891</v>
      </c>
      <c r="CL22" s="113">
        <v>0</v>
      </c>
      <c r="CM22" s="117">
        <v>0</v>
      </c>
      <c r="CN22" s="116">
        <v>0</v>
      </c>
      <c r="CO22" s="114">
        <v>0</v>
      </c>
      <c r="CP22" s="117">
        <v>1711339</v>
      </c>
      <c r="CQ22" s="117">
        <v>1808411</v>
      </c>
      <c r="CR22" s="117">
        <v>1225377</v>
      </c>
      <c r="CS22" s="117">
        <v>1228364</v>
      </c>
      <c r="CT22" s="117">
        <v>65659</v>
      </c>
      <c r="CU22" s="116">
        <v>6039150</v>
      </c>
      <c r="CV22" s="119">
        <v>6039150</v>
      </c>
      <c r="CW22" s="113">
        <v>19443</v>
      </c>
      <c r="CX22" s="117">
        <v>146441</v>
      </c>
      <c r="CY22" s="116">
        <v>165884</v>
      </c>
      <c r="CZ22" s="113">
        <v>0</v>
      </c>
      <c r="DA22" s="117">
        <v>224336</v>
      </c>
      <c r="DB22" s="117">
        <v>727360</v>
      </c>
      <c r="DC22" s="117">
        <v>225161</v>
      </c>
      <c r="DD22" s="117">
        <v>0</v>
      </c>
      <c r="DE22" s="117">
        <v>0</v>
      </c>
      <c r="DF22" s="116">
        <v>1176857</v>
      </c>
      <c r="DG22" s="119">
        <v>1342741</v>
      </c>
      <c r="DH22" s="113">
        <v>0</v>
      </c>
      <c r="DI22" s="117">
        <v>0</v>
      </c>
      <c r="DJ22" s="115">
        <v>0</v>
      </c>
      <c r="DK22" s="114">
        <v>0</v>
      </c>
      <c r="DL22" s="117">
        <v>73039</v>
      </c>
      <c r="DM22" s="117">
        <v>228718</v>
      </c>
      <c r="DN22" s="117">
        <v>1462982</v>
      </c>
      <c r="DO22" s="117">
        <v>574844</v>
      </c>
      <c r="DP22" s="117">
        <v>222150</v>
      </c>
      <c r="DQ22" s="116">
        <v>2561733</v>
      </c>
      <c r="DR22" s="119">
        <v>2561733</v>
      </c>
      <c r="DS22" s="113">
        <v>0</v>
      </c>
      <c r="DT22" s="117">
        <v>0</v>
      </c>
      <c r="DU22" s="116">
        <v>0</v>
      </c>
      <c r="DV22" s="113">
        <v>0</v>
      </c>
      <c r="DW22" s="117">
        <v>63318</v>
      </c>
      <c r="DX22" s="117">
        <v>131481</v>
      </c>
      <c r="DY22" s="117">
        <v>1336841</v>
      </c>
      <c r="DZ22" s="117">
        <v>574844</v>
      </c>
      <c r="EA22" s="117">
        <v>129121</v>
      </c>
      <c r="EB22" s="116">
        <v>2235605</v>
      </c>
      <c r="EC22" s="119">
        <v>2235605</v>
      </c>
      <c r="ED22" s="113">
        <v>0</v>
      </c>
      <c r="EE22" s="115">
        <v>0</v>
      </c>
      <c r="EF22" s="116">
        <v>0</v>
      </c>
      <c r="EG22" s="113">
        <v>0</v>
      </c>
      <c r="EH22" s="117">
        <v>9721</v>
      </c>
      <c r="EI22" s="117">
        <v>97237</v>
      </c>
      <c r="EJ22" s="117">
        <v>126141</v>
      </c>
      <c r="EK22" s="117">
        <v>0</v>
      </c>
      <c r="EL22" s="117">
        <v>93029</v>
      </c>
      <c r="EM22" s="115">
        <v>326128</v>
      </c>
      <c r="EN22" s="119">
        <v>326128</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77"/>
      <c r="FD22" s="117">
        <v>0</v>
      </c>
      <c r="FE22" s="117">
        <v>0</v>
      </c>
      <c r="FF22" s="117">
        <v>0</v>
      </c>
      <c r="FG22" s="117">
        <v>0</v>
      </c>
      <c r="FH22" s="117">
        <v>0</v>
      </c>
      <c r="FI22" s="116">
        <v>0</v>
      </c>
      <c r="FJ22" s="119">
        <v>0</v>
      </c>
      <c r="FK22" s="113">
        <v>86688</v>
      </c>
      <c r="FL22" s="117">
        <v>190464</v>
      </c>
      <c r="FM22" s="116">
        <v>277152</v>
      </c>
      <c r="FN22" s="113">
        <v>0</v>
      </c>
      <c r="FO22" s="117">
        <v>127872</v>
      </c>
      <c r="FP22" s="117">
        <v>1025976</v>
      </c>
      <c r="FQ22" s="117">
        <v>491192</v>
      </c>
      <c r="FR22" s="117">
        <v>357304</v>
      </c>
      <c r="FS22" s="117">
        <v>451256</v>
      </c>
      <c r="FT22" s="116">
        <v>2453600</v>
      </c>
      <c r="FU22" s="119">
        <v>2730752</v>
      </c>
      <c r="FV22" s="118">
        <v>26080</v>
      </c>
      <c r="FW22" s="117">
        <v>190464</v>
      </c>
      <c r="FX22" s="115">
        <v>216544</v>
      </c>
      <c r="FY22" s="114">
        <v>0</v>
      </c>
      <c r="FZ22" s="117">
        <v>127872</v>
      </c>
      <c r="GA22" s="117">
        <v>748016</v>
      </c>
      <c r="GB22" s="117">
        <v>469832</v>
      </c>
      <c r="GC22" s="117">
        <v>357304</v>
      </c>
      <c r="GD22" s="117">
        <v>330456</v>
      </c>
      <c r="GE22" s="116">
        <v>2033480</v>
      </c>
      <c r="GF22" s="354">
        <v>2250024</v>
      </c>
      <c r="GG22" s="118">
        <v>19008</v>
      </c>
      <c r="GH22" s="117">
        <v>0</v>
      </c>
      <c r="GI22" s="115">
        <v>19008</v>
      </c>
      <c r="GJ22" s="114">
        <v>0</v>
      </c>
      <c r="GK22" s="117">
        <v>0</v>
      </c>
      <c r="GL22" s="117">
        <v>0</v>
      </c>
      <c r="GM22" s="117">
        <v>21360</v>
      </c>
      <c r="GN22" s="117">
        <v>0</v>
      </c>
      <c r="GO22" s="117">
        <v>0</v>
      </c>
      <c r="GP22" s="116">
        <v>21360</v>
      </c>
      <c r="GQ22" s="119">
        <v>40368</v>
      </c>
      <c r="GR22" s="113">
        <v>41600</v>
      </c>
      <c r="GS22" s="117">
        <v>0</v>
      </c>
      <c r="GT22" s="116">
        <v>41600</v>
      </c>
      <c r="GU22" s="113">
        <v>0</v>
      </c>
      <c r="GV22" s="117">
        <v>0</v>
      </c>
      <c r="GW22" s="117">
        <v>277960</v>
      </c>
      <c r="GX22" s="117">
        <v>0</v>
      </c>
      <c r="GY22" s="117">
        <v>0</v>
      </c>
      <c r="GZ22" s="117">
        <v>120800</v>
      </c>
      <c r="HA22" s="115">
        <v>398760</v>
      </c>
      <c r="HB22" s="119">
        <v>440360</v>
      </c>
      <c r="HC22" s="113">
        <v>206450</v>
      </c>
      <c r="HD22" s="117">
        <v>187019</v>
      </c>
      <c r="HE22" s="115">
        <v>393469</v>
      </c>
      <c r="HF22" s="114">
        <v>0</v>
      </c>
      <c r="HG22" s="117">
        <v>1264333</v>
      </c>
      <c r="HH22" s="117">
        <v>1073578</v>
      </c>
      <c r="HI22" s="117">
        <v>598908</v>
      </c>
      <c r="HJ22" s="117">
        <v>1864848</v>
      </c>
      <c r="HK22" s="117">
        <v>54748</v>
      </c>
      <c r="HL22" s="116">
        <v>4856415</v>
      </c>
      <c r="HM22" s="112">
        <v>5249884</v>
      </c>
      <c r="HN22" s="377"/>
      <c r="HO22" s="377"/>
      <c r="HP22" s="377"/>
      <c r="HQ22" s="377"/>
      <c r="HR22" s="377"/>
      <c r="HS22" s="377"/>
      <c r="HT22" s="377"/>
      <c r="HU22" s="377"/>
      <c r="HV22" s="377"/>
      <c r="HW22" s="377"/>
      <c r="HX22" s="377"/>
      <c r="HY22" s="164">
        <v>0</v>
      </c>
      <c r="HZ22" s="151">
        <v>0</v>
      </c>
      <c r="IA22" s="164">
        <v>0</v>
      </c>
      <c r="IB22" s="150">
        <v>0</v>
      </c>
      <c r="IC22" s="151">
        <v>874261</v>
      </c>
      <c r="ID22" s="152">
        <v>1673349</v>
      </c>
      <c r="IE22" s="153">
        <v>2842321</v>
      </c>
      <c r="IF22" s="151">
        <v>417599</v>
      </c>
      <c r="IG22" s="153">
        <v>1962400</v>
      </c>
      <c r="IH22" s="154">
        <v>7769930</v>
      </c>
      <c r="II22" s="164">
        <v>7769930</v>
      </c>
      <c r="IJ22" s="256">
        <v>0</v>
      </c>
      <c r="IK22" s="263">
        <v>0</v>
      </c>
      <c r="IL22" s="264">
        <v>0</v>
      </c>
      <c r="IM22" s="377"/>
      <c r="IN22" s="123">
        <v>0</v>
      </c>
      <c r="IO22" s="123">
        <v>96000</v>
      </c>
      <c r="IP22" s="123">
        <v>0</v>
      </c>
      <c r="IQ22" s="123">
        <v>0</v>
      </c>
      <c r="IR22" s="123">
        <v>0</v>
      </c>
      <c r="IS22" s="156">
        <v>96000</v>
      </c>
      <c r="IT22" s="357">
        <v>96000</v>
      </c>
      <c r="IU22" s="157">
        <v>0</v>
      </c>
      <c r="IV22" s="123">
        <v>0</v>
      </c>
      <c r="IW22" s="124">
        <v>0</v>
      </c>
      <c r="IX22" s="377"/>
      <c r="IY22" s="123">
        <v>0</v>
      </c>
      <c r="IZ22" s="123">
        <v>0</v>
      </c>
      <c r="JA22" s="123">
        <v>0</v>
      </c>
      <c r="JB22" s="123">
        <v>0</v>
      </c>
      <c r="JC22" s="123">
        <v>0</v>
      </c>
      <c r="JD22" s="124">
        <v>0</v>
      </c>
      <c r="JE22" s="125">
        <v>0</v>
      </c>
      <c r="JF22" s="157">
        <v>0</v>
      </c>
      <c r="JG22" s="123">
        <v>0</v>
      </c>
      <c r="JH22" s="156">
        <v>0</v>
      </c>
      <c r="JI22" s="122">
        <v>0</v>
      </c>
      <c r="JJ22" s="123">
        <v>565421</v>
      </c>
      <c r="JK22" s="123">
        <v>597706</v>
      </c>
      <c r="JL22" s="123">
        <v>875969</v>
      </c>
      <c r="JM22" s="123">
        <v>157987</v>
      </c>
      <c r="JN22" s="123">
        <v>272427</v>
      </c>
      <c r="JO22" s="124">
        <v>2469510</v>
      </c>
      <c r="JP22" s="357">
        <v>2469510</v>
      </c>
      <c r="JQ22" s="157">
        <v>0</v>
      </c>
      <c r="JR22" s="123">
        <v>0</v>
      </c>
      <c r="JS22" s="156">
        <v>0</v>
      </c>
      <c r="JT22" s="122">
        <v>0</v>
      </c>
      <c r="JU22" s="123">
        <v>67635</v>
      </c>
      <c r="JV22" s="123">
        <v>317255</v>
      </c>
      <c r="JW22" s="123">
        <v>0</v>
      </c>
      <c r="JX22" s="123">
        <v>0</v>
      </c>
      <c r="JY22" s="123">
        <v>0</v>
      </c>
      <c r="JZ22" s="124">
        <v>384890</v>
      </c>
      <c r="KA22" s="357">
        <v>384890</v>
      </c>
      <c r="KB22" s="259">
        <v>0</v>
      </c>
      <c r="KC22" s="253">
        <v>0</v>
      </c>
      <c r="KD22" s="124">
        <v>0</v>
      </c>
      <c r="KE22" s="122">
        <v>0</v>
      </c>
      <c r="KF22" s="123">
        <v>0</v>
      </c>
      <c r="KG22" s="123">
        <v>163055</v>
      </c>
      <c r="KH22" s="123">
        <v>957230</v>
      </c>
      <c r="KI22" s="123">
        <v>0</v>
      </c>
      <c r="KJ22" s="123">
        <v>1138724</v>
      </c>
      <c r="KK22" s="124">
        <v>2259009</v>
      </c>
      <c r="KL22" s="158">
        <v>2259009</v>
      </c>
      <c r="KM22" s="256">
        <v>0</v>
      </c>
      <c r="KN22" s="263">
        <v>0</v>
      </c>
      <c r="KO22" s="264">
        <v>0</v>
      </c>
      <c r="KP22" s="377"/>
      <c r="KQ22" s="123">
        <v>241205</v>
      </c>
      <c r="KR22" s="123">
        <v>499333</v>
      </c>
      <c r="KS22" s="123">
        <v>495666</v>
      </c>
      <c r="KT22" s="123">
        <v>259612</v>
      </c>
      <c r="KU22" s="123">
        <v>268508</v>
      </c>
      <c r="KV22" s="124">
        <v>1764324</v>
      </c>
      <c r="KW22" s="357">
        <v>1764324</v>
      </c>
      <c r="KX22" s="157">
        <v>0</v>
      </c>
      <c r="KY22" s="123">
        <v>0</v>
      </c>
      <c r="KZ22" s="124">
        <v>0</v>
      </c>
      <c r="LA22" s="377"/>
      <c r="LB22" s="123">
        <v>0</v>
      </c>
      <c r="LC22" s="123">
        <v>0</v>
      </c>
      <c r="LD22" s="123">
        <v>0</v>
      </c>
      <c r="LE22" s="123">
        <v>0</v>
      </c>
      <c r="LF22" s="123">
        <v>0</v>
      </c>
      <c r="LG22" s="124">
        <v>0</v>
      </c>
      <c r="LH22" s="125">
        <v>0</v>
      </c>
      <c r="LI22" s="157">
        <v>0</v>
      </c>
      <c r="LJ22" s="123">
        <v>0</v>
      </c>
      <c r="LK22" s="124">
        <v>0</v>
      </c>
      <c r="LL22" s="377"/>
      <c r="LM22" s="123">
        <v>0</v>
      </c>
      <c r="LN22" s="123">
        <v>0</v>
      </c>
      <c r="LO22" s="123">
        <v>513456</v>
      </c>
      <c r="LP22" s="123">
        <v>0</v>
      </c>
      <c r="LQ22" s="123">
        <v>282741</v>
      </c>
      <c r="LR22" s="124">
        <v>796197</v>
      </c>
      <c r="LS22" s="357">
        <v>796197</v>
      </c>
      <c r="LT22" s="157">
        <v>0</v>
      </c>
      <c r="LU22" s="123">
        <v>0</v>
      </c>
      <c r="LV22" s="124">
        <v>0</v>
      </c>
      <c r="LW22" s="377"/>
      <c r="LX22" s="123">
        <v>0</v>
      </c>
      <c r="LY22" s="123">
        <v>0</v>
      </c>
      <c r="LZ22" s="123">
        <v>0</v>
      </c>
      <c r="MA22" s="123">
        <v>0</v>
      </c>
      <c r="MB22" s="123">
        <v>0</v>
      </c>
      <c r="MC22" s="124">
        <v>0</v>
      </c>
      <c r="MD22" s="125">
        <v>0</v>
      </c>
      <c r="ME22" s="157">
        <v>0</v>
      </c>
      <c r="MF22" s="123">
        <v>0</v>
      </c>
      <c r="MG22" s="124">
        <v>0</v>
      </c>
      <c r="MH22" s="377"/>
      <c r="MI22" s="123">
        <v>166532</v>
      </c>
      <c r="MJ22" s="123">
        <v>2104853</v>
      </c>
      <c r="MK22" s="123">
        <v>4399475</v>
      </c>
      <c r="ML22" s="123">
        <v>2721005</v>
      </c>
      <c r="MM22" s="123">
        <v>2343559</v>
      </c>
      <c r="MN22" s="124">
        <v>11735424</v>
      </c>
      <c r="MO22" s="158">
        <v>11735424</v>
      </c>
      <c r="MP22" s="157">
        <v>0</v>
      </c>
      <c r="MQ22" s="123">
        <v>0</v>
      </c>
      <c r="MR22" s="124">
        <v>0</v>
      </c>
      <c r="MS22" s="377"/>
      <c r="MT22" s="123">
        <v>0</v>
      </c>
      <c r="MU22" s="123">
        <v>0</v>
      </c>
      <c r="MV22" s="123">
        <v>1396400</v>
      </c>
      <c r="MW22" s="123">
        <v>1778058</v>
      </c>
      <c r="MX22" s="123">
        <v>1598349</v>
      </c>
      <c r="MY22" s="124">
        <v>4772807</v>
      </c>
      <c r="MZ22" s="158">
        <v>4772807</v>
      </c>
      <c r="NA22" s="157">
        <v>0</v>
      </c>
      <c r="NB22" s="123">
        <v>0</v>
      </c>
      <c r="NC22" s="124">
        <v>0</v>
      </c>
      <c r="ND22" s="377"/>
      <c r="NE22" s="123">
        <v>166532</v>
      </c>
      <c r="NF22" s="123">
        <v>2104853</v>
      </c>
      <c r="NG22" s="123">
        <v>3003075</v>
      </c>
      <c r="NH22" s="123">
        <v>942947</v>
      </c>
      <c r="NI22" s="123">
        <v>745210</v>
      </c>
      <c r="NJ22" s="124">
        <v>6962617</v>
      </c>
      <c r="NK22" s="357">
        <v>6962617</v>
      </c>
      <c r="NL22" s="157">
        <v>0</v>
      </c>
      <c r="NM22" s="123">
        <v>0</v>
      </c>
      <c r="NN22" s="124">
        <v>0</v>
      </c>
      <c r="NO22" s="377"/>
      <c r="NP22" s="123">
        <v>0</v>
      </c>
      <c r="NQ22" s="123">
        <v>0</v>
      </c>
      <c r="NR22" s="123">
        <v>0</v>
      </c>
      <c r="NS22" s="123">
        <v>0</v>
      </c>
      <c r="NT22" s="123">
        <v>0</v>
      </c>
      <c r="NU22" s="124">
        <v>0</v>
      </c>
      <c r="NV22" s="125">
        <v>0</v>
      </c>
      <c r="NW22" s="157">
        <v>0</v>
      </c>
      <c r="NX22" s="123">
        <v>0</v>
      </c>
      <c r="NY22" s="124">
        <v>0</v>
      </c>
      <c r="NZ22" s="377"/>
      <c r="OA22" s="123">
        <v>0</v>
      </c>
      <c r="OB22" s="123">
        <v>0</v>
      </c>
      <c r="OC22" s="123">
        <v>0</v>
      </c>
      <c r="OD22" s="123">
        <v>0</v>
      </c>
      <c r="OE22" s="123">
        <v>0</v>
      </c>
      <c r="OF22" s="124">
        <v>0</v>
      </c>
      <c r="OG22" s="125">
        <v>0</v>
      </c>
      <c r="OH22" s="157">
        <v>391681</v>
      </c>
      <c r="OI22" s="123">
        <v>689298</v>
      </c>
      <c r="OJ22" s="156">
        <v>1080979</v>
      </c>
      <c r="OK22" s="122">
        <v>0</v>
      </c>
      <c r="OL22" s="123">
        <v>5135147</v>
      </c>
      <c r="OM22" s="123">
        <v>10420408</v>
      </c>
      <c r="ON22" s="123">
        <v>12292302</v>
      </c>
      <c r="OO22" s="123">
        <v>9048040</v>
      </c>
      <c r="OP22" s="123">
        <v>7278607</v>
      </c>
      <c r="OQ22" s="124">
        <v>44174504</v>
      </c>
      <c r="OR22" s="158">
        <v>45255483</v>
      </c>
    </row>
    <row r="23" spans="1:408" ht="20.25" customHeight="1" x14ac:dyDescent="0.15">
      <c r="A23" s="130" t="s">
        <v>18</v>
      </c>
      <c r="B23" s="113">
        <v>315599</v>
      </c>
      <c r="C23" s="117">
        <v>1129911</v>
      </c>
      <c r="D23" s="116">
        <v>1445510</v>
      </c>
      <c r="E23" s="112">
        <v>0</v>
      </c>
      <c r="F23" s="117">
        <v>7318914</v>
      </c>
      <c r="G23" s="117">
        <v>11229060</v>
      </c>
      <c r="H23" s="117">
        <v>10929286</v>
      </c>
      <c r="I23" s="117">
        <v>4440518</v>
      </c>
      <c r="J23" s="117">
        <v>5020585</v>
      </c>
      <c r="K23" s="112">
        <v>38938363</v>
      </c>
      <c r="L23" s="119">
        <v>40383873</v>
      </c>
      <c r="M23" s="113">
        <v>180187</v>
      </c>
      <c r="N23" s="117">
        <v>431247</v>
      </c>
      <c r="O23" s="116">
        <v>611434</v>
      </c>
      <c r="P23" s="113">
        <v>0</v>
      </c>
      <c r="Q23" s="117">
        <v>1759370</v>
      </c>
      <c r="R23" s="117">
        <v>3678401</v>
      </c>
      <c r="S23" s="117">
        <v>3280431</v>
      </c>
      <c r="T23" s="117">
        <v>1859580</v>
      </c>
      <c r="U23" s="117">
        <v>1861313</v>
      </c>
      <c r="V23" s="116">
        <v>12439095</v>
      </c>
      <c r="W23" s="119">
        <v>13050529</v>
      </c>
      <c r="X23" s="113">
        <v>0</v>
      </c>
      <c r="Y23" s="117">
        <v>0</v>
      </c>
      <c r="Z23" s="116">
        <v>0</v>
      </c>
      <c r="AA23" s="113">
        <v>0</v>
      </c>
      <c r="AB23" s="117">
        <v>628134</v>
      </c>
      <c r="AC23" s="117">
        <v>2134539</v>
      </c>
      <c r="AD23" s="117">
        <v>2079892</v>
      </c>
      <c r="AE23" s="117">
        <v>1034101</v>
      </c>
      <c r="AF23" s="117">
        <v>966072</v>
      </c>
      <c r="AG23" s="116">
        <v>6842738</v>
      </c>
      <c r="AH23" s="119">
        <v>6842738</v>
      </c>
      <c r="AI23" s="113">
        <v>0</v>
      </c>
      <c r="AJ23" s="117">
        <v>0</v>
      </c>
      <c r="AK23" s="116">
        <v>0</v>
      </c>
      <c r="AL23" s="113">
        <v>0</v>
      </c>
      <c r="AM23" s="117">
        <v>0</v>
      </c>
      <c r="AN23" s="117">
        <v>0</v>
      </c>
      <c r="AO23" s="117">
        <v>150558</v>
      </c>
      <c r="AP23" s="117">
        <v>139044</v>
      </c>
      <c r="AQ23" s="117">
        <v>495364</v>
      </c>
      <c r="AR23" s="116">
        <v>784966</v>
      </c>
      <c r="AS23" s="119">
        <v>784966</v>
      </c>
      <c r="AT23" s="113">
        <v>151387</v>
      </c>
      <c r="AU23" s="117">
        <v>206751</v>
      </c>
      <c r="AV23" s="116">
        <v>358138</v>
      </c>
      <c r="AW23" s="113">
        <v>0</v>
      </c>
      <c r="AX23" s="117">
        <v>631928</v>
      </c>
      <c r="AY23" s="117">
        <v>982782</v>
      </c>
      <c r="AZ23" s="117">
        <v>386371</v>
      </c>
      <c r="BA23" s="117">
        <v>447795</v>
      </c>
      <c r="BB23" s="117">
        <v>98105</v>
      </c>
      <c r="BC23" s="116">
        <v>2546981</v>
      </c>
      <c r="BD23" s="119">
        <v>2905119</v>
      </c>
      <c r="BE23" s="113">
        <v>0</v>
      </c>
      <c r="BF23" s="117">
        <v>169832</v>
      </c>
      <c r="BG23" s="115">
        <v>169832</v>
      </c>
      <c r="BH23" s="114">
        <v>0</v>
      </c>
      <c r="BI23" s="117">
        <v>120732</v>
      </c>
      <c r="BJ23" s="117">
        <v>0</v>
      </c>
      <c r="BK23" s="117">
        <v>68413</v>
      </c>
      <c r="BL23" s="117">
        <v>0</v>
      </c>
      <c r="BM23" s="117">
        <v>33532</v>
      </c>
      <c r="BN23" s="116">
        <v>222677</v>
      </c>
      <c r="BO23" s="119">
        <v>392509</v>
      </c>
      <c r="BP23" s="113">
        <v>28800</v>
      </c>
      <c r="BQ23" s="117">
        <v>54664</v>
      </c>
      <c r="BR23" s="116">
        <v>83464</v>
      </c>
      <c r="BS23" s="113">
        <v>0</v>
      </c>
      <c r="BT23" s="117">
        <v>378576</v>
      </c>
      <c r="BU23" s="117">
        <v>561080</v>
      </c>
      <c r="BV23" s="117">
        <v>595197</v>
      </c>
      <c r="BW23" s="117">
        <v>238640</v>
      </c>
      <c r="BX23" s="117">
        <v>268240</v>
      </c>
      <c r="BY23" s="116">
        <v>2041733</v>
      </c>
      <c r="BZ23" s="119">
        <v>2125197</v>
      </c>
      <c r="CA23" s="113">
        <v>44816</v>
      </c>
      <c r="CB23" s="117">
        <v>367823</v>
      </c>
      <c r="CC23" s="116">
        <v>412639</v>
      </c>
      <c r="CD23" s="113">
        <v>0</v>
      </c>
      <c r="CE23" s="117">
        <v>3036272</v>
      </c>
      <c r="CF23" s="117">
        <v>3506603</v>
      </c>
      <c r="CG23" s="117">
        <v>2227436</v>
      </c>
      <c r="CH23" s="117">
        <v>804291</v>
      </c>
      <c r="CI23" s="117">
        <v>298843</v>
      </c>
      <c r="CJ23" s="116">
        <v>9873445</v>
      </c>
      <c r="CK23" s="119">
        <v>10286084</v>
      </c>
      <c r="CL23" s="113">
        <v>0</v>
      </c>
      <c r="CM23" s="117">
        <v>0</v>
      </c>
      <c r="CN23" s="116">
        <v>0</v>
      </c>
      <c r="CO23" s="114">
        <v>0</v>
      </c>
      <c r="CP23" s="117">
        <v>2270892</v>
      </c>
      <c r="CQ23" s="117">
        <v>2545674</v>
      </c>
      <c r="CR23" s="117">
        <v>1717903</v>
      </c>
      <c r="CS23" s="117">
        <v>572059</v>
      </c>
      <c r="CT23" s="117">
        <v>298843</v>
      </c>
      <c r="CU23" s="116">
        <v>7405371</v>
      </c>
      <c r="CV23" s="119">
        <v>7405371</v>
      </c>
      <c r="CW23" s="113">
        <v>44816</v>
      </c>
      <c r="CX23" s="117">
        <v>367823</v>
      </c>
      <c r="CY23" s="116">
        <v>412639</v>
      </c>
      <c r="CZ23" s="113">
        <v>0</v>
      </c>
      <c r="DA23" s="117">
        <v>765380</v>
      </c>
      <c r="DB23" s="117">
        <v>960929</v>
      </c>
      <c r="DC23" s="117">
        <v>509533</v>
      </c>
      <c r="DD23" s="117">
        <v>232232</v>
      </c>
      <c r="DE23" s="117">
        <v>0</v>
      </c>
      <c r="DF23" s="116">
        <v>2468074</v>
      </c>
      <c r="DG23" s="119">
        <v>2880713</v>
      </c>
      <c r="DH23" s="113">
        <v>0</v>
      </c>
      <c r="DI23" s="117">
        <v>0</v>
      </c>
      <c r="DJ23" s="115">
        <v>0</v>
      </c>
      <c r="DK23" s="114">
        <v>0</v>
      </c>
      <c r="DL23" s="117">
        <v>390508</v>
      </c>
      <c r="DM23" s="117">
        <v>683387</v>
      </c>
      <c r="DN23" s="117">
        <v>965025</v>
      </c>
      <c r="DO23" s="117">
        <v>448397</v>
      </c>
      <c r="DP23" s="117">
        <v>537068</v>
      </c>
      <c r="DQ23" s="116">
        <v>3024385</v>
      </c>
      <c r="DR23" s="119">
        <v>3024385</v>
      </c>
      <c r="DS23" s="113">
        <v>0</v>
      </c>
      <c r="DT23" s="117">
        <v>0</v>
      </c>
      <c r="DU23" s="116">
        <v>0</v>
      </c>
      <c r="DV23" s="113">
        <v>0</v>
      </c>
      <c r="DW23" s="117">
        <v>390508</v>
      </c>
      <c r="DX23" s="117">
        <v>683387</v>
      </c>
      <c r="DY23" s="117">
        <v>965025</v>
      </c>
      <c r="DZ23" s="117">
        <v>448397</v>
      </c>
      <c r="EA23" s="117">
        <v>537068</v>
      </c>
      <c r="EB23" s="116">
        <v>3024385</v>
      </c>
      <c r="EC23" s="119">
        <v>3024385</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77"/>
      <c r="FD23" s="117">
        <v>0</v>
      </c>
      <c r="FE23" s="117">
        <v>0</v>
      </c>
      <c r="FF23" s="117">
        <v>0</v>
      </c>
      <c r="FG23" s="117">
        <v>0</v>
      </c>
      <c r="FH23" s="117">
        <v>0</v>
      </c>
      <c r="FI23" s="116">
        <v>0</v>
      </c>
      <c r="FJ23" s="119">
        <v>0</v>
      </c>
      <c r="FK23" s="113">
        <v>36048</v>
      </c>
      <c r="FL23" s="117">
        <v>149448</v>
      </c>
      <c r="FM23" s="116">
        <v>185496</v>
      </c>
      <c r="FN23" s="113">
        <v>0</v>
      </c>
      <c r="FO23" s="117">
        <v>371864</v>
      </c>
      <c r="FP23" s="117">
        <v>1017504</v>
      </c>
      <c r="FQ23" s="117">
        <v>801244</v>
      </c>
      <c r="FR23" s="117">
        <v>483136</v>
      </c>
      <c r="FS23" s="117">
        <v>473016</v>
      </c>
      <c r="FT23" s="116">
        <v>3146764</v>
      </c>
      <c r="FU23" s="119">
        <v>3332260</v>
      </c>
      <c r="FV23" s="118">
        <v>36048</v>
      </c>
      <c r="FW23" s="117">
        <v>149448</v>
      </c>
      <c r="FX23" s="115">
        <v>185496</v>
      </c>
      <c r="FY23" s="114">
        <v>0</v>
      </c>
      <c r="FZ23" s="117">
        <v>306744</v>
      </c>
      <c r="GA23" s="117">
        <v>707296</v>
      </c>
      <c r="GB23" s="117">
        <v>566364</v>
      </c>
      <c r="GC23" s="117">
        <v>453656</v>
      </c>
      <c r="GD23" s="117">
        <v>177016</v>
      </c>
      <c r="GE23" s="116">
        <v>2211076</v>
      </c>
      <c r="GF23" s="354">
        <v>2396572</v>
      </c>
      <c r="GG23" s="118">
        <v>0</v>
      </c>
      <c r="GH23" s="117">
        <v>0</v>
      </c>
      <c r="GI23" s="115">
        <v>0</v>
      </c>
      <c r="GJ23" s="114">
        <v>0</v>
      </c>
      <c r="GK23" s="117">
        <v>65120</v>
      </c>
      <c r="GL23" s="117">
        <v>19008</v>
      </c>
      <c r="GM23" s="117">
        <v>45600</v>
      </c>
      <c r="GN23" s="117">
        <v>29480</v>
      </c>
      <c r="GO23" s="117">
        <v>33600</v>
      </c>
      <c r="GP23" s="116">
        <v>192808</v>
      </c>
      <c r="GQ23" s="119">
        <v>192808</v>
      </c>
      <c r="GR23" s="113">
        <v>0</v>
      </c>
      <c r="GS23" s="117">
        <v>0</v>
      </c>
      <c r="GT23" s="116">
        <v>0</v>
      </c>
      <c r="GU23" s="113">
        <v>0</v>
      </c>
      <c r="GV23" s="117">
        <v>0</v>
      </c>
      <c r="GW23" s="117">
        <v>291200</v>
      </c>
      <c r="GX23" s="117">
        <v>189280</v>
      </c>
      <c r="GY23" s="117">
        <v>0</v>
      </c>
      <c r="GZ23" s="117">
        <v>262400</v>
      </c>
      <c r="HA23" s="115">
        <v>742880</v>
      </c>
      <c r="HB23" s="119">
        <v>742880</v>
      </c>
      <c r="HC23" s="113">
        <v>54548</v>
      </c>
      <c r="HD23" s="117">
        <v>181393</v>
      </c>
      <c r="HE23" s="115">
        <v>235941</v>
      </c>
      <c r="HF23" s="114">
        <v>0</v>
      </c>
      <c r="HG23" s="117">
        <v>1760900</v>
      </c>
      <c r="HH23" s="117">
        <v>2343165</v>
      </c>
      <c r="HI23" s="117">
        <v>3655150</v>
      </c>
      <c r="HJ23" s="117">
        <v>845114</v>
      </c>
      <c r="HK23" s="117">
        <v>1850345</v>
      </c>
      <c r="HL23" s="116">
        <v>10454674</v>
      </c>
      <c r="HM23" s="112">
        <v>10690615</v>
      </c>
      <c r="HN23" s="377"/>
      <c r="HO23" s="377"/>
      <c r="HP23" s="377"/>
      <c r="HQ23" s="377"/>
      <c r="HR23" s="377"/>
      <c r="HS23" s="377"/>
      <c r="HT23" s="377"/>
      <c r="HU23" s="377"/>
      <c r="HV23" s="377"/>
      <c r="HW23" s="377"/>
      <c r="HX23" s="377"/>
      <c r="HY23" s="147">
        <v>135132</v>
      </c>
      <c r="HZ23" s="148">
        <v>0</v>
      </c>
      <c r="IA23" s="149">
        <v>135132</v>
      </c>
      <c r="IB23" s="160">
        <v>0</v>
      </c>
      <c r="IC23" s="148">
        <v>2853284</v>
      </c>
      <c r="ID23" s="161">
        <v>2599388</v>
      </c>
      <c r="IE23" s="149">
        <v>2131449</v>
      </c>
      <c r="IF23" s="148">
        <v>2642530</v>
      </c>
      <c r="IG23" s="149">
        <v>278545</v>
      </c>
      <c r="IH23" s="162">
        <v>10505196</v>
      </c>
      <c r="II23" s="155">
        <v>10640328</v>
      </c>
      <c r="IJ23" s="256">
        <v>0</v>
      </c>
      <c r="IK23" s="263">
        <v>0</v>
      </c>
      <c r="IL23" s="264">
        <v>0</v>
      </c>
      <c r="IM23" s="377"/>
      <c r="IN23" s="123">
        <v>0</v>
      </c>
      <c r="IO23" s="123">
        <v>0</v>
      </c>
      <c r="IP23" s="123">
        <v>0</v>
      </c>
      <c r="IQ23" s="123">
        <v>0</v>
      </c>
      <c r="IR23" s="123">
        <v>0</v>
      </c>
      <c r="IS23" s="156">
        <v>0</v>
      </c>
      <c r="IT23" s="357">
        <v>0</v>
      </c>
      <c r="IU23" s="157">
        <v>0</v>
      </c>
      <c r="IV23" s="123">
        <v>0</v>
      </c>
      <c r="IW23" s="124">
        <v>0</v>
      </c>
      <c r="IX23" s="377"/>
      <c r="IY23" s="123">
        <v>0</v>
      </c>
      <c r="IZ23" s="123">
        <v>0</v>
      </c>
      <c r="JA23" s="123">
        <v>0</v>
      </c>
      <c r="JB23" s="123">
        <v>0</v>
      </c>
      <c r="JC23" s="123">
        <v>0</v>
      </c>
      <c r="JD23" s="124">
        <v>0</v>
      </c>
      <c r="JE23" s="125">
        <v>0</v>
      </c>
      <c r="JF23" s="157">
        <v>0</v>
      </c>
      <c r="JG23" s="123">
        <v>0</v>
      </c>
      <c r="JH23" s="156">
        <v>0</v>
      </c>
      <c r="JI23" s="122">
        <v>0</v>
      </c>
      <c r="JJ23" s="123">
        <v>799216</v>
      </c>
      <c r="JK23" s="123">
        <v>1147152</v>
      </c>
      <c r="JL23" s="123">
        <v>123517</v>
      </c>
      <c r="JM23" s="123">
        <v>41047</v>
      </c>
      <c r="JN23" s="123">
        <v>18416</v>
      </c>
      <c r="JO23" s="124">
        <v>2129348</v>
      </c>
      <c r="JP23" s="357">
        <v>2129348</v>
      </c>
      <c r="JQ23" s="157">
        <v>0</v>
      </c>
      <c r="JR23" s="123">
        <v>0</v>
      </c>
      <c r="JS23" s="156">
        <v>0</v>
      </c>
      <c r="JT23" s="122">
        <v>0</v>
      </c>
      <c r="JU23" s="123">
        <v>40267</v>
      </c>
      <c r="JV23" s="123">
        <v>30560</v>
      </c>
      <c r="JW23" s="123">
        <v>146685</v>
      </c>
      <c r="JX23" s="123">
        <v>170224</v>
      </c>
      <c r="JY23" s="123">
        <v>0</v>
      </c>
      <c r="JZ23" s="124">
        <v>387736</v>
      </c>
      <c r="KA23" s="357">
        <v>387736</v>
      </c>
      <c r="KB23" s="259">
        <v>135132</v>
      </c>
      <c r="KC23" s="253">
        <v>0</v>
      </c>
      <c r="KD23" s="124">
        <v>135132</v>
      </c>
      <c r="KE23" s="122">
        <v>0</v>
      </c>
      <c r="KF23" s="123">
        <v>480342</v>
      </c>
      <c r="KG23" s="123">
        <v>926631</v>
      </c>
      <c r="KH23" s="123">
        <v>690056</v>
      </c>
      <c r="KI23" s="123">
        <v>777035</v>
      </c>
      <c r="KJ23" s="123">
        <v>0</v>
      </c>
      <c r="KK23" s="124">
        <v>2874064</v>
      </c>
      <c r="KL23" s="158">
        <v>3009196</v>
      </c>
      <c r="KM23" s="256">
        <v>0</v>
      </c>
      <c r="KN23" s="263">
        <v>0</v>
      </c>
      <c r="KO23" s="264">
        <v>0</v>
      </c>
      <c r="KP23" s="377"/>
      <c r="KQ23" s="123">
        <v>1390823</v>
      </c>
      <c r="KR23" s="123">
        <v>495045</v>
      </c>
      <c r="KS23" s="123">
        <v>1171191</v>
      </c>
      <c r="KT23" s="123">
        <v>778882</v>
      </c>
      <c r="KU23" s="123">
        <v>260129</v>
      </c>
      <c r="KV23" s="124">
        <v>4096070</v>
      </c>
      <c r="KW23" s="357">
        <v>4096070</v>
      </c>
      <c r="KX23" s="157">
        <v>0</v>
      </c>
      <c r="KY23" s="123">
        <v>0</v>
      </c>
      <c r="KZ23" s="124">
        <v>0</v>
      </c>
      <c r="LA23" s="377"/>
      <c r="LB23" s="123">
        <v>0</v>
      </c>
      <c r="LC23" s="123">
        <v>0</v>
      </c>
      <c r="LD23" s="123">
        <v>0</v>
      </c>
      <c r="LE23" s="123">
        <v>0</v>
      </c>
      <c r="LF23" s="123">
        <v>0</v>
      </c>
      <c r="LG23" s="124">
        <v>0</v>
      </c>
      <c r="LH23" s="125">
        <v>0</v>
      </c>
      <c r="LI23" s="157">
        <v>0</v>
      </c>
      <c r="LJ23" s="123">
        <v>0</v>
      </c>
      <c r="LK23" s="124">
        <v>0</v>
      </c>
      <c r="LL23" s="377"/>
      <c r="LM23" s="123">
        <v>0</v>
      </c>
      <c r="LN23" s="123">
        <v>0</v>
      </c>
      <c r="LO23" s="123">
        <v>0</v>
      </c>
      <c r="LP23" s="123">
        <v>270086</v>
      </c>
      <c r="LQ23" s="123">
        <v>0</v>
      </c>
      <c r="LR23" s="124">
        <v>270086</v>
      </c>
      <c r="LS23" s="357">
        <v>270086</v>
      </c>
      <c r="LT23" s="157">
        <v>0</v>
      </c>
      <c r="LU23" s="123">
        <v>0</v>
      </c>
      <c r="LV23" s="124">
        <v>0</v>
      </c>
      <c r="LW23" s="377"/>
      <c r="LX23" s="123">
        <v>142636</v>
      </c>
      <c r="LY23" s="123">
        <v>0</v>
      </c>
      <c r="LZ23" s="123">
        <v>0</v>
      </c>
      <c r="MA23" s="123">
        <v>605256</v>
      </c>
      <c r="MB23" s="123">
        <v>0</v>
      </c>
      <c r="MC23" s="124">
        <v>747892</v>
      </c>
      <c r="MD23" s="125">
        <v>747892</v>
      </c>
      <c r="ME23" s="157">
        <v>0</v>
      </c>
      <c r="MF23" s="123">
        <v>0</v>
      </c>
      <c r="MG23" s="124">
        <v>0</v>
      </c>
      <c r="MH23" s="377"/>
      <c r="MI23" s="123">
        <v>306477</v>
      </c>
      <c r="MJ23" s="123">
        <v>741320</v>
      </c>
      <c r="MK23" s="123">
        <v>4735495</v>
      </c>
      <c r="ML23" s="123">
        <v>6642174</v>
      </c>
      <c r="MM23" s="123">
        <v>3819910</v>
      </c>
      <c r="MN23" s="124">
        <v>16245376</v>
      </c>
      <c r="MO23" s="158">
        <v>16245376</v>
      </c>
      <c r="MP23" s="157">
        <v>0</v>
      </c>
      <c r="MQ23" s="123">
        <v>0</v>
      </c>
      <c r="MR23" s="124">
        <v>0</v>
      </c>
      <c r="MS23" s="377"/>
      <c r="MT23" s="123">
        <v>0</v>
      </c>
      <c r="MU23" s="123">
        <v>0</v>
      </c>
      <c r="MV23" s="123">
        <v>3291089</v>
      </c>
      <c r="MW23" s="123">
        <v>4673396</v>
      </c>
      <c r="MX23" s="123">
        <v>2086892</v>
      </c>
      <c r="MY23" s="124">
        <v>10051377</v>
      </c>
      <c r="MZ23" s="158">
        <v>10051377</v>
      </c>
      <c r="NA23" s="157">
        <v>0</v>
      </c>
      <c r="NB23" s="123">
        <v>0</v>
      </c>
      <c r="NC23" s="124">
        <v>0</v>
      </c>
      <c r="ND23" s="377"/>
      <c r="NE23" s="123">
        <v>306477</v>
      </c>
      <c r="NF23" s="123">
        <v>741320</v>
      </c>
      <c r="NG23" s="123">
        <v>1444406</v>
      </c>
      <c r="NH23" s="123">
        <v>1968778</v>
      </c>
      <c r="NI23" s="123">
        <v>1350478</v>
      </c>
      <c r="NJ23" s="124">
        <v>5811459</v>
      </c>
      <c r="NK23" s="357">
        <v>5811459</v>
      </c>
      <c r="NL23" s="157">
        <v>0</v>
      </c>
      <c r="NM23" s="123">
        <v>0</v>
      </c>
      <c r="NN23" s="124">
        <v>0</v>
      </c>
      <c r="NO23" s="377"/>
      <c r="NP23" s="123">
        <v>0</v>
      </c>
      <c r="NQ23" s="123">
        <v>0</v>
      </c>
      <c r="NR23" s="123">
        <v>0</v>
      </c>
      <c r="NS23" s="123">
        <v>0</v>
      </c>
      <c r="NT23" s="123">
        <v>0</v>
      </c>
      <c r="NU23" s="124">
        <v>0</v>
      </c>
      <c r="NV23" s="125">
        <v>0</v>
      </c>
      <c r="NW23" s="157">
        <v>0</v>
      </c>
      <c r="NX23" s="123">
        <v>0</v>
      </c>
      <c r="NY23" s="124">
        <v>0</v>
      </c>
      <c r="NZ23" s="377"/>
      <c r="OA23" s="123">
        <v>0</v>
      </c>
      <c r="OB23" s="123">
        <v>0</v>
      </c>
      <c r="OC23" s="123">
        <v>0</v>
      </c>
      <c r="OD23" s="123">
        <v>0</v>
      </c>
      <c r="OE23" s="123">
        <v>382540</v>
      </c>
      <c r="OF23" s="124">
        <v>382540</v>
      </c>
      <c r="OG23" s="125">
        <v>382540</v>
      </c>
      <c r="OH23" s="157">
        <v>450731</v>
      </c>
      <c r="OI23" s="123">
        <v>1129911</v>
      </c>
      <c r="OJ23" s="156">
        <v>1580642</v>
      </c>
      <c r="OK23" s="122">
        <v>0</v>
      </c>
      <c r="OL23" s="123">
        <v>10478675</v>
      </c>
      <c r="OM23" s="123">
        <v>14569768</v>
      </c>
      <c r="ON23" s="123">
        <v>17796230</v>
      </c>
      <c r="OO23" s="123">
        <v>13725222</v>
      </c>
      <c r="OP23" s="123">
        <v>9119040</v>
      </c>
      <c r="OQ23" s="124">
        <v>65688935</v>
      </c>
      <c r="OR23" s="158">
        <v>67269577</v>
      </c>
    </row>
    <row r="24" spans="1:408" ht="20.25" customHeight="1" x14ac:dyDescent="0.15">
      <c r="A24" s="130" t="s">
        <v>19</v>
      </c>
      <c r="B24" s="113">
        <v>39634</v>
      </c>
      <c r="C24" s="117">
        <v>493074</v>
      </c>
      <c r="D24" s="116">
        <v>532708</v>
      </c>
      <c r="E24" s="112">
        <v>0</v>
      </c>
      <c r="F24" s="117">
        <v>4838087</v>
      </c>
      <c r="G24" s="117">
        <v>3178299</v>
      </c>
      <c r="H24" s="117">
        <v>1606429</v>
      </c>
      <c r="I24" s="117">
        <v>1575173</v>
      </c>
      <c r="J24" s="117">
        <v>1074273</v>
      </c>
      <c r="K24" s="112">
        <v>12272261</v>
      </c>
      <c r="L24" s="119">
        <v>12804969</v>
      </c>
      <c r="M24" s="113">
        <v>34034</v>
      </c>
      <c r="N24" s="117">
        <v>115533</v>
      </c>
      <c r="O24" s="116">
        <v>149567</v>
      </c>
      <c r="P24" s="113">
        <v>0</v>
      </c>
      <c r="Q24" s="117">
        <v>1785652</v>
      </c>
      <c r="R24" s="117">
        <v>936257</v>
      </c>
      <c r="S24" s="117">
        <v>355478</v>
      </c>
      <c r="T24" s="117">
        <v>649782</v>
      </c>
      <c r="U24" s="117">
        <v>470869</v>
      </c>
      <c r="V24" s="116">
        <v>4198038</v>
      </c>
      <c r="W24" s="119">
        <v>4347605</v>
      </c>
      <c r="X24" s="113">
        <v>0</v>
      </c>
      <c r="Y24" s="117">
        <v>0</v>
      </c>
      <c r="Z24" s="116">
        <v>0</v>
      </c>
      <c r="AA24" s="113">
        <v>0</v>
      </c>
      <c r="AB24" s="117">
        <v>888390</v>
      </c>
      <c r="AC24" s="117">
        <v>349881</v>
      </c>
      <c r="AD24" s="117">
        <v>51846</v>
      </c>
      <c r="AE24" s="117">
        <v>420394</v>
      </c>
      <c r="AF24" s="117">
        <v>0</v>
      </c>
      <c r="AG24" s="116">
        <v>1710511</v>
      </c>
      <c r="AH24" s="119">
        <v>1710511</v>
      </c>
      <c r="AI24" s="113">
        <v>0</v>
      </c>
      <c r="AJ24" s="117">
        <v>0</v>
      </c>
      <c r="AK24" s="116">
        <v>0</v>
      </c>
      <c r="AL24" s="113">
        <v>0</v>
      </c>
      <c r="AM24" s="117">
        <v>0</v>
      </c>
      <c r="AN24" s="117">
        <v>0</v>
      </c>
      <c r="AO24" s="117">
        <v>35087</v>
      </c>
      <c r="AP24" s="117">
        <v>0</v>
      </c>
      <c r="AQ24" s="117">
        <v>150945</v>
      </c>
      <c r="AR24" s="116">
        <v>186032</v>
      </c>
      <c r="AS24" s="119">
        <v>186032</v>
      </c>
      <c r="AT24" s="113">
        <v>34034</v>
      </c>
      <c r="AU24" s="117">
        <v>95573</v>
      </c>
      <c r="AV24" s="116">
        <v>129607</v>
      </c>
      <c r="AW24" s="113">
        <v>0</v>
      </c>
      <c r="AX24" s="117">
        <v>511907</v>
      </c>
      <c r="AY24" s="117">
        <v>351748</v>
      </c>
      <c r="AZ24" s="117">
        <v>109882</v>
      </c>
      <c r="BA24" s="117">
        <v>193060</v>
      </c>
      <c r="BB24" s="117">
        <v>236236</v>
      </c>
      <c r="BC24" s="116">
        <v>1402833</v>
      </c>
      <c r="BD24" s="119">
        <v>1532440</v>
      </c>
      <c r="BE24" s="113">
        <v>0</v>
      </c>
      <c r="BF24" s="117">
        <v>0</v>
      </c>
      <c r="BG24" s="115">
        <v>0</v>
      </c>
      <c r="BH24" s="114">
        <v>0</v>
      </c>
      <c r="BI24" s="117">
        <v>48883</v>
      </c>
      <c r="BJ24" s="117">
        <v>47044</v>
      </c>
      <c r="BK24" s="117">
        <v>53479</v>
      </c>
      <c r="BL24" s="117">
        <v>0</v>
      </c>
      <c r="BM24" s="117">
        <v>0</v>
      </c>
      <c r="BN24" s="116">
        <v>149406</v>
      </c>
      <c r="BO24" s="119">
        <v>149406</v>
      </c>
      <c r="BP24" s="113">
        <v>0</v>
      </c>
      <c r="BQ24" s="117">
        <v>19960</v>
      </c>
      <c r="BR24" s="116">
        <v>19960</v>
      </c>
      <c r="BS24" s="113">
        <v>0</v>
      </c>
      <c r="BT24" s="117">
        <v>336472</v>
      </c>
      <c r="BU24" s="117">
        <v>187584</v>
      </c>
      <c r="BV24" s="117">
        <v>105184</v>
      </c>
      <c r="BW24" s="117">
        <v>36328</v>
      </c>
      <c r="BX24" s="117">
        <v>83688</v>
      </c>
      <c r="BY24" s="116">
        <v>749256</v>
      </c>
      <c r="BZ24" s="119">
        <v>769216</v>
      </c>
      <c r="CA24" s="113">
        <v>0</v>
      </c>
      <c r="CB24" s="117">
        <v>35684</v>
      </c>
      <c r="CC24" s="116">
        <v>35684</v>
      </c>
      <c r="CD24" s="113">
        <v>0</v>
      </c>
      <c r="CE24" s="117">
        <v>1145511</v>
      </c>
      <c r="CF24" s="117">
        <v>1092368</v>
      </c>
      <c r="CG24" s="117">
        <v>587301</v>
      </c>
      <c r="CH24" s="117">
        <v>208520</v>
      </c>
      <c r="CI24" s="117">
        <v>94267</v>
      </c>
      <c r="CJ24" s="116">
        <v>3127967</v>
      </c>
      <c r="CK24" s="119">
        <v>3163651</v>
      </c>
      <c r="CL24" s="113">
        <v>0</v>
      </c>
      <c r="CM24" s="117">
        <v>0</v>
      </c>
      <c r="CN24" s="116">
        <v>0</v>
      </c>
      <c r="CO24" s="114">
        <v>0</v>
      </c>
      <c r="CP24" s="117">
        <v>961809</v>
      </c>
      <c r="CQ24" s="117">
        <v>927410</v>
      </c>
      <c r="CR24" s="117">
        <v>323120</v>
      </c>
      <c r="CS24" s="117">
        <v>0</v>
      </c>
      <c r="CT24" s="117">
        <v>94267</v>
      </c>
      <c r="CU24" s="116">
        <v>2306606</v>
      </c>
      <c r="CV24" s="119">
        <v>2306606</v>
      </c>
      <c r="CW24" s="113">
        <v>0</v>
      </c>
      <c r="CX24" s="117">
        <v>35684</v>
      </c>
      <c r="CY24" s="116">
        <v>35684</v>
      </c>
      <c r="CZ24" s="113">
        <v>0</v>
      </c>
      <c r="DA24" s="117">
        <v>183702</v>
      </c>
      <c r="DB24" s="117">
        <v>164958</v>
      </c>
      <c r="DC24" s="117">
        <v>264181</v>
      </c>
      <c r="DD24" s="117">
        <v>208520</v>
      </c>
      <c r="DE24" s="117">
        <v>0</v>
      </c>
      <c r="DF24" s="116">
        <v>821361</v>
      </c>
      <c r="DG24" s="119">
        <v>857045</v>
      </c>
      <c r="DH24" s="113">
        <v>0</v>
      </c>
      <c r="DI24" s="117">
        <v>0</v>
      </c>
      <c r="DJ24" s="115">
        <v>0</v>
      </c>
      <c r="DK24" s="114">
        <v>0</v>
      </c>
      <c r="DL24" s="117">
        <v>0</v>
      </c>
      <c r="DM24" s="117">
        <v>97454</v>
      </c>
      <c r="DN24" s="117">
        <v>93347</v>
      </c>
      <c r="DO24" s="117">
        <v>25155</v>
      </c>
      <c r="DP24" s="117">
        <v>0</v>
      </c>
      <c r="DQ24" s="116">
        <v>215956</v>
      </c>
      <c r="DR24" s="119">
        <v>215956</v>
      </c>
      <c r="DS24" s="113">
        <v>0</v>
      </c>
      <c r="DT24" s="117">
        <v>0</v>
      </c>
      <c r="DU24" s="116">
        <v>0</v>
      </c>
      <c r="DV24" s="113">
        <v>0</v>
      </c>
      <c r="DW24" s="117">
        <v>0</v>
      </c>
      <c r="DX24" s="117">
        <v>66556</v>
      </c>
      <c r="DY24" s="117">
        <v>25615</v>
      </c>
      <c r="DZ24" s="117">
        <v>0</v>
      </c>
      <c r="EA24" s="117">
        <v>0</v>
      </c>
      <c r="EB24" s="116">
        <v>92171</v>
      </c>
      <c r="EC24" s="119">
        <v>92171</v>
      </c>
      <c r="ED24" s="113">
        <v>0</v>
      </c>
      <c r="EE24" s="115">
        <v>0</v>
      </c>
      <c r="EF24" s="116">
        <v>0</v>
      </c>
      <c r="EG24" s="113">
        <v>0</v>
      </c>
      <c r="EH24" s="117">
        <v>0</v>
      </c>
      <c r="EI24" s="117">
        <v>30898</v>
      </c>
      <c r="EJ24" s="117">
        <v>67732</v>
      </c>
      <c r="EK24" s="117">
        <v>25155</v>
      </c>
      <c r="EL24" s="117">
        <v>0</v>
      </c>
      <c r="EM24" s="115">
        <v>123785</v>
      </c>
      <c r="EN24" s="119">
        <v>123785</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77"/>
      <c r="FD24" s="117">
        <v>0</v>
      </c>
      <c r="FE24" s="117">
        <v>0</v>
      </c>
      <c r="FF24" s="117">
        <v>0</v>
      </c>
      <c r="FG24" s="117">
        <v>0</v>
      </c>
      <c r="FH24" s="117">
        <v>0</v>
      </c>
      <c r="FI24" s="116">
        <v>0</v>
      </c>
      <c r="FJ24" s="119">
        <v>0</v>
      </c>
      <c r="FK24" s="113">
        <v>5600</v>
      </c>
      <c r="FL24" s="117">
        <v>62960</v>
      </c>
      <c r="FM24" s="116">
        <v>68560</v>
      </c>
      <c r="FN24" s="113">
        <v>0</v>
      </c>
      <c r="FO24" s="117">
        <v>368784</v>
      </c>
      <c r="FP24" s="117">
        <v>519096</v>
      </c>
      <c r="FQ24" s="117">
        <v>171608</v>
      </c>
      <c r="FR24" s="117">
        <v>206328</v>
      </c>
      <c r="FS24" s="117">
        <v>87920</v>
      </c>
      <c r="FT24" s="116">
        <v>1353736</v>
      </c>
      <c r="FU24" s="119">
        <v>1422296</v>
      </c>
      <c r="FV24" s="118">
        <v>5600</v>
      </c>
      <c r="FW24" s="117">
        <v>62960</v>
      </c>
      <c r="FX24" s="115">
        <v>68560</v>
      </c>
      <c r="FY24" s="114">
        <v>0</v>
      </c>
      <c r="FZ24" s="117">
        <v>208784</v>
      </c>
      <c r="GA24" s="117">
        <v>330936</v>
      </c>
      <c r="GB24" s="117">
        <v>171608</v>
      </c>
      <c r="GC24" s="117">
        <v>135440</v>
      </c>
      <c r="GD24" s="117">
        <v>87920</v>
      </c>
      <c r="GE24" s="116">
        <v>934688</v>
      </c>
      <c r="GF24" s="354">
        <v>1003248</v>
      </c>
      <c r="GG24" s="118">
        <v>0</v>
      </c>
      <c r="GH24" s="117">
        <v>0</v>
      </c>
      <c r="GI24" s="115">
        <v>0</v>
      </c>
      <c r="GJ24" s="114">
        <v>0</v>
      </c>
      <c r="GK24" s="117">
        <v>0</v>
      </c>
      <c r="GL24" s="117">
        <v>28160</v>
      </c>
      <c r="GM24" s="117">
        <v>0</v>
      </c>
      <c r="GN24" s="117">
        <v>70888</v>
      </c>
      <c r="GO24" s="117">
        <v>0</v>
      </c>
      <c r="GP24" s="116">
        <v>99048</v>
      </c>
      <c r="GQ24" s="119">
        <v>99048</v>
      </c>
      <c r="GR24" s="113">
        <v>0</v>
      </c>
      <c r="GS24" s="117">
        <v>0</v>
      </c>
      <c r="GT24" s="116">
        <v>0</v>
      </c>
      <c r="GU24" s="113">
        <v>0</v>
      </c>
      <c r="GV24" s="117">
        <v>160000</v>
      </c>
      <c r="GW24" s="117">
        <v>160000</v>
      </c>
      <c r="GX24" s="117">
        <v>0</v>
      </c>
      <c r="GY24" s="117">
        <v>0</v>
      </c>
      <c r="GZ24" s="117">
        <v>0</v>
      </c>
      <c r="HA24" s="115">
        <v>320000</v>
      </c>
      <c r="HB24" s="119">
        <v>320000</v>
      </c>
      <c r="HC24" s="113">
        <v>0</v>
      </c>
      <c r="HD24" s="117">
        <v>278897</v>
      </c>
      <c r="HE24" s="115">
        <v>278897</v>
      </c>
      <c r="HF24" s="114">
        <v>0</v>
      </c>
      <c r="HG24" s="117">
        <v>1538140</v>
      </c>
      <c r="HH24" s="117">
        <v>533124</v>
      </c>
      <c r="HI24" s="117">
        <v>398695</v>
      </c>
      <c r="HJ24" s="117">
        <v>485388</v>
      </c>
      <c r="HK24" s="117">
        <v>421217</v>
      </c>
      <c r="HL24" s="116">
        <v>3376564</v>
      </c>
      <c r="HM24" s="112">
        <v>3655461</v>
      </c>
      <c r="HN24" s="377"/>
      <c r="HO24" s="377"/>
      <c r="HP24" s="377"/>
      <c r="HQ24" s="377"/>
      <c r="HR24" s="377"/>
      <c r="HS24" s="377"/>
      <c r="HT24" s="377"/>
      <c r="HU24" s="377"/>
      <c r="HV24" s="377"/>
      <c r="HW24" s="377"/>
      <c r="HX24" s="377"/>
      <c r="HY24" s="164">
        <v>0</v>
      </c>
      <c r="HZ24" s="151">
        <v>0</v>
      </c>
      <c r="IA24" s="164">
        <v>0</v>
      </c>
      <c r="IB24" s="150">
        <v>0</v>
      </c>
      <c r="IC24" s="151">
        <v>803480</v>
      </c>
      <c r="ID24" s="152">
        <v>1203440</v>
      </c>
      <c r="IE24" s="153">
        <v>643780</v>
      </c>
      <c r="IF24" s="151">
        <v>87467</v>
      </c>
      <c r="IG24" s="153">
        <v>526157</v>
      </c>
      <c r="IH24" s="154">
        <v>3264324</v>
      </c>
      <c r="II24" s="164">
        <v>3264324</v>
      </c>
      <c r="IJ24" s="256">
        <v>0</v>
      </c>
      <c r="IK24" s="263">
        <v>0</v>
      </c>
      <c r="IL24" s="264">
        <v>0</v>
      </c>
      <c r="IM24" s="377"/>
      <c r="IN24" s="123">
        <v>0</v>
      </c>
      <c r="IO24" s="123">
        <v>0</v>
      </c>
      <c r="IP24" s="123">
        <v>380508</v>
      </c>
      <c r="IQ24" s="123">
        <v>0</v>
      </c>
      <c r="IR24" s="123">
        <v>0</v>
      </c>
      <c r="IS24" s="156">
        <v>380508</v>
      </c>
      <c r="IT24" s="357">
        <v>380508</v>
      </c>
      <c r="IU24" s="157">
        <v>0</v>
      </c>
      <c r="IV24" s="123">
        <v>0</v>
      </c>
      <c r="IW24" s="124">
        <v>0</v>
      </c>
      <c r="IX24" s="377"/>
      <c r="IY24" s="123">
        <v>0</v>
      </c>
      <c r="IZ24" s="123">
        <v>0</v>
      </c>
      <c r="JA24" s="123">
        <v>0</v>
      </c>
      <c r="JB24" s="123">
        <v>0</v>
      </c>
      <c r="JC24" s="123">
        <v>0</v>
      </c>
      <c r="JD24" s="124">
        <v>0</v>
      </c>
      <c r="JE24" s="125">
        <v>0</v>
      </c>
      <c r="JF24" s="157">
        <v>0</v>
      </c>
      <c r="JG24" s="123">
        <v>0</v>
      </c>
      <c r="JH24" s="156">
        <v>0</v>
      </c>
      <c r="JI24" s="122">
        <v>0</v>
      </c>
      <c r="JJ24" s="123">
        <v>369489</v>
      </c>
      <c r="JK24" s="123">
        <v>311966</v>
      </c>
      <c r="JL24" s="123">
        <v>20489</v>
      </c>
      <c r="JM24" s="123">
        <v>39292</v>
      </c>
      <c r="JN24" s="123">
        <v>0</v>
      </c>
      <c r="JO24" s="124">
        <v>741236</v>
      </c>
      <c r="JP24" s="357">
        <v>741236</v>
      </c>
      <c r="JQ24" s="157">
        <v>0</v>
      </c>
      <c r="JR24" s="123">
        <v>0</v>
      </c>
      <c r="JS24" s="156">
        <v>0</v>
      </c>
      <c r="JT24" s="122">
        <v>0</v>
      </c>
      <c r="JU24" s="123">
        <v>0</v>
      </c>
      <c r="JV24" s="123">
        <v>190388</v>
      </c>
      <c r="JW24" s="123">
        <v>242783</v>
      </c>
      <c r="JX24" s="123">
        <v>48175</v>
      </c>
      <c r="JY24" s="123">
        <v>0</v>
      </c>
      <c r="JZ24" s="124">
        <v>481346</v>
      </c>
      <c r="KA24" s="357">
        <v>481346</v>
      </c>
      <c r="KB24" s="259">
        <v>0</v>
      </c>
      <c r="KC24" s="253">
        <v>0</v>
      </c>
      <c r="KD24" s="124">
        <v>0</v>
      </c>
      <c r="KE24" s="122">
        <v>0</v>
      </c>
      <c r="KF24" s="123">
        <v>179154</v>
      </c>
      <c r="KG24" s="123">
        <v>458112</v>
      </c>
      <c r="KH24" s="123">
        <v>0</v>
      </c>
      <c r="KI24" s="123">
        <v>0</v>
      </c>
      <c r="KJ24" s="123">
        <v>526157</v>
      </c>
      <c r="KK24" s="124">
        <v>1163423</v>
      </c>
      <c r="KL24" s="158">
        <v>1163423</v>
      </c>
      <c r="KM24" s="256">
        <v>0</v>
      </c>
      <c r="KN24" s="263">
        <v>0</v>
      </c>
      <c r="KO24" s="264">
        <v>0</v>
      </c>
      <c r="KP24" s="377"/>
      <c r="KQ24" s="123">
        <v>232683</v>
      </c>
      <c r="KR24" s="123">
        <v>242974</v>
      </c>
      <c r="KS24" s="123">
        <v>0</v>
      </c>
      <c r="KT24" s="123">
        <v>0</v>
      </c>
      <c r="KU24" s="123">
        <v>0</v>
      </c>
      <c r="KV24" s="124">
        <v>475657</v>
      </c>
      <c r="KW24" s="357">
        <v>475657</v>
      </c>
      <c r="KX24" s="157">
        <v>0</v>
      </c>
      <c r="KY24" s="123">
        <v>0</v>
      </c>
      <c r="KZ24" s="124">
        <v>0</v>
      </c>
      <c r="LA24" s="377"/>
      <c r="LB24" s="123">
        <v>0</v>
      </c>
      <c r="LC24" s="123">
        <v>0</v>
      </c>
      <c r="LD24" s="123">
        <v>0</v>
      </c>
      <c r="LE24" s="123">
        <v>0</v>
      </c>
      <c r="LF24" s="123">
        <v>0</v>
      </c>
      <c r="LG24" s="124">
        <v>0</v>
      </c>
      <c r="LH24" s="125">
        <v>0</v>
      </c>
      <c r="LI24" s="157">
        <v>0</v>
      </c>
      <c r="LJ24" s="123">
        <v>0</v>
      </c>
      <c r="LK24" s="124">
        <v>0</v>
      </c>
      <c r="LL24" s="377"/>
      <c r="LM24" s="123">
        <v>0</v>
      </c>
      <c r="LN24" s="123">
        <v>0</v>
      </c>
      <c r="LO24" s="123">
        <v>0</v>
      </c>
      <c r="LP24" s="123">
        <v>0</v>
      </c>
      <c r="LQ24" s="123">
        <v>0</v>
      </c>
      <c r="LR24" s="124">
        <v>0</v>
      </c>
      <c r="LS24" s="357">
        <v>0</v>
      </c>
      <c r="LT24" s="157">
        <v>0</v>
      </c>
      <c r="LU24" s="123">
        <v>0</v>
      </c>
      <c r="LV24" s="124">
        <v>0</v>
      </c>
      <c r="LW24" s="377"/>
      <c r="LX24" s="123">
        <v>22154</v>
      </c>
      <c r="LY24" s="123">
        <v>0</v>
      </c>
      <c r="LZ24" s="123">
        <v>0</v>
      </c>
      <c r="MA24" s="123">
        <v>0</v>
      </c>
      <c r="MB24" s="123">
        <v>0</v>
      </c>
      <c r="MC24" s="124">
        <v>22154</v>
      </c>
      <c r="MD24" s="125">
        <v>22154</v>
      </c>
      <c r="ME24" s="157">
        <v>0</v>
      </c>
      <c r="MF24" s="123">
        <v>0</v>
      </c>
      <c r="MG24" s="124">
        <v>0</v>
      </c>
      <c r="MH24" s="377"/>
      <c r="MI24" s="123">
        <v>257360</v>
      </c>
      <c r="MJ24" s="123">
        <v>511892</v>
      </c>
      <c r="MK24" s="123">
        <v>1339282</v>
      </c>
      <c r="ML24" s="123">
        <v>3197368</v>
      </c>
      <c r="MM24" s="123">
        <v>811495</v>
      </c>
      <c r="MN24" s="124">
        <v>6117397</v>
      </c>
      <c r="MO24" s="158">
        <v>6117397</v>
      </c>
      <c r="MP24" s="157">
        <v>0</v>
      </c>
      <c r="MQ24" s="123">
        <v>0</v>
      </c>
      <c r="MR24" s="124">
        <v>0</v>
      </c>
      <c r="MS24" s="377"/>
      <c r="MT24" s="123">
        <v>0</v>
      </c>
      <c r="MU24" s="123">
        <v>0</v>
      </c>
      <c r="MV24" s="123">
        <v>458157</v>
      </c>
      <c r="MW24" s="123">
        <v>1445159</v>
      </c>
      <c r="MX24" s="123">
        <v>811495</v>
      </c>
      <c r="MY24" s="124">
        <v>2714811</v>
      </c>
      <c r="MZ24" s="158">
        <v>2714811</v>
      </c>
      <c r="NA24" s="157">
        <v>0</v>
      </c>
      <c r="NB24" s="123">
        <v>0</v>
      </c>
      <c r="NC24" s="124">
        <v>0</v>
      </c>
      <c r="ND24" s="377"/>
      <c r="NE24" s="123">
        <v>257360</v>
      </c>
      <c r="NF24" s="123">
        <v>511892</v>
      </c>
      <c r="NG24" s="123">
        <v>881125</v>
      </c>
      <c r="NH24" s="123">
        <v>1752209</v>
      </c>
      <c r="NI24" s="123">
        <v>0</v>
      </c>
      <c r="NJ24" s="124">
        <v>3402586</v>
      </c>
      <c r="NK24" s="357">
        <v>3402586</v>
      </c>
      <c r="NL24" s="157">
        <v>0</v>
      </c>
      <c r="NM24" s="123">
        <v>0</v>
      </c>
      <c r="NN24" s="124">
        <v>0</v>
      </c>
      <c r="NO24" s="377"/>
      <c r="NP24" s="123">
        <v>0</v>
      </c>
      <c r="NQ24" s="123">
        <v>0</v>
      </c>
      <c r="NR24" s="123">
        <v>0</v>
      </c>
      <c r="NS24" s="123">
        <v>0</v>
      </c>
      <c r="NT24" s="123">
        <v>0</v>
      </c>
      <c r="NU24" s="124">
        <v>0</v>
      </c>
      <c r="NV24" s="125">
        <v>0</v>
      </c>
      <c r="NW24" s="157">
        <v>0</v>
      </c>
      <c r="NX24" s="123">
        <v>0</v>
      </c>
      <c r="NY24" s="124">
        <v>0</v>
      </c>
      <c r="NZ24" s="377"/>
      <c r="OA24" s="123">
        <v>0</v>
      </c>
      <c r="OB24" s="123">
        <v>0</v>
      </c>
      <c r="OC24" s="123">
        <v>0</v>
      </c>
      <c r="OD24" s="123">
        <v>0</v>
      </c>
      <c r="OE24" s="123">
        <v>0</v>
      </c>
      <c r="OF24" s="124">
        <v>0</v>
      </c>
      <c r="OG24" s="125">
        <v>0</v>
      </c>
      <c r="OH24" s="157">
        <v>39634</v>
      </c>
      <c r="OI24" s="123">
        <v>493074</v>
      </c>
      <c r="OJ24" s="156">
        <v>532708</v>
      </c>
      <c r="OK24" s="122">
        <v>0</v>
      </c>
      <c r="OL24" s="123">
        <v>5898927</v>
      </c>
      <c r="OM24" s="123">
        <v>4893631</v>
      </c>
      <c r="ON24" s="123">
        <v>3589491</v>
      </c>
      <c r="OO24" s="123">
        <v>4860008</v>
      </c>
      <c r="OP24" s="123">
        <v>2411925</v>
      </c>
      <c r="OQ24" s="124">
        <v>21653982</v>
      </c>
      <c r="OR24" s="158">
        <v>22186690</v>
      </c>
    </row>
    <row r="25" spans="1:408" ht="20.25" customHeight="1" x14ac:dyDescent="0.15">
      <c r="A25" s="130" t="s">
        <v>20</v>
      </c>
      <c r="B25" s="113">
        <v>436647</v>
      </c>
      <c r="C25" s="117">
        <v>819148</v>
      </c>
      <c r="D25" s="116">
        <v>1255795</v>
      </c>
      <c r="E25" s="113">
        <v>0</v>
      </c>
      <c r="F25" s="117">
        <v>5563475</v>
      </c>
      <c r="G25" s="117">
        <v>4690510</v>
      </c>
      <c r="H25" s="117">
        <v>5310692</v>
      </c>
      <c r="I25" s="117">
        <v>3370214</v>
      </c>
      <c r="J25" s="117">
        <v>71404</v>
      </c>
      <c r="K25" s="195">
        <v>19006295</v>
      </c>
      <c r="L25" s="119">
        <v>20262090</v>
      </c>
      <c r="M25" s="113">
        <v>89346</v>
      </c>
      <c r="N25" s="117">
        <v>200300</v>
      </c>
      <c r="O25" s="116">
        <v>289646</v>
      </c>
      <c r="P25" s="113">
        <v>0</v>
      </c>
      <c r="Q25" s="117">
        <v>1843509</v>
      </c>
      <c r="R25" s="117">
        <v>1218124</v>
      </c>
      <c r="S25" s="117">
        <v>1719646</v>
      </c>
      <c r="T25" s="117">
        <v>722666</v>
      </c>
      <c r="U25" s="117">
        <v>41164</v>
      </c>
      <c r="V25" s="116">
        <v>5545109</v>
      </c>
      <c r="W25" s="119">
        <v>5834755</v>
      </c>
      <c r="X25" s="113">
        <v>0</v>
      </c>
      <c r="Y25" s="117">
        <v>0</v>
      </c>
      <c r="Z25" s="116">
        <v>0</v>
      </c>
      <c r="AA25" s="113">
        <v>0</v>
      </c>
      <c r="AB25" s="117">
        <v>611876</v>
      </c>
      <c r="AC25" s="117">
        <v>621523</v>
      </c>
      <c r="AD25" s="117">
        <v>816574</v>
      </c>
      <c r="AE25" s="117">
        <v>276991</v>
      </c>
      <c r="AF25" s="117">
        <v>0</v>
      </c>
      <c r="AG25" s="116">
        <v>2326964</v>
      </c>
      <c r="AH25" s="119">
        <v>2326964</v>
      </c>
      <c r="AI25" s="113">
        <v>0</v>
      </c>
      <c r="AJ25" s="117">
        <v>0</v>
      </c>
      <c r="AK25" s="116">
        <v>0</v>
      </c>
      <c r="AL25" s="113">
        <v>0</v>
      </c>
      <c r="AM25" s="117">
        <v>0</v>
      </c>
      <c r="AN25" s="117">
        <v>0</v>
      </c>
      <c r="AO25" s="117">
        <v>138326</v>
      </c>
      <c r="AP25" s="117">
        <v>0</v>
      </c>
      <c r="AQ25" s="117">
        <v>0</v>
      </c>
      <c r="AR25" s="116">
        <v>138326</v>
      </c>
      <c r="AS25" s="119">
        <v>138326</v>
      </c>
      <c r="AT25" s="113">
        <v>78002</v>
      </c>
      <c r="AU25" s="117">
        <v>94176</v>
      </c>
      <c r="AV25" s="116">
        <v>172178</v>
      </c>
      <c r="AW25" s="113">
        <v>0</v>
      </c>
      <c r="AX25" s="117">
        <v>887931</v>
      </c>
      <c r="AY25" s="117">
        <v>158616</v>
      </c>
      <c r="AZ25" s="117">
        <v>400123</v>
      </c>
      <c r="BA25" s="117">
        <v>147674</v>
      </c>
      <c r="BB25" s="117">
        <v>0</v>
      </c>
      <c r="BC25" s="116">
        <v>1594344</v>
      </c>
      <c r="BD25" s="119">
        <v>1766522</v>
      </c>
      <c r="BE25" s="113">
        <v>0</v>
      </c>
      <c r="BF25" s="117">
        <v>34708</v>
      </c>
      <c r="BG25" s="115">
        <v>34708</v>
      </c>
      <c r="BH25" s="114">
        <v>0</v>
      </c>
      <c r="BI25" s="117">
        <v>129230</v>
      </c>
      <c r="BJ25" s="117">
        <v>222585</v>
      </c>
      <c r="BK25" s="117">
        <v>47167</v>
      </c>
      <c r="BL25" s="117">
        <v>41145</v>
      </c>
      <c r="BM25" s="117">
        <v>41164</v>
      </c>
      <c r="BN25" s="116">
        <v>481291</v>
      </c>
      <c r="BO25" s="119">
        <v>515999</v>
      </c>
      <c r="BP25" s="113">
        <v>11344</v>
      </c>
      <c r="BQ25" s="117">
        <v>71416</v>
      </c>
      <c r="BR25" s="116">
        <v>82760</v>
      </c>
      <c r="BS25" s="113">
        <v>0</v>
      </c>
      <c r="BT25" s="117">
        <v>214472</v>
      </c>
      <c r="BU25" s="117">
        <v>215400</v>
      </c>
      <c r="BV25" s="117">
        <v>317456</v>
      </c>
      <c r="BW25" s="117">
        <v>256856</v>
      </c>
      <c r="BX25" s="117">
        <v>0</v>
      </c>
      <c r="BY25" s="116">
        <v>1004184</v>
      </c>
      <c r="BZ25" s="119">
        <v>1086944</v>
      </c>
      <c r="CA25" s="113">
        <v>119434</v>
      </c>
      <c r="CB25" s="117">
        <v>35979</v>
      </c>
      <c r="CC25" s="116">
        <v>155413</v>
      </c>
      <c r="CD25" s="113">
        <v>0</v>
      </c>
      <c r="CE25" s="117">
        <v>1632449</v>
      </c>
      <c r="CF25" s="117">
        <v>1514114</v>
      </c>
      <c r="CG25" s="117">
        <v>1556860</v>
      </c>
      <c r="CH25" s="117">
        <v>389437</v>
      </c>
      <c r="CI25" s="117">
        <v>0</v>
      </c>
      <c r="CJ25" s="116">
        <v>5092860</v>
      </c>
      <c r="CK25" s="119">
        <v>5248273</v>
      </c>
      <c r="CL25" s="113">
        <v>0</v>
      </c>
      <c r="CM25" s="117">
        <v>0</v>
      </c>
      <c r="CN25" s="116">
        <v>0</v>
      </c>
      <c r="CO25" s="114">
        <v>0</v>
      </c>
      <c r="CP25" s="117">
        <v>1069120</v>
      </c>
      <c r="CQ25" s="117">
        <v>1115143</v>
      </c>
      <c r="CR25" s="117">
        <v>972869</v>
      </c>
      <c r="CS25" s="117">
        <v>163836</v>
      </c>
      <c r="CT25" s="117">
        <v>0</v>
      </c>
      <c r="CU25" s="116">
        <v>3320968</v>
      </c>
      <c r="CV25" s="119">
        <v>3320968</v>
      </c>
      <c r="CW25" s="113">
        <v>119434</v>
      </c>
      <c r="CX25" s="117">
        <v>35979</v>
      </c>
      <c r="CY25" s="116">
        <v>155413</v>
      </c>
      <c r="CZ25" s="113">
        <v>0</v>
      </c>
      <c r="DA25" s="117">
        <v>563329</v>
      </c>
      <c r="DB25" s="117">
        <v>398971</v>
      </c>
      <c r="DC25" s="117">
        <v>583991</v>
      </c>
      <c r="DD25" s="117">
        <v>225601</v>
      </c>
      <c r="DE25" s="117">
        <v>0</v>
      </c>
      <c r="DF25" s="116">
        <v>1771892</v>
      </c>
      <c r="DG25" s="119">
        <v>1927305</v>
      </c>
      <c r="DH25" s="113">
        <v>25936</v>
      </c>
      <c r="DI25" s="117">
        <v>70585</v>
      </c>
      <c r="DJ25" s="115">
        <v>96521</v>
      </c>
      <c r="DK25" s="114">
        <v>0</v>
      </c>
      <c r="DL25" s="117">
        <v>46792</v>
      </c>
      <c r="DM25" s="117">
        <v>231634</v>
      </c>
      <c r="DN25" s="117">
        <v>258609</v>
      </c>
      <c r="DO25" s="117">
        <v>966233</v>
      </c>
      <c r="DP25" s="117">
        <v>0</v>
      </c>
      <c r="DQ25" s="116">
        <v>1503268</v>
      </c>
      <c r="DR25" s="119">
        <v>1599789</v>
      </c>
      <c r="DS25" s="113">
        <v>25936</v>
      </c>
      <c r="DT25" s="117">
        <v>70585</v>
      </c>
      <c r="DU25" s="116">
        <v>96521</v>
      </c>
      <c r="DV25" s="113">
        <v>0</v>
      </c>
      <c r="DW25" s="117">
        <v>46792</v>
      </c>
      <c r="DX25" s="117">
        <v>213472</v>
      </c>
      <c r="DY25" s="117">
        <v>258609</v>
      </c>
      <c r="DZ25" s="117">
        <v>929403</v>
      </c>
      <c r="EA25" s="117">
        <v>0</v>
      </c>
      <c r="EB25" s="116">
        <v>1448276</v>
      </c>
      <c r="EC25" s="119">
        <v>1544797</v>
      </c>
      <c r="ED25" s="113">
        <v>0</v>
      </c>
      <c r="EE25" s="115">
        <v>0</v>
      </c>
      <c r="EF25" s="116">
        <v>0</v>
      </c>
      <c r="EG25" s="113">
        <v>0</v>
      </c>
      <c r="EH25" s="117">
        <v>0</v>
      </c>
      <c r="EI25" s="117">
        <v>18162</v>
      </c>
      <c r="EJ25" s="117">
        <v>0</v>
      </c>
      <c r="EK25" s="117">
        <v>36830</v>
      </c>
      <c r="EL25" s="117">
        <v>0</v>
      </c>
      <c r="EM25" s="115">
        <v>54992</v>
      </c>
      <c r="EN25" s="119">
        <v>54992</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77"/>
      <c r="FD25" s="117">
        <v>0</v>
      </c>
      <c r="FE25" s="117">
        <v>0</v>
      </c>
      <c r="FF25" s="117">
        <v>0</v>
      </c>
      <c r="FG25" s="117">
        <v>0</v>
      </c>
      <c r="FH25" s="117">
        <v>0</v>
      </c>
      <c r="FI25" s="116">
        <v>0</v>
      </c>
      <c r="FJ25" s="119">
        <v>0</v>
      </c>
      <c r="FK25" s="113">
        <v>148904</v>
      </c>
      <c r="FL25" s="117">
        <v>56776</v>
      </c>
      <c r="FM25" s="116">
        <v>205680</v>
      </c>
      <c r="FN25" s="113">
        <v>0</v>
      </c>
      <c r="FO25" s="117">
        <v>695832</v>
      </c>
      <c r="FP25" s="117">
        <v>316144</v>
      </c>
      <c r="FQ25" s="117">
        <v>376248</v>
      </c>
      <c r="FR25" s="117">
        <v>199736</v>
      </c>
      <c r="FS25" s="117">
        <v>30240</v>
      </c>
      <c r="FT25" s="116">
        <v>1618200</v>
      </c>
      <c r="FU25" s="119">
        <v>1823880</v>
      </c>
      <c r="FV25" s="118">
        <v>102440</v>
      </c>
      <c r="FW25" s="117">
        <v>56776</v>
      </c>
      <c r="FX25" s="115">
        <v>159216</v>
      </c>
      <c r="FY25" s="114">
        <v>0</v>
      </c>
      <c r="FZ25" s="117">
        <v>390552</v>
      </c>
      <c r="GA25" s="117">
        <v>316144</v>
      </c>
      <c r="GB25" s="117">
        <v>358648</v>
      </c>
      <c r="GC25" s="117">
        <v>199736</v>
      </c>
      <c r="GD25" s="117">
        <v>30240</v>
      </c>
      <c r="GE25" s="116">
        <v>1295320</v>
      </c>
      <c r="GF25" s="354">
        <v>1454536</v>
      </c>
      <c r="GG25" s="118">
        <v>46464</v>
      </c>
      <c r="GH25" s="117">
        <v>0</v>
      </c>
      <c r="GI25" s="115">
        <v>46464</v>
      </c>
      <c r="GJ25" s="114">
        <v>0</v>
      </c>
      <c r="GK25" s="117">
        <v>52480</v>
      </c>
      <c r="GL25" s="117">
        <v>0</v>
      </c>
      <c r="GM25" s="117">
        <v>0</v>
      </c>
      <c r="GN25" s="117">
        <v>0</v>
      </c>
      <c r="GO25" s="117">
        <v>0</v>
      </c>
      <c r="GP25" s="116">
        <v>52480</v>
      </c>
      <c r="GQ25" s="119">
        <v>98944</v>
      </c>
      <c r="GR25" s="113">
        <v>0</v>
      </c>
      <c r="GS25" s="117">
        <v>0</v>
      </c>
      <c r="GT25" s="116">
        <v>0</v>
      </c>
      <c r="GU25" s="113">
        <v>0</v>
      </c>
      <c r="GV25" s="117">
        <v>252800</v>
      </c>
      <c r="GW25" s="117">
        <v>0</v>
      </c>
      <c r="GX25" s="117">
        <v>17600</v>
      </c>
      <c r="GY25" s="117">
        <v>0</v>
      </c>
      <c r="GZ25" s="117">
        <v>0</v>
      </c>
      <c r="HA25" s="115">
        <v>270400</v>
      </c>
      <c r="HB25" s="119">
        <v>270400</v>
      </c>
      <c r="HC25" s="113">
        <v>53027</v>
      </c>
      <c r="HD25" s="117">
        <v>455508</v>
      </c>
      <c r="HE25" s="115">
        <v>508535</v>
      </c>
      <c r="HF25" s="114">
        <v>0</v>
      </c>
      <c r="HG25" s="117">
        <v>1344893</v>
      </c>
      <c r="HH25" s="117">
        <v>1410494</v>
      </c>
      <c r="HI25" s="117">
        <v>1399329</v>
      </c>
      <c r="HJ25" s="117">
        <v>1092142</v>
      </c>
      <c r="HK25" s="117">
        <v>0</v>
      </c>
      <c r="HL25" s="116">
        <v>5246858</v>
      </c>
      <c r="HM25" s="112">
        <v>5755393</v>
      </c>
      <c r="HN25" s="377"/>
      <c r="HO25" s="377"/>
      <c r="HP25" s="377"/>
      <c r="HQ25" s="377"/>
      <c r="HR25" s="377"/>
      <c r="HS25" s="377"/>
      <c r="HT25" s="377"/>
      <c r="HU25" s="377"/>
      <c r="HV25" s="377"/>
      <c r="HW25" s="377"/>
      <c r="HX25" s="377"/>
      <c r="HY25" s="147">
        <v>0</v>
      </c>
      <c r="HZ25" s="148">
        <v>0</v>
      </c>
      <c r="IA25" s="149">
        <v>0</v>
      </c>
      <c r="IB25" s="160">
        <v>0</v>
      </c>
      <c r="IC25" s="148">
        <v>725434</v>
      </c>
      <c r="ID25" s="161">
        <v>799660</v>
      </c>
      <c r="IE25" s="149">
        <v>380772</v>
      </c>
      <c r="IF25" s="148">
        <v>1041140</v>
      </c>
      <c r="IG25" s="149">
        <v>0</v>
      </c>
      <c r="IH25" s="162">
        <v>2947006</v>
      </c>
      <c r="II25" s="155">
        <v>2947006</v>
      </c>
      <c r="IJ25" s="256">
        <v>0</v>
      </c>
      <c r="IK25" s="263">
        <v>0</v>
      </c>
      <c r="IL25" s="264">
        <v>0</v>
      </c>
      <c r="IM25" s="377"/>
      <c r="IN25" s="123">
        <v>0</v>
      </c>
      <c r="IO25" s="123">
        <v>0</v>
      </c>
      <c r="IP25" s="123">
        <v>0</v>
      </c>
      <c r="IQ25" s="123">
        <v>0</v>
      </c>
      <c r="IR25" s="123">
        <v>0</v>
      </c>
      <c r="IS25" s="156">
        <v>0</v>
      </c>
      <c r="IT25" s="357">
        <v>0</v>
      </c>
      <c r="IU25" s="157">
        <v>0</v>
      </c>
      <c r="IV25" s="123">
        <v>0</v>
      </c>
      <c r="IW25" s="124">
        <v>0</v>
      </c>
      <c r="IX25" s="377"/>
      <c r="IY25" s="123">
        <v>0</v>
      </c>
      <c r="IZ25" s="123">
        <v>0</v>
      </c>
      <c r="JA25" s="123">
        <v>0</v>
      </c>
      <c r="JB25" s="123">
        <v>0</v>
      </c>
      <c r="JC25" s="123">
        <v>0</v>
      </c>
      <c r="JD25" s="124">
        <v>0</v>
      </c>
      <c r="JE25" s="125">
        <v>0</v>
      </c>
      <c r="JF25" s="157">
        <v>0</v>
      </c>
      <c r="JG25" s="123">
        <v>0</v>
      </c>
      <c r="JH25" s="156">
        <v>0</v>
      </c>
      <c r="JI25" s="122">
        <v>0</v>
      </c>
      <c r="JJ25" s="123">
        <v>249490</v>
      </c>
      <c r="JK25" s="123">
        <v>328051</v>
      </c>
      <c r="JL25" s="123">
        <v>380772</v>
      </c>
      <c r="JM25" s="123">
        <v>129228</v>
      </c>
      <c r="JN25" s="123">
        <v>0</v>
      </c>
      <c r="JO25" s="124">
        <v>1087541</v>
      </c>
      <c r="JP25" s="357">
        <v>1087541</v>
      </c>
      <c r="JQ25" s="157">
        <v>0</v>
      </c>
      <c r="JR25" s="123">
        <v>0</v>
      </c>
      <c r="JS25" s="156">
        <v>0</v>
      </c>
      <c r="JT25" s="122">
        <v>0</v>
      </c>
      <c r="JU25" s="123">
        <v>0</v>
      </c>
      <c r="JV25" s="123">
        <v>0</v>
      </c>
      <c r="JW25" s="123">
        <v>0</v>
      </c>
      <c r="JX25" s="123">
        <v>132924</v>
      </c>
      <c r="JY25" s="123">
        <v>0</v>
      </c>
      <c r="JZ25" s="124">
        <v>132924</v>
      </c>
      <c r="KA25" s="357">
        <v>132924</v>
      </c>
      <c r="KB25" s="259">
        <v>0</v>
      </c>
      <c r="KC25" s="253">
        <v>0</v>
      </c>
      <c r="KD25" s="124">
        <v>0</v>
      </c>
      <c r="KE25" s="122">
        <v>0</v>
      </c>
      <c r="KF25" s="123">
        <v>0</v>
      </c>
      <c r="KG25" s="123">
        <v>226542</v>
      </c>
      <c r="KH25" s="123">
        <v>0</v>
      </c>
      <c r="KI25" s="123">
        <v>0</v>
      </c>
      <c r="KJ25" s="123">
        <v>0</v>
      </c>
      <c r="KK25" s="124">
        <v>226542</v>
      </c>
      <c r="KL25" s="158">
        <v>226542</v>
      </c>
      <c r="KM25" s="256">
        <v>0</v>
      </c>
      <c r="KN25" s="263">
        <v>0</v>
      </c>
      <c r="KO25" s="264">
        <v>0</v>
      </c>
      <c r="KP25" s="377"/>
      <c r="KQ25" s="123">
        <v>475944</v>
      </c>
      <c r="KR25" s="123">
        <v>245067</v>
      </c>
      <c r="KS25" s="123">
        <v>0</v>
      </c>
      <c r="KT25" s="123">
        <v>778988</v>
      </c>
      <c r="KU25" s="123">
        <v>0</v>
      </c>
      <c r="KV25" s="124">
        <v>1499999</v>
      </c>
      <c r="KW25" s="357">
        <v>1499999</v>
      </c>
      <c r="KX25" s="157">
        <v>0</v>
      </c>
      <c r="KY25" s="123">
        <v>0</v>
      </c>
      <c r="KZ25" s="124">
        <v>0</v>
      </c>
      <c r="LA25" s="377"/>
      <c r="LB25" s="123">
        <v>0</v>
      </c>
      <c r="LC25" s="123">
        <v>0</v>
      </c>
      <c r="LD25" s="123">
        <v>0</v>
      </c>
      <c r="LE25" s="123">
        <v>0</v>
      </c>
      <c r="LF25" s="123">
        <v>0</v>
      </c>
      <c r="LG25" s="124">
        <v>0</v>
      </c>
      <c r="LH25" s="125">
        <v>0</v>
      </c>
      <c r="LI25" s="157">
        <v>0</v>
      </c>
      <c r="LJ25" s="123">
        <v>0</v>
      </c>
      <c r="LK25" s="124">
        <v>0</v>
      </c>
      <c r="LL25" s="377"/>
      <c r="LM25" s="123">
        <v>0</v>
      </c>
      <c r="LN25" s="123">
        <v>0</v>
      </c>
      <c r="LO25" s="123">
        <v>0</v>
      </c>
      <c r="LP25" s="123">
        <v>0</v>
      </c>
      <c r="LQ25" s="123">
        <v>0</v>
      </c>
      <c r="LR25" s="124">
        <v>0</v>
      </c>
      <c r="LS25" s="357">
        <v>0</v>
      </c>
      <c r="LT25" s="157">
        <v>0</v>
      </c>
      <c r="LU25" s="123">
        <v>0</v>
      </c>
      <c r="LV25" s="124">
        <v>0</v>
      </c>
      <c r="LW25" s="377"/>
      <c r="LX25" s="123">
        <v>0</v>
      </c>
      <c r="LY25" s="123">
        <v>0</v>
      </c>
      <c r="LZ25" s="123">
        <v>0</v>
      </c>
      <c r="MA25" s="123">
        <v>0</v>
      </c>
      <c r="MB25" s="123">
        <v>0</v>
      </c>
      <c r="MC25" s="124">
        <v>0</v>
      </c>
      <c r="MD25" s="125">
        <v>0</v>
      </c>
      <c r="ME25" s="157">
        <v>0</v>
      </c>
      <c r="MF25" s="123">
        <v>0</v>
      </c>
      <c r="MG25" s="124">
        <v>0</v>
      </c>
      <c r="MH25" s="377"/>
      <c r="MI25" s="123">
        <v>0</v>
      </c>
      <c r="MJ25" s="123">
        <v>1156555</v>
      </c>
      <c r="MK25" s="123">
        <v>1348546</v>
      </c>
      <c r="ML25" s="123">
        <v>4330886</v>
      </c>
      <c r="MM25" s="123">
        <v>1597258</v>
      </c>
      <c r="MN25" s="124">
        <v>8433245</v>
      </c>
      <c r="MO25" s="158">
        <v>8433245</v>
      </c>
      <c r="MP25" s="157">
        <v>0</v>
      </c>
      <c r="MQ25" s="123">
        <v>0</v>
      </c>
      <c r="MR25" s="124">
        <v>0</v>
      </c>
      <c r="MS25" s="377"/>
      <c r="MT25" s="123">
        <v>0</v>
      </c>
      <c r="MU25" s="123">
        <v>430013</v>
      </c>
      <c r="MV25" s="123">
        <v>793000</v>
      </c>
      <c r="MW25" s="123">
        <v>3469168</v>
      </c>
      <c r="MX25" s="123">
        <v>1197568</v>
      </c>
      <c r="MY25" s="124">
        <v>5889749</v>
      </c>
      <c r="MZ25" s="158">
        <v>5889749</v>
      </c>
      <c r="NA25" s="157">
        <v>0</v>
      </c>
      <c r="NB25" s="123">
        <v>0</v>
      </c>
      <c r="NC25" s="124">
        <v>0</v>
      </c>
      <c r="ND25" s="377"/>
      <c r="NE25" s="123">
        <v>0</v>
      </c>
      <c r="NF25" s="123">
        <v>726542</v>
      </c>
      <c r="NG25" s="123">
        <v>555546</v>
      </c>
      <c r="NH25" s="123">
        <v>861718</v>
      </c>
      <c r="NI25" s="123">
        <v>16226</v>
      </c>
      <c r="NJ25" s="124">
        <v>2160032</v>
      </c>
      <c r="NK25" s="357">
        <v>2160032</v>
      </c>
      <c r="NL25" s="157">
        <v>0</v>
      </c>
      <c r="NM25" s="123">
        <v>0</v>
      </c>
      <c r="NN25" s="124">
        <v>0</v>
      </c>
      <c r="NO25" s="377"/>
      <c r="NP25" s="123">
        <v>0</v>
      </c>
      <c r="NQ25" s="123">
        <v>0</v>
      </c>
      <c r="NR25" s="123">
        <v>0</v>
      </c>
      <c r="NS25" s="123">
        <v>0</v>
      </c>
      <c r="NT25" s="123">
        <v>0</v>
      </c>
      <c r="NU25" s="124">
        <v>0</v>
      </c>
      <c r="NV25" s="125">
        <v>0</v>
      </c>
      <c r="NW25" s="157">
        <v>0</v>
      </c>
      <c r="NX25" s="123">
        <v>0</v>
      </c>
      <c r="NY25" s="124">
        <v>0</v>
      </c>
      <c r="NZ25" s="377"/>
      <c r="OA25" s="123">
        <v>0</v>
      </c>
      <c r="OB25" s="123">
        <v>0</v>
      </c>
      <c r="OC25" s="123">
        <v>0</v>
      </c>
      <c r="OD25" s="123">
        <v>0</v>
      </c>
      <c r="OE25" s="123">
        <v>383464</v>
      </c>
      <c r="OF25" s="124">
        <v>383464</v>
      </c>
      <c r="OG25" s="125">
        <v>383464</v>
      </c>
      <c r="OH25" s="157">
        <v>436647</v>
      </c>
      <c r="OI25" s="123">
        <v>819148</v>
      </c>
      <c r="OJ25" s="156">
        <v>1255795</v>
      </c>
      <c r="OK25" s="122">
        <v>0</v>
      </c>
      <c r="OL25" s="123">
        <v>6288909</v>
      </c>
      <c r="OM25" s="123">
        <v>6646725</v>
      </c>
      <c r="ON25" s="123">
        <v>7040010</v>
      </c>
      <c r="OO25" s="123">
        <v>8742240</v>
      </c>
      <c r="OP25" s="123">
        <v>1668662</v>
      </c>
      <c r="OQ25" s="124">
        <v>30386546</v>
      </c>
      <c r="OR25" s="158">
        <v>31642341</v>
      </c>
    </row>
    <row r="26" spans="1:408" ht="20.25" customHeight="1" x14ac:dyDescent="0.15">
      <c r="A26" s="130" t="s">
        <v>21</v>
      </c>
      <c r="B26" s="113">
        <v>332308</v>
      </c>
      <c r="C26" s="117">
        <v>433560</v>
      </c>
      <c r="D26" s="116">
        <v>765868</v>
      </c>
      <c r="E26" s="112">
        <v>0</v>
      </c>
      <c r="F26" s="117">
        <v>4021453</v>
      </c>
      <c r="G26" s="117">
        <v>4743817</v>
      </c>
      <c r="H26" s="117">
        <v>3246164</v>
      </c>
      <c r="I26" s="117">
        <v>2889372</v>
      </c>
      <c r="J26" s="117">
        <v>2240904</v>
      </c>
      <c r="K26" s="195">
        <v>17141710</v>
      </c>
      <c r="L26" s="119">
        <v>17907578</v>
      </c>
      <c r="M26" s="113">
        <v>128992</v>
      </c>
      <c r="N26" s="117">
        <v>220106</v>
      </c>
      <c r="O26" s="116">
        <v>349098</v>
      </c>
      <c r="P26" s="113">
        <v>0</v>
      </c>
      <c r="Q26" s="117">
        <v>1143290</v>
      </c>
      <c r="R26" s="117">
        <v>1581342</v>
      </c>
      <c r="S26" s="117">
        <v>1180516</v>
      </c>
      <c r="T26" s="117">
        <v>1376042</v>
      </c>
      <c r="U26" s="117">
        <v>1121373</v>
      </c>
      <c r="V26" s="116">
        <v>6402563</v>
      </c>
      <c r="W26" s="119">
        <v>6751661</v>
      </c>
      <c r="X26" s="113">
        <v>0</v>
      </c>
      <c r="Y26" s="117">
        <v>0</v>
      </c>
      <c r="Z26" s="116">
        <v>0</v>
      </c>
      <c r="AA26" s="113">
        <v>0</v>
      </c>
      <c r="AB26" s="117">
        <v>551850</v>
      </c>
      <c r="AC26" s="117">
        <v>491423</v>
      </c>
      <c r="AD26" s="117">
        <v>713090</v>
      </c>
      <c r="AE26" s="117">
        <v>717675</v>
      </c>
      <c r="AF26" s="117">
        <v>809462</v>
      </c>
      <c r="AG26" s="116">
        <v>3283500</v>
      </c>
      <c r="AH26" s="119">
        <v>3283500</v>
      </c>
      <c r="AI26" s="113">
        <v>0</v>
      </c>
      <c r="AJ26" s="117">
        <v>0</v>
      </c>
      <c r="AK26" s="116">
        <v>0</v>
      </c>
      <c r="AL26" s="113">
        <v>0</v>
      </c>
      <c r="AM26" s="117">
        <v>0</v>
      </c>
      <c r="AN26" s="117">
        <v>0</v>
      </c>
      <c r="AO26" s="117">
        <v>0</v>
      </c>
      <c r="AP26" s="117">
        <v>153678</v>
      </c>
      <c r="AQ26" s="117">
        <v>46343</v>
      </c>
      <c r="AR26" s="116">
        <v>200021</v>
      </c>
      <c r="AS26" s="119">
        <v>200021</v>
      </c>
      <c r="AT26" s="113">
        <v>77962</v>
      </c>
      <c r="AU26" s="117">
        <v>198956</v>
      </c>
      <c r="AV26" s="116">
        <v>276918</v>
      </c>
      <c r="AW26" s="113">
        <v>0</v>
      </c>
      <c r="AX26" s="117">
        <v>361408</v>
      </c>
      <c r="AY26" s="117">
        <v>784503</v>
      </c>
      <c r="AZ26" s="117">
        <v>236466</v>
      </c>
      <c r="BA26" s="117">
        <v>326377</v>
      </c>
      <c r="BB26" s="117">
        <v>138840</v>
      </c>
      <c r="BC26" s="116">
        <v>1847594</v>
      </c>
      <c r="BD26" s="119">
        <v>2124512</v>
      </c>
      <c r="BE26" s="113">
        <v>21150</v>
      </c>
      <c r="BF26" s="117">
        <v>21150</v>
      </c>
      <c r="BG26" s="115">
        <v>42300</v>
      </c>
      <c r="BH26" s="114">
        <v>0</v>
      </c>
      <c r="BI26" s="117">
        <v>0</v>
      </c>
      <c r="BJ26" s="117">
        <v>124968</v>
      </c>
      <c r="BK26" s="117">
        <v>76744</v>
      </c>
      <c r="BL26" s="117">
        <v>0</v>
      </c>
      <c r="BM26" s="117">
        <v>0</v>
      </c>
      <c r="BN26" s="116">
        <v>201712</v>
      </c>
      <c r="BO26" s="119">
        <v>244012</v>
      </c>
      <c r="BP26" s="113">
        <v>29880</v>
      </c>
      <c r="BQ26" s="117">
        <v>0</v>
      </c>
      <c r="BR26" s="116">
        <v>29880</v>
      </c>
      <c r="BS26" s="113">
        <v>0</v>
      </c>
      <c r="BT26" s="117">
        <v>230032</v>
      </c>
      <c r="BU26" s="117">
        <v>180448</v>
      </c>
      <c r="BV26" s="117">
        <v>154216</v>
      </c>
      <c r="BW26" s="117">
        <v>178312</v>
      </c>
      <c r="BX26" s="117">
        <v>126728</v>
      </c>
      <c r="BY26" s="116">
        <v>869736</v>
      </c>
      <c r="BZ26" s="119">
        <v>899616</v>
      </c>
      <c r="CA26" s="113">
        <v>0</v>
      </c>
      <c r="CB26" s="117">
        <v>37633</v>
      </c>
      <c r="CC26" s="116">
        <v>37633</v>
      </c>
      <c r="CD26" s="113">
        <v>0</v>
      </c>
      <c r="CE26" s="117">
        <v>1477971</v>
      </c>
      <c r="CF26" s="117">
        <v>1532378</v>
      </c>
      <c r="CG26" s="117">
        <v>775363</v>
      </c>
      <c r="CH26" s="117">
        <v>366584</v>
      </c>
      <c r="CI26" s="117">
        <v>74090</v>
      </c>
      <c r="CJ26" s="116">
        <v>4226386</v>
      </c>
      <c r="CK26" s="119">
        <v>4264019</v>
      </c>
      <c r="CL26" s="113">
        <v>0</v>
      </c>
      <c r="CM26" s="117">
        <v>0</v>
      </c>
      <c r="CN26" s="116">
        <v>0</v>
      </c>
      <c r="CO26" s="114">
        <v>0</v>
      </c>
      <c r="CP26" s="117">
        <v>926475</v>
      </c>
      <c r="CQ26" s="117">
        <v>1201290</v>
      </c>
      <c r="CR26" s="117">
        <v>703874</v>
      </c>
      <c r="CS26" s="117">
        <v>290169</v>
      </c>
      <c r="CT26" s="117">
        <v>41590</v>
      </c>
      <c r="CU26" s="116">
        <v>3163398</v>
      </c>
      <c r="CV26" s="119">
        <v>3163398</v>
      </c>
      <c r="CW26" s="113">
        <v>0</v>
      </c>
      <c r="CX26" s="117">
        <v>37633</v>
      </c>
      <c r="CY26" s="116">
        <v>37633</v>
      </c>
      <c r="CZ26" s="113">
        <v>0</v>
      </c>
      <c r="DA26" s="117">
        <v>551496</v>
      </c>
      <c r="DB26" s="117">
        <v>331088</v>
      </c>
      <c r="DC26" s="117">
        <v>71489</v>
      </c>
      <c r="DD26" s="117">
        <v>76415</v>
      </c>
      <c r="DE26" s="117">
        <v>32500</v>
      </c>
      <c r="DF26" s="116">
        <v>1062988</v>
      </c>
      <c r="DG26" s="119">
        <v>1100621</v>
      </c>
      <c r="DH26" s="113">
        <v>0</v>
      </c>
      <c r="DI26" s="117">
        <v>0</v>
      </c>
      <c r="DJ26" s="115">
        <v>0</v>
      </c>
      <c r="DK26" s="114">
        <v>0</v>
      </c>
      <c r="DL26" s="117">
        <v>42806</v>
      </c>
      <c r="DM26" s="117">
        <v>99606</v>
      </c>
      <c r="DN26" s="117">
        <v>379917</v>
      </c>
      <c r="DO26" s="117">
        <v>240936</v>
      </c>
      <c r="DP26" s="117">
        <v>196533</v>
      </c>
      <c r="DQ26" s="116">
        <v>959798</v>
      </c>
      <c r="DR26" s="119">
        <v>959798</v>
      </c>
      <c r="DS26" s="113">
        <v>0</v>
      </c>
      <c r="DT26" s="117">
        <v>0</v>
      </c>
      <c r="DU26" s="116">
        <v>0</v>
      </c>
      <c r="DV26" s="113">
        <v>0</v>
      </c>
      <c r="DW26" s="117">
        <v>42806</v>
      </c>
      <c r="DX26" s="117">
        <v>99606</v>
      </c>
      <c r="DY26" s="117">
        <v>379917</v>
      </c>
      <c r="DZ26" s="117">
        <v>240936</v>
      </c>
      <c r="EA26" s="117">
        <v>196533</v>
      </c>
      <c r="EB26" s="116">
        <v>959798</v>
      </c>
      <c r="EC26" s="119">
        <v>959798</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77"/>
      <c r="FD26" s="117">
        <v>0</v>
      </c>
      <c r="FE26" s="117">
        <v>0</v>
      </c>
      <c r="FF26" s="117">
        <v>0</v>
      </c>
      <c r="FG26" s="117">
        <v>0</v>
      </c>
      <c r="FH26" s="117">
        <v>0</v>
      </c>
      <c r="FI26" s="116">
        <v>0</v>
      </c>
      <c r="FJ26" s="119">
        <v>0</v>
      </c>
      <c r="FK26" s="113">
        <v>148960</v>
      </c>
      <c r="FL26" s="117">
        <v>85392</v>
      </c>
      <c r="FM26" s="116">
        <v>234352</v>
      </c>
      <c r="FN26" s="113">
        <v>0</v>
      </c>
      <c r="FO26" s="117">
        <v>213816</v>
      </c>
      <c r="FP26" s="117">
        <v>597784</v>
      </c>
      <c r="FQ26" s="117">
        <v>307928</v>
      </c>
      <c r="FR26" s="117">
        <v>263672</v>
      </c>
      <c r="FS26" s="117">
        <v>143256</v>
      </c>
      <c r="FT26" s="116">
        <v>1526456</v>
      </c>
      <c r="FU26" s="119">
        <v>1760808</v>
      </c>
      <c r="FV26" s="118">
        <v>20960</v>
      </c>
      <c r="FW26" s="117">
        <v>85392</v>
      </c>
      <c r="FX26" s="115">
        <v>106352</v>
      </c>
      <c r="FY26" s="114">
        <v>0</v>
      </c>
      <c r="FZ26" s="117">
        <v>155928</v>
      </c>
      <c r="GA26" s="117">
        <v>597784</v>
      </c>
      <c r="GB26" s="117">
        <v>286568</v>
      </c>
      <c r="GC26" s="117">
        <v>263672</v>
      </c>
      <c r="GD26" s="117">
        <v>86856</v>
      </c>
      <c r="GE26" s="116">
        <v>1390808</v>
      </c>
      <c r="GF26" s="354">
        <v>1497160</v>
      </c>
      <c r="GG26" s="118">
        <v>0</v>
      </c>
      <c r="GH26" s="117">
        <v>0</v>
      </c>
      <c r="GI26" s="115">
        <v>0</v>
      </c>
      <c r="GJ26" s="114">
        <v>0</v>
      </c>
      <c r="GK26" s="117">
        <v>29568</v>
      </c>
      <c r="GL26" s="117">
        <v>0</v>
      </c>
      <c r="GM26" s="117">
        <v>21360</v>
      </c>
      <c r="GN26" s="117">
        <v>0</v>
      </c>
      <c r="GO26" s="117">
        <v>7600</v>
      </c>
      <c r="GP26" s="116">
        <v>58528</v>
      </c>
      <c r="GQ26" s="119">
        <v>58528</v>
      </c>
      <c r="GR26" s="113">
        <v>128000</v>
      </c>
      <c r="GS26" s="117">
        <v>0</v>
      </c>
      <c r="GT26" s="116">
        <v>128000</v>
      </c>
      <c r="GU26" s="113">
        <v>0</v>
      </c>
      <c r="GV26" s="117">
        <v>28320</v>
      </c>
      <c r="GW26" s="117">
        <v>0</v>
      </c>
      <c r="GX26" s="117">
        <v>0</v>
      </c>
      <c r="GY26" s="117">
        <v>0</v>
      </c>
      <c r="GZ26" s="117">
        <v>48800</v>
      </c>
      <c r="HA26" s="115">
        <v>77120</v>
      </c>
      <c r="HB26" s="119">
        <v>205120</v>
      </c>
      <c r="HC26" s="113">
        <v>54356</v>
      </c>
      <c r="HD26" s="117">
        <v>90429</v>
      </c>
      <c r="HE26" s="115">
        <v>144785</v>
      </c>
      <c r="HF26" s="114">
        <v>0</v>
      </c>
      <c r="HG26" s="117">
        <v>1143570</v>
      </c>
      <c r="HH26" s="117">
        <v>932707</v>
      </c>
      <c r="HI26" s="117">
        <v>602440</v>
      </c>
      <c r="HJ26" s="117">
        <v>642138</v>
      </c>
      <c r="HK26" s="117">
        <v>705652</v>
      </c>
      <c r="HL26" s="116">
        <v>4026507</v>
      </c>
      <c r="HM26" s="112">
        <v>4171292</v>
      </c>
      <c r="HN26" s="377"/>
      <c r="HO26" s="377"/>
      <c r="HP26" s="377"/>
      <c r="HQ26" s="377"/>
      <c r="HR26" s="377"/>
      <c r="HS26" s="377"/>
      <c r="HT26" s="377"/>
      <c r="HU26" s="377"/>
      <c r="HV26" s="377"/>
      <c r="HW26" s="377"/>
      <c r="HX26" s="377"/>
      <c r="HY26" s="164">
        <v>0</v>
      </c>
      <c r="HZ26" s="151">
        <v>0</v>
      </c>
      <c r="IA26" s="164">
        <v>0</v>
      </c>
      <c r="IB26" s="150">
        <v>0</v>
      </c>
      <c r="IC26" s="151">
        <v>1044262</v>
      </c>
      <c r="ID26" s="152">
        <v>1394721</v>
      </c>
      <c r="IE26" s="153">
        <v>843524</v>
      </c>
      <c r="IF26" s="151">
        <v>479486</v>
      </c>
      <c r="IG26" s="153">
        <v>0</v>
      </c>
      <c r="IH26" s="154">
        <v>3761993</v>
      </c>
      <c r="II26" s="164">
        <v>3761993</v>
      </c>
      <c r="IJ26" s="256">
        <v>0</v>
      </c>
      <c r="IK26" s="263">
        <v>0</v>
      </c>
      <c r="IL26" s="264">
        <v>0</v>
      </c>
      <c r="IM26" s="377"/>
      <c r="IN26" s="123">
        <v>0</v>
      </c>
      <c r="IO26" s="123">
        <v>0</v>
      </c>
      <c r="IP26" s="123">
        <v>0</v>
      </c>
      <c r="IQ26" s="123">
        <v>0</v>
      </c>
      <c r="IR26" s="123">
        <v>0</v>
      </c>
      <c r="IS26" s="156">
        <v>0</v>
      </c>
      <c r="IT26" s="357">
        <v>0</v>
      </c>
      <c r="IU26" s="157">
        <v>0</v>
      </c>
      <c r="IV26" s="123">
        <v>0</v>
      </c>
      <c r="IW26" s="124">
        <v>0</v>
      </c>
      <c r="IX26" s="377"/>
      <c r="IY26" s="123">
        <v>0</v>
      </c>
      <c r="IZ26" s="123">
        <v>0</v>
      </c>
      <c r="JA26" s="123">
        <v>0</v>
      </c>
      <c r="JB26" s="123">
        <v>0</v>
      </c>
      <c r="JC26" s="123">
        <v>0</v>
      </c>
      <c r="JD26" s="124">
        <v>0</v>
      </c>
      <c r="JE26" s="125">
        <v>0</v>
      </c>
      <c r="JF26" s="157">
        <v>0</v>
      </c>
      <c r="JG26" s="123">
        <v>0</v>
      </c>
      <c r="JH26" s="156">
        <v>0</v>
      </c>
      <c r="JI26" s="122">
        <v>0</v>
      </c>
      <c r="JJ26" s="123">
        <v>337718</v>
      </c>
      <c r="JK26" s="123">
        <v>992204</v>
      </c>
      <c r="JL26" s="123">
        <v>599018</v>
      </c>
      <c r="JM26" s="123">
        <v>224540</v>
      </c>
      <c r="JN26" s="123">
        <v>0</v>
      </c>
      <c r="JO26" s="124">
        <v>2153480</v>
      </c>
      <c r="JP26" s="357">
        <v>2153480</v>
      </c>
      <c r="JQ26" s="157">
        <v>0</v>
      </c>
      <c r="JR26" s="123">
        <v>0</v>
      </c>
      <c r="JS26" s="156">
        <v>0</v>
      </c>
      <c r="JT26" s="122">
        <v>0</v>
      </c>
      <c r="JU26" s="123">
        <v>0</v>
      </c>
      <c r="JV26" s="123">
        <v>0</v>
      </c>
      <c r="JW26" s="123">
        <v>0</v>
      </c>
      <c r="JX26" s="123">
        <v>0</v>
      </c>
      <c r="JY26" s="123">
        <v>0</v>
      </c>
      <c r="JZ26" s="124">
        <v>0</v>
      </c>
      <c r="KA26" s="357">
        <v>0</v>
      </c>
      <c r="KB26" s="259">
        <v>0</v>
      </c>
      <c r="KC26" s="253">
        <v>0</v>
      </c>
      <c r="KD26" s="124">
        <v>0</v>
      </c>
      <c r="KE26" s="122">
        <v>0</v>
      </c>
      <c r="KF26" s="123">
        <v>0</v>
      </c>
      <c r="KG26" s="123">
        <v>158874</v>
      </c>
      <c r="KH26" s="123">
        <v>244506</v>
      </c>
      <c r="KI26" s="123">
        <v>0</v>
      </c>
      <c r="KJ26" s="123">
        <v>0</v>
      </c>
      <c r="KK26" s="124">
        <v>403380</v>
      </c>
      <c r="KL26" s="158">
        <v>403380</v>
      </c>
      <c r="KM26" s="256">
        <v>0</v>
      </c>
      <c r="KN26" s="263">
        <v>0</v>
      </c>
      <c r="KO26" s="264">
        <v>0</v>
      </c>
      <c r="KP26" s="377"/>
      <c r="KQ26" s="123">
        <v>706544</v>
      </c>
      <c r="KR26" s="123">
        <v>243643</v>
      </c>
      <c r="KS26" s="123">
        <v>0</v>
      </c>
      <c r="KT26" s="123">
        <v>254946</v>
      </c>
      <c r="KU26" s="123">
        <v>0</v>
      </c>
      <c r="KV26" s="124">
        <v>1205133</v>
      </c>
      <c r="KW26" s="357">
        <v>1205133</v>
      </c>
      <c r="KX26" s="157">
        <v>0</v>
      </c>
      <c r="KY26" s="123">
        <v>0</v>
      </c>
      <c r="KZ26" s="124">
        <v>0</v>
      </c>
      <c r="LA26" s="377"/>
      <c r="LB26" s="123">
        <v>0</v>
      </c>
      <c r="LC26" s="123">
        <v>0</v>
      </c>
      <c r="LD26" s="123">
        <v>0</v>
      </c>
      <c r="LE26" s="123">
        <v>0</v>
      </c>
      <c r="LF26" s="123">
        <v>0</v>
      </c>
      <c r="LG26" s="124">
        <v>0</v>
      </c>
      <c r="LH26" s="125">
        <v>0</v>
      </c>
      <c r="LI26" s="157">
        <v>0</v>
      </c>
      <c r="LJ26" s="123">
        <v>0</v>
      </c>
      <c r="LK26" s="124">
        <v>0</v>
      </c>
      <c r="LL26" s="377"/>
      <c r="LM26" s="123">
        <v>0</v>
      </c>
      <c r="LN26" s="123">
        <v>0</v>
      </c>
      <c r="LO26" s="123">
        <v>0</v>
      </c>
      <c r="LP26" s="123">
        <v>0</v>
      </c>
      <c r="LQ26" s="123">
        <v>0</v>
      </c>
      <c r="LR26" s="124">
        <v>0</v>
      </c>
      <c r="LS26" s="357">
        <v>0</v>
      </c>
      <c r="LT26" s="157">
        <v>0</v>
      </c>
      <c r="LU26" s="123">
        <v>0</v>
      </c>
      <c r="LV26" s="124">
        <v>0</v>
      </c>
      <c r="LW26" s="377"/>
      <c r="LX26" s="123">
        <v>0</v>
      </c>
      <c r="LY26" s="123">
        <v>0</v>
      </c>
      <c r="LZ26" s="123">
        <v>0</v>
      </c>
      <c r="MA26" s="123">
        <v>0</v>
      </c>
      <c r="MB26" s="123">
        <v>0</v>
      </c>
      <c r="MC26" s="124">
        <v>0</v>
      </c>
      <c r="MD26" s="125">
        <v>0</v>
      </c>
      <c r="ME26" s="157">
        <v>0</v>
      </c>
      <c r="MF26" s="123">
        <v>0</v>
      </c>
      <c r="MG26" s="124">
        <v>0</v>
      </c>
      <c r="MH26" s="377"/>
      <c r="MI26" s="123">
        <v>0</v>
      </c>
      <c r="MJ26" s="123">
        <v>572533</v>
      </c>
      <c r="MK26" s="123">
        <v>1218501</v>
      </c>
      <c r="ML26" s="123">
        <v>4324557</v>
      </c>
      <c r="MM26" s="123">
        <v>2417516</v>
      </c>
      <c r="MN26" s="124">
        <v>8533107</v>
      </c>
      <c r="MO26" s="158">
        <v>8533107</v>
      </c>
      <c r="MP26" s="157">
        <v>0</v>
      </c>
      <c r="MQ26" s="123">
        <v>0</v>
      </c>
      <c r="MR26" s="124">
        <v>0</v>
      </c>
      <c r="MS26" s="377"/>
      <c r="MT26" s="123">
        <v>0</v>
      </c>
      <c r="MU26" s="123">
        <v>0</v>
      </c>
      <c r="MV26" s="123">
        <v>1218501</v>
      </c>
      <c r="MW26" s="123">
        <v>3394285</v>
      </c>
      <c r="MX26" s="123">
        <v>2125160</v>
      </c>
      <c r="MY26" s="124">
        <v>6737946</v>
      </c>
      <c r="MZ26" s="158">
        <v>6737946</v>
      </c>
      <c r="NA26" s="157">
        <v>0</v>
      </c>
      <c r="NB26" s="123">
        <v>0</v>
      </c>
      <c r="NC26" s="124">
        <v>0</v>
      </c>
      <c r="ND26" s="377"/>
      <c r="NE26" s="123">
        <v>0</v>
      </c>
      <c r="NF26" s="123">
        <v>572533</v>
      </c>
      <c r="NG26" s="123">
        <v>0</v>
      </c>
      <c r="NH26" s="123">
        <v>545813</v>
      </c>
      <c r="NI26" s="123">
        <v>0</v>
      </c>
      <c r="NJ26" s="124">
        <v>1118346</v>
      </c>
      <c r="NK26" s="357">
        <v>1118346</v>
      </c>
      <c r="NL26" s="157">
        <v>0</v>
      </c>
      <c r="NM26" s="123">
        <v>0</v>
      </c>
      <c r="NN26" s="124">
        <v>0</v>
      </c>
      <c r="NO26" s="377"/>
      <c r="NP26" s="123">
        <v>0</v>
      </c>
      <c r="NQ26" s="123">
        <v>0</v>
      </c>
      <c r="NR26" s="123">
        <v>0</v>
      </c>
      <c r="NS26" s="123">
        <v>0</v>
      </c>
      <c r="NT26" s="123">
        <v>292356</v>
      </c>
      <c r="NU26" s="124">
        <v>292356</v>
      </c>
      <c r="NV26" s="125">
        <v>292356</v>
      </c>
      <c r="NW26" s="157">
        <v>0</v>
      </c>
      <c r="NX26" s="123">
        <v>0</v>
      </c>
      <c r="NY26" s="124">
        <v>0</v>
      </c>
      <c r="NZ26" s="377"/>
      <c r="OA26" s="123">
        <v>0</v>
      </c>
      <c r="OB26" s="123">
        <v>0</v>
      </c>
      <c r="OC26" s="123">
        <v>0</v>
      </c>
      <c r="OD26" s="123">
        <v>384459</v>
      </c>
      <c r="OE26" s="123">
        <v>0</v>
      </c>
      <c r="OF26" s="124">
        <v>384459</v>
      </c>
      <c r="OG26" s="125">
        <v>384459</v>
      </c>
      <c r="OH26" s="157">
        <v>332308</v>
      </c>
      <c r="OI26" s="123">
        <v>433560</v>
      </c>
      <c r="OJ26" s="156">
        <v>765868</v>
      </c>
      <c r="OK26" s="122">
        <v>0</v>
      </c>
      <c r="OL26" s="123">
        <v>5065715</v>
      </c>
      <c r="OM26" s="123">
        <v>6711071</v>
      </c>
      <c r="ON26" s="123">
        <v>5308189</v>
      </c>
      <c r="OO26" s="123">
        <v>7693415</v>
      </c>
      <c r="OP26" s="123">
        <v>4658420</v>
      </c>
      <c r="OQ26" s="124">
        <v>29436810</v>
      </c>
      <c r="OR26" s="158">
        <v>30202678</v>
      </c>
    </row>
    <row r="27" spans="1:408" ht="20.25" customHeight="1" x14ac:dyDescent="0.15">
      <c r="A27" s="130" t="s">
        <v>22</v>
      </c>
      <c r="B27" s="113">
        <v>90498</v>
      </c>
      <c r="C27" s="117">
        <v>26480</v>
      </c>
      <c r="D27" s="116">
        <v>116978</v>
      </c>
      <c r="E27" s="112">
        <v>0</v>
      </c>
      <c r="F27" s="117">
        <v>1353560</v>
      </c>
      <c r="G27" s="117">
        <v>2390741</v>
      </c>
      <c r="H27" s="117">
        <v>1532773</v>
      </c>
      <c r="I27" s="117">
        <v>1882402</v>
      </c>
      <c r="J27" s="117">
        <v>1544104</v>
      </c>
      <c r="K27" s="195">
        <v>8703580</v>
      </c>
      <c r="L27" s="119">
        <v>8820558</v>
      </c>
      <c r="M27" s="113">
        <v>9698</v>
      </c>
      <c r="N27" s="117">
        <v>0</v>
      </c>
      <c r="O27" s="116">
        <v>9698</v>
      </c>
      <c r="P27" s="113">
        <v>0</v>
      </c>
      <c r="Q27" s="117">
        <v>249577</v>
      </c>
      <c r="R27" s="117">
        <v>507796</v>
      </c>
      <c r="S27" s="117">
        <v>351384</v>
      </c>
      <c r="T27" s="117">
        <v>589124</v>
      </c>
      <c r="U27" s="117">
        <v>566168</v>
      </c>
      <c r="V27" s="116">
        <v>2264049</v>
      </c>
      <c r="W27" s="119">
        <v>2273747</v>
      </c>
      <c r="X27" s="113">
        <v>0</v>
      </c>
      <c r="Y27" s="117">
        <v>0</v>
      </c>
      <c r="Z27" s="116">
        <v>0</v>
      </c>
      <c r="AA27" s="113">
        <v>0</v>
      </c>
      <c r="AB27" s="117">
        <v>59849</v>
      </c>
      <c r="AC27" s="117">
        <v>128608</v>
      </c>
      <c r="AD27" s="117">
        <v>207104</v>
      </c>
      <c r="AE27" s="117">
        <v>216416</v>
      </c>
      <c r="AF27" s="117">
        <v>239544</v>
      </c>
      <c r="AG27" s="116">
        <v>851521</v>
      </c>
      <c r="AH27" s="119">
        <v>851521</v>
      </c>
      <c r="AI27" s="113">
        <v>0</v>
      </c>
      <c r="AJ27" s="117">
        <v>0</v>
      </c>
      <c r="AK27" s="116">
        <v>0</v>
      </c>
      <c r="AL27" s="113">
        <v>0</v>
      </c>
      <c r="AM27" s="117">
        <v>0</v>
      </c>
      <c r="AN27" s="117">
        <v>54136</v>
      </c>
      <c r="AO27" s="117">
        <v>43312</v>
      </c>
      <c r="AP27" s="117">
        <v>0</v>
      </c>
      <c r="AQ27" s="117">
        <v>140744</v>
      </c>
      <c r="AR27" s="116">
        <v>238192</v>
      </c>
      <c r="AS27" s="119">
        <v>238192</v>
      </c>
      <c r="AT27" s="113">
        <v>9698</v>
      </c>
      <c r="AU27" s="117">
        <v>0</v>
      </c>
      <c r="AV27" s="116">
        <v>9698</v>
      </c>
      <c r="AW27" s="113">
        <v>0</v>
      </c>
      <c r="AX27" s="117">
        <v>24240</v>
      </c>
      <c r="AY27" s="117">
        <v>293860</v>
      </c>
      <c r="AZ27" s="117">
        <v>50288</v>
      </c>
      <c r="BA27" s="117">
        <v>275852</v>
      </c>
      <c r="BB27" s="117">
        <v>142072</v>
      </c>
      <c r="BC27" s="116">
        <v>786312</v>
      </c>
      <c r="BD27" s="119">
        <v>796010</v>
      </c>
      <c r="BE27" s="113">
        <v>0</v>
      </c>
      <c r="BF27" s="117">
        <v>0</v>
      </c>
      <c r="BG27" s="115">
        <v>0</v>
      </c>
      <c r="BH27" s="114">
        <v>0</v>
      </c>
      <c r="BI27" s="117">
        <v>98976</v>
      </c>
      <c r="BJ27" s="117">
        <v>0</v>
      </c>
      <c r="BK27" s="117">
        <v>0</v>
      </c>
      <c r="BL27" s="117">
        <v>64568</v>
      </c>
      <c r="BM27" s="117">
        <v>0</v>
      </c>
      <c r="BN27" s="116">
        <v>163544</v>
      </c>
      <c r="BO27" s="119">
        <v>163544</v>
      </c>
      <c r="BP27" s="113">
        <v>0</v>
      </c>
      <c r="BQ27" s="117">
        <v>0</v>
      </c>
      <c r="BR27" s="116">
        <v>0</v>
      </c>
      <c r="BS27" s="113">
        <v>0</v>
      </c>
      <c r="BT27" s="117">
        <v>66512</v>
      </c>
      <c r="BU27" s="117">
        <v>31192</v>
      </c>
      <c r="BV27" s="117">
        <v>50680</v>
      </c>
      <c r="BW27" s="117">
        <v>32288</v>
      </c>
      <c r="BX27" s="117">
        <v>43808</v>
      </c>
      <c r="BY27" s="116">
        <v>224480</v>
      </c>
      <c r="BZ27" s="119">
        <v>224480</v>
      </c>
      <c r="CA27" s="113">
        <v>0</v>
      </c>
      <c r="CB27" s="117">
        <v>0</v>
      </c>
      <c r="CC27" s="116">
        <v>0</v>
      </c>
      <c r="CD27" s="113">
        <v>0</v>
      </c>
      <c r="CE27" s="117">
        <v>596859</v>
      </c>
      <c r="CF27" s="117">
        <v>1128472</v>
      </c>
      <c r="CG27" s="117">
        <v>441073</v>
      </c>
      <c r="CH27" s="117">
        <v>434328</v>
      </c>
      <c r="CI27" s="117">
        <v>361936</v>
      </c>
      <c r="CJ27" s="116">
        <v>2962668</v>
      </c>
      <c r="CK27" s="119">
        <v>2962668</v>
      </c>
      <c r="CL27" s="113">
        <v>0</v>
      </c>
      <c r="CM27" s="117">
        <v>0</v>
      </c>
      <c r="CN27" s="116">
        <v>0</v>
      </c>
      <c r="CO27" s="114">
        <v>0</v>
      </c>
      <c r="CP27" s="117">
        <v>436673</v>
      </c>
      <c r="CQ27" s="117">
        <v>975496</v>
      </c>
      <c r="CR27" s="117">
        <v>340545</v>
      </c>
      <c r="CS27" s="117">
        <v>271384</v>
      </c>
      <c r="CT27" s="117">
        <v>263520</v>
      </c>
      <c r="CU27" s="116">
        <v>2287618</v>
      </c>
      <c r="CV27" s="119">
        <v>2287618</v>
      </c>
      <c r="CW27" s="113">
        <v>0</v>
      </c>
      <c r="CX27" s="117">
        <v>0</v>
      </c>
      <c r="CY27" s="116">
        <v>0</v>
      </c>
      <c r="CZ27" s="113">
        <v>0</v>
      </c>
      <c r="DA27" s="117">
        <v>160186</v>
      </c>
      <c r="DB27" s="117">
        <v>152976</v>
      </c>
      <c r="DC27" s="117">
        <v>100528</v>
      </c>
      <c r="DD27" s="117">
        <v>162944</v>
      </c>
      <c r="DE27" s="117">
        <v>98416</v>
      </c>
      <c r="DF27" s="116">
        <v>675050</v>
      </c>
      <c r="DG27" s="119">
        <v>675050</v>
      </c>
      <c r="DH27" s="113">
        <v>0</v>
      </c>
      <c r="DI27" s="117">
        <v>0</v>
      </c>
      <c r="DJ27" s="115">
        <v>0</v>
      </c>
      <c r="DK27" s="114">
        <v>0</v>
      </c>
      <c r="DL27" s="117">
        <v>0</v>
      </c>
      <c r="DM27" s="117">
        <v>183105</v>
      </c>
      <c r="DN27" s="117">
        <v>209596</v>
      </c>
      <c r="DO27" s="117">
        <v>505614</v>
      </c>
      <c r="DP27" s="117">
        <v>231948</v>
      </c>
      <c r="DQ27" s="116">
        <v>1130263</v>
      </c>
      <c r="DR27" s="119">
        <v>1130263</v>
      </c>
      <c r="DS27" s="113">
        <v>0</v>
      </c>
      <c r="DT27" s="117">
        <v>0</v>
      </c>
      <c r="DU27" s="116">
        <v>0</v>
      </c>
      <c r="DV27" s="113">
        <v>0</v>
      </c>
      <c r="DW27" s="117">
        <v>0</v>
      </c>
      <c r="DX27" s="117">
        <v>183105</v>
      </c>
      <c r="DY27" s="117">
        <v>209596</v>
      </c>
      <c r="DZ27" s="117">
        <v>352266</v>
      </c>
      <c r="EA27" s="117">
        <v>231948</v>
      </c>
      <c r="EB27" s="116">
        <v>976915</v>
      </c>
      <c r="EC27" s="119">
        <v>976915</v>
      </c>
      <c r="ED27" s="113">
        <v>0</v>
      </c>
      <c r="EE27" s="115">
        <v>0</v>
      </c>
      <c r="EF27" s="116">
        <v>0</v>
      </c>
      <c r="EG27" s="113">
        <v>0</v>
      </c>
      <c r="EH27" s="117">
        <v>0</v>
      </c>
      <c r="EI27" s="117">
        <v>0</v>
      </c>
      <c r="EJ27" s="117">
        <v>0</v>
      </c>
      <c r="EK27" s="117">
        <v>153348</v>
      </c>
      <c r="EL27" s="117">
        <v>0</v>
      </c>
      <c r="EM27" s="115">
        <v>153348</v>
      </c>
      <c r="EN27" s="119">
        <v>153348</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77"/>
      <c r="FD27" s="117">
        <v>0</v>
      </c>
      <c r="FE27" s="117">
        <v>0</v>
      </c>
      <c r="FF27" s="117">
        <v>0</v>
      </c>
      <c r="FG27" s="117">
        <v>0</v>
      </c>
      <c r="FH27" s="117">
        <v>0</v>
      </c>
      <c r="FI27" s="116">
        <v>0</v>
      </c>
      <c r="FJ27" s="119">
        <v>0</v>
      </c>
      <c r="FK27" s="113">
        <v>80800</v>
      </c>
      <c r="FL27" s="117">
        <v>26480</v>
      </c>
      <c r="FM27" s="116">
        <v>107280</v>
      </c>
      <c r="FN27" s="113">
        <v>0</v>
      </c>
      <c r="FO27" s="117">
        <v>47680</v>
      </c>
      <c r="FP27" s="117">
        <v>228744</v>
      </c>
      <c r="FQ27" s="117">
        <v>145408</v>
      </c>
      <c r="FR27" s="117">
        <v>143200</v>
      </c>
      <c r="FS27" s="117">
        <v>149296</v>
      </c>
      <c r="FT27" s="116">
        <v>714328</v>
      </c>
      <c r="FU27" s="119">
        <v>821608</v>
      </c>
      <c r="FV27" s="118">
        <v>800</v>
      </c>
      <c r="FW27" s="117">
        <v>26480</v>
      </c>
      <c r="FX27" s="115">
        <v>27280</v>
      </c>
      <c r="FY27" s="114">
        <v>0</v>
      </c>
      <c r="FZ27" s="117">
        <v>47680</v>
      </c>
      <c r="GA27" s="117">
        <v>228744</v>
      </c>
      <c r="GB27" s="117">
        <v>145408</v>
      </c>
      <c r="GC27" s="117">
        <v>143200</v>
      </c>
      <c r="GD27" s="117">
        <v>149296</v>
      </c>
      <c r="GE27" s="116">
        <v>714328</v>
      </c>
      <c r="GF27" s="354">
        <v>741608</v>
      </c>
      <c r="GG27" s="118">
        <v>80000</v>
      </c>
      <c r="GH27" s="117">
        <v>0</v>
      </c>
      <c r="GI27" s="115">
        <v>80000</v>
      </c>
      <c r="GJ27" s="114">
        <v>0</v>
      </c>
      <c r="GK27" s="117">
        <v>0</v>
      </c>
      <c r="GL27" s="117">
        <v>0</v>
      </c>
      <c r="GM27" s="117">
        <v>0</v>
      </c>
      <c r="GN27" s="117">
        <v>0</v>
      </c>
      <c r="GO27" s="117">
        <v>0</v>
      </c>
      <c r="GP27" s="116">
        <v>0</v>
      </c>
      <c r="GQ27" s="119">
        <v>80000</v>
      </c>
      <c r="GR27" s="113">
        <v>0</v>
      </c>
      <c r="GS27" s="117">
        <v>0</v>
      </c>
      <c r="GT27" s="116">
        <v>0</v>
      </c>
      <c r="GU27" s="113">
        <v>0</v>
      </c>
      <c r="GV27" s="117">
        <v>0</v>
      </c>
      <c r="GW27" s="117">
        <v>0</v>
      </c>
      <c r="GX27" s="117">
        <v>0</v>
      </c>
      <c r="GY27" s="117">
        <v>0</v>
      </c>
      <c r="GZ27" s="117">
        <v>0</v>
      </c>
      <c r="HA27" s="115">
        <v>0</v>
      </c>
      <c r="HB27" s="119">
        <v>0</v>
      </c>
      <c r="HC27" s="113">
        <v>0</v>
      </c>
      <c r="HD27" s="117">
        <v>0</v>
      </c>
      <c r="HE27" s="115">
        <v>0</v>
      </c>
      <c r="HF27" s="114">
        <v>0</v>
      </c>
      <c r="HG27" s="117">
        <v>459444</v>
      </c>
      <c r="HH27" s="117">
        <v>342624</v>
      </c>
      <c r="HI27" s="117">
        <v>385312</v>
      </c>
      <c r="HJ27" s="117">
        <v>210136</v>
      </c>
      <c r="HK27" s="117">
        <v>234756</v>
      </c>
      <c r="HL27" s="116">
        <v>1632272</v>
      </c>
      <c r="HM27" s="112">
        <v>1632272</v>
      </c>
      <c r="HN27" s="377"/>
      <c r="HO27" s="377"/>
      <c r="HP27" s="377"/>
      <c r="HQ27" s="377"/>
      <c r="HR27" s="377"/>
      <c r="HS27" s="377"/>
      <c r="HT27" s="377"/>
      <c r="HU27" s="377"/>
      <c r="HV27" s="377"/>
      <c r="HW27" s="377"/>
      <c r="HX27" s="377"/>
      <c r="HY27" s="147">
        <v>0</v>
      </c>
      <c r="HZ27" s="148">
        <v>0</v>
      </c>
      <c r="IA27" s="149">
        <v>0</v>
      </c>
      <c r="IB27" s="160">
        <v>0</v>
      </c>
      <c r="IC27" s="148">
        <v>1018886</v>
      </c>
      <c r="ID27" s="161">
        <v>787743</v>
      </c>
      <c r="IE27" s="149">
        <v>344530</v>
      </c>
      <c r="IF27" s="148">
        <v>1255376</v>
      </c>
      <c r="IG27" s="149">
        <v>449728</v>
      </c>
      <c r="IH27" s="162">
        <v>3856263</v>
      </c>
      <c r="II27" s="155">
        <v>3856263</v>
      </c>
      <c r="IJ27" s="256">
        <v>0</v>
      </c>
      <c r="IK27" s="263">
        <v>0</v>
      </c>
      <c r="IL27" s="264">
        <v>0</v>
      </c>
      <c r="IM27" s="377"/>
      <c r="IN27" s="123">
        <v>0</v>
      </c>
      <c r="IO27" s="123">
        <v>0</v>
      </c>
      <c r="IP27" s="123">
        <v>156328</v>
      </c>
      <c r="IQ27" s="123">
        <v>0</v>
      </c>
      <c r="IR27" s="123">
        <v>0</v>
      </c>
      <c r="IS27" s="156">
        <v>156328</v>
      </c>
      <c r="IT27" s="357">
        <v>156328</v>
      </c>
      <c r="IU27" s="157">
        <v>0</v>
      </c>
      <c r="IV27" s="123">
        <v>0</v>
      </c>
      <c r="IW27" s="124">
        <v>0</v>
      </c>
      <c r="IX27" s="377"/>
      <c r="IY27" s="123">
        <v>0</v>
      </c>
      <c r="IZ27" s="123">
        <v>0</v>
      </c>
      <c r="JA27" s="123">
        <v>0</v>
      </c>
      <c r="JB27" s="123">
        <v>0</v>
      </c>
      <c r="JC27" s="123">
        <v>0</v>
      </c>
      <c r="JD27" s="124">
        <v>0</v>
      </c>
      <c r="JE27" s="125">
        <v>0</v>
      </c>
      <c r="JF27" s="157">
        <v>0</v>
      </c>
      <c r="JG27" s="123">
        <v>0</v>
      </c>
      <c r="JH27" s="156">
        <v>0</v>
      </c>
      <c r="JI27" s="122">
        <v>0</v>
      </c>
      <c r="JJ27" s="123">
        <v>131064</v>
      </c>
      <c r="JK27" s="123">
        <v>177160</v>
      </c>
      <c r="JL27" s="123">
        <v>130118</v>
      </c>
      <c r="JM27" s="123">
        <v>175088</v>
      </c>
      <c r="JN27" s="123">
        <v>0</v>
      </c>
      <c r="JO27" s="124">
        <v>613430</v>
      </c>
      <c r="JP27" s="357">
        <v>613430</v>
      </c>
      <c r="JQ27" s="157">
        <v>0</v>
      </c>
      <c r="JR27" s="123">
        <v>0</v>
      </c>
      <c r="JS27" s="156">
        <v>0</v>
      </c>
      <c r="JT27" s="122">
        <v>0</v>
      </c>
      <c r="JU27" s="123">
        <v>30848</v>
      </c>
      <c r="JV27" s="123">
        <v>0</v>
      </c>
      <c r="JW27" s="123">
        <v>58084</v>
      </c>
      <c r="JX27" s="123">
        <v>137800</v>
      </c>
      <c r="JY27" s="123">
        <v>0</v>
      </c>
      <c r="JZ27" s="124">
        <v>226732</v>
      </c>
      <c r="KA27" s="357">
        <v>226732</v>
      </c>
      <c r="KB27" s="259">
        <v>0</v>
      </c>
      <c r="KC27" s="253">
        <v>0</v>
      </c>
      <c r="KD27" s="124">
        <v>0</v>
      </c>
      <c r="KE27" s="122">
        <v>0</v>
      </c>
      <c r="KF27" s="123">
        <v>411960</v>
      </c>
      <c r="KG27" s="123">
        <v>145912</v>
      </c>
      <c r="KH27" s="123">
        <v>0</v>
      </c>
      <c r="KI27" s="123">
        <v>0</v>
      </c>
      <c r="KJ27" s="123">
        <v>173768</v>
      </c>
      <c r="KK27" s="124">
        <v>731640</v>
      </c>
      <c r="KL27" s="158">
        <v>731640</v>
      </c>
      <c r="KM27" s="256">
        <v>0</v>
      </c>
      <c r="KN27" s="263">
        <v>0</v>
      </c>
      <c r="KO27" s="264">
        <v>0</v>
      </c>
      <c r="KP27" s="377"/>
      <c r="KQ27" s="123">
        <v>445014</v>
      </c>
      <c r="KR27" s="123">
        <v>464671</v>
      </c>
      <c r="KS27" s="123">
        <v>0</v>
      </c>
      <c r="KT27" s="123">
        <v>0</v>
      </c>
      <c r="KU27" s="123">
        <v>0</v>
      </c>
      <c r="KV27" s="124">
        <v>909685</v>
      </c>
      <c r="KW27" s="357">
        <v>909685</v>
      </c>
      <c r="KX27" s="157">
        <v>0</v>
      </c>
      <c r="KY27" s="123">
        <v>0</v>
      </c>
      <c r="KZ27" s="124">
        <v>0</v>
      </c>
      <c r="LA27" s="377"/>
      <c r="LB27" s="123">
        <v>0</v>
      </c>
      <c r="LC27" s="123">
        <v>0</v>
      </c>
      <c r="LD27" s="123">
        <v>0</v>
      </c>
      <c r="LE27" s="123">
        <v>0</v>
      </c>
      <c r="LF27" s="123">
        <v>0</v>
      </c>
      <c r="LG27" s="124">
        <v>0</v>
      </c>
      <c r="LH27" s="125">
        <v>0</v>
      </c>
      <c r="LI27" s="157">
        <v>0</v>
      </c>
      <c r="LJ27" s="123">
        <v>0</v>
      </c>
      <c r="LK27" s="124">
        <v>0</v>
      </c>
      <c r="LL27" s="377"/>
      <c r="LM27" s="123">
        <v>0</v>
      </c>
      <c r="LN27" s="123">
        <v>0</v>
      </c>
      <c r="LO27" s="123">
        <v>0</v>
      </c>
      <c r="LP27" s="123">
        <v>942488</v>
      </c>
      <c r="LQ27" s="123">
        <v>275960</v>
      </c>
      <c r="LR27" s="124">
        <v>1218448</v>
      </c>
      <c r="LS27" s="357">
        <v>1218448</v>
      </c>
      <c r="LT27" s="157">
        <v>0</v>
      </c>
      <c r="LU27" s="123">
        <v>0</v>
      </c>
      <c r="LV27" s="124">
        <v>0</v>
      </c>
      <c r="LW27" s="377"/>
      <c r="LX27" s="123">
        <v>0</v>
      </c>
      <c r="LY27" s="123">
        <v>0</v>
      </c>
      <c r="LZ27" s="123">
        <v>0</v>
      </c>
      <c r="MA27" s="123">
        <v>0</v>
      </c>
      <c r="MB27" s="123">
        <v>0</v>
      </c>
      <c r="MC27" s="124">
        <v>0</v>
      </c>
      <c r="MD27" s="125">
        <v>0</v>
      </c>
      <c r="ME27" s="157">
        <v>0</v>
      </c>
      <c r="MF27" s="123">
        <v>0</v>
      </c>
      <c r="MG27" s="124">
        <v>0</v>
      </c>
      <c r="MH27" s="377"/>
      <c r="MI27" s="123">
        <v>0</v>
      </c>
      <c r="MJ27" s="123">
        <v>0</v>
      </c>
      <c r="MK27" s="123">
        <v>624780</v>
      </c>
      <c r="ML27" s="123">
        <v>0</v>
      </c>
      <c r="MM27" s="123">
        <v>0</v>
      </c>
      <c r="MN27" s="124">
        <v>624780</v>
      </c>
      <c r="MO27" s="158">
        <v>624780</v>
      </c>
      <c r="MP27" s="157">
        <v>0</v>
      </c>
      <c r="MQ27" s="123">
        <v>0</v>
      </c>
      <c r="MR27" s="124">
        <v>0</v>
      </c>
      <c r="MS27" s="377"/>
      <c r="MT27" s="123">
        <v>0</v>
      </c>
      <c r="MU27" s="123">
        <v>0</v>
      </c>
      <c r="MV27" s="123">
        <v>444620</v>
      </c>
      <c r="MW27" s="123">
        <v>0</v>
      </c>
      <c r="MX27" s="123">
        <v>0</v>
      </c>
      <c r="MY27" s="124">
        <v>444620</v>
      </c>
      <c r="MZ27" s="158">
        <v>444620</v>
      </c>
      <c r="NA27" s="157">
        <v>0</v>
      </c>
      <c r="NB27" s="123">
        <v>0</v>
      </c>
      <c r="NC27" s="124">
        <v>0</v>
      </c>
      <c r="ND27" s="377"/>
      <c r="NE27" s="123">
        <v>0</v>
      </c>
      <c r="NF27" s="123">
        <v>0</v>
      </c>
      <c r="NG27" s="123">
        <v>180160</v>
      </c>
      <c r="NH27" s="123">
        <v>0</v>
      </c>
      <c r="NI27" s="123">
        <v>0</v>
      </c>
      <c r="NJ27" s="124">
        <v>180160</v>
      </c>
      <c r="NK27" s="357">
        <v>180160</v>
      </c>
      <c r="NL27" s="157">
        <v>0</v>
      </c>
      <c r="NM27" s="123">
        <v>0</v>
      </c>
      <c r="NN27" s="124">
        <v>0</v>
      </c>
      <c r="NO27" s="377"/>
      <c r="NP27" s="123">
        <v>0</v>
      </c>
      <c r="NQ27" s="123">
        <v>0</v>
      </c>
      <c r="NR27" s="123">
        <v>0</v>
      </c>
      <c r="NS27" s="123">
        <v>0</v>
      </c>
      <c r="NT27" s="123">
        <v>0</v>
      </c>
      <c r="NU27" s="124">
        <v>0</v>
      </c>
      <c r="NV27" s="125">
        <v>0</v>
      </c>
      <c r="NW27" s="157">
        <v>0</v>
      </c>
      <c r="NX27" s="123">
        <v>0</v>
      </c>
      <c r="NY27" s="124">
        <v>0</v>
      </c>
      <c r="NZ27" s="377"/>
      <c r="OA27" s="123">
        <v>0</v>
      </c>
      <c r="OB27" s="123">
        <v>0</v>
      </c>
      <c r="OC27" s="123">
        <v>0</v>
      </c>
      <c r="OD27" s="123">
        <v>0</v>
      </c>
      <c r="OE27" s="123">
        <v>0</v>
      </c>
      <c r="OF27" s="124">
        <v>0</v>
      </c>
      <c r="OG27" s="125">
        <v>0</v>
      </c>
      <c r="OH27" s="157">
        <v>90498</v>
      </c>
      <c r="OI27" s="123">
        <v>26480</v>
      </c>
      <c r="OJ27" s="156">
        <v>116978</v>
      </c>
      <c r="OK27" s="122">
        <v>0</v>
      </c>
      <c r="OL27" s="123">
        <v>2372446</v>
      </c>
      <c r="OM27" s="123">
        <v>3178484</v>
      </c>
      <c r="ON27" s="123">
        <v>2502083</v>
      </c>
      <c r="OO27" s="123">
        <v>3137778</v>
      </c>
      <c r="OP27" s="123">
        <v>1993832</v>
      </c>
      <c r="OQ27" s="124">
        <v>13184623</v>
      </c>
      <c r="OR27" s="158">
        <v>13301601</v>
      </c>
    </row>
    <row r="28" spans="1:408" ht="20.25" customHeight="1" x14ac:dyDescent="0.15">
      <c r="A28" s="130" t="s">
        <v>23</v>
      </c>
      <c r="B28" s="113">
        <v>99424</v>
      </c>
      <c r="C28" s="117">
        <v>457899</v>
      </c>
      <c r="D28" s="116">
        <v>557323</v>
      </c>
      <c r="E28" s="112">
        <v>0</v>
      </c>
      <c r="F28" s="117">
        <v>3099983</v>
      </c>
      <c r="G28" s="117">
        <v>3089200</v>
      </c>
      <c r="H28" s="117">
        <v>1501853</v>
      </c>
      <c r="I28" s="117">
        <v>2790019</v>
      </c>
      <c r="J28" s="117">
        <v>1628239</v>
      </c>
      <c r="K28" s="195">
        <v>12109294</v>
      </c>
      <c r="L28" s="119">
        <v>12666617</v>
      </c>
      <c r="M28" s="113">
        <v>31440</v>
      </c>
      <c r="N28" s="117">
        <v>160443</v>
      </c>
      <c r="O28" s="116">
        <v>191883</v>
      </c>
      <c r="P28" s="113">
        <v>0</v>
      </c>
      <c r="Q28" s="117">
        <v>765961</v>
      </c>
      <c r="R28" s="117">
        <v>1112672</v>
      </c>
      <c r="S28" s="117">
        <v>594547</v>
      </c>
      <c r="T28" s="117">
        <v>863740</v>
      </c>
      <c r="U28" s="117">
        <v>811764</v>
      </c>
      <c r="V28" s="116">
        <v>4148684</v>
      </c>
      <c r="W28" s="119">
        <v>4340567</v>
      </c>
      <c r="X28" s="113">
        <v>0</v>
      </c>
      <c r="Y28" s="117">
        <v>0</v>
      </c>
      <c r="Z28" s="116">
        <v>0</v>
      </c>
      <c r="AA28" s="113">
        <v>0</v>
      </c>
      <c r="AB28" s="117">
        <v>371042</v>
      </c>
      <c r="AC28" s="117">
        <v>709376</v>
      </c>
      <c r="AD28" s="117">
        <v>466989</v>
      </c>
      <c r="AE28" s="117">
        <v>509786</v>
      </c>
      <c r="AF28" s="117">
        <v>546357</v>
      </c>
      <c r="AG28" s="116">
        <v>2603550</v>
      </c>
      <c r="AH28" s="119">
        <v>2603550</v>
      </c>
      <c r="AI28" s="113">
        <v>0</v>
      </c>
      <c r="AJ28" s="117">
        <v>0</v>
      </c>
      <c r="AK28" s="116">
        <v>0</v>
      </c>
      <c r="AL28" s="113">
        <v>0</v>
      </c>
      <c r="AM28" s="117">
        <v>0</v>
      </c>
      <c r="AN28" s="117">
        <v>0</v>
      </c>
      <c r="AO28" s="117">
        <v>0</v>
      </c>
      <c r="AP28" s="117">
        <v>58683</v>
      </c>
      <c r="AQ28" s="117">
        <v>0</v>
      </c>
      <c r="AR28" s="116">
        <v>58683</v>
      </c>
      <c r="AS28" s="119">
        <v>58683</v>
      </c>
      <c r="AT28" s="113">
        <v>7712</v>
      </c>
      <c r="AU28" s="117">
        <v>76360</v>
      </c>
      <c r="AV28" s="116">
        <v>84072</v>
      </c>
      <c r="AW28" s="113">
        <v>0</v>
      </c>
      <c r="AX28" s="117">
        <v>168291</v>
      </c>
      <c r="AY28" s="117">
        <v>183854</v>
      </c>
      <c r="AZ28" s="117">
        <v>103294</v>
      </c>
      <c r="BA28" s="117">
        <v>156363</v>
      </c>
      <c r="BB28" s="117">
        <v>159775</v>
      </c>
      <c r="BC28" s="116">
        <v>771577</v>
      </c>
      <c r="BD28" s="119">
        <v>855649</v>
      </c>
      <c r="BE28" s="113">
        <v>0</v>
      </c>
      <c r="BF28" s="117">
        <v>78619</v>
      </c>
      <c r="BG28" s="115">
        <v>78619</v>
      </c>
      <c r="BH28" s="114">
        <v>0</v>
      </c>
      <c r="BI28" s="117">
        <v>27876</v>
      </c>
      <c r="BJ28" s="117">
        <v>70218</v>
      </c>
      <c r="BK28" s="117">
        <v>0</v>
      </c>
      <c r="BL28" s="117">
        <v>5244</v>
      </c>
      <c r="BM28" s="117">
        <v>0</v>
      </c>
      <c r="BN28" s="116">
        <v>103338</v>
      </c>
      <c r="BO28" s="119">
        <v>181957</v>
      </c>
      <c r="BP28" s="113">
        <v>23728</v>
      </c>
      <c r="BQ28" s="117">
        <v>5464</v>
      </c>
      <c r="BR28" s="116">
        <v>29192</v>
      </c>
      <c r="BS28" s="113">
        <v>0</v>
      </c>
      <c r="BT28" s="117">
        <v>198752</v>
      </c>
      <c r="BU28" s="117">
        <v>149224</v>
      </c>
      <c r="BV28" s="117">
        <v>24264</v>
      </c>
      <c r="BW28" s="117">
        <v>133664</v>
      </c>
      <c r="BX28" s="117">
        <v>105632</v>
      </c>
      <c r="BY28" s="116">
        <v>611536</v>
      </c>
      <c r="BZ28" s="119">
        <v>640728</v>
      </c>
      <c r="CA28" s="113">
        <v>0</v>
      </c>
      <c r="CB28" s="117">
        <v>0</v>
      </c>
      <c r="CC28" s="116">
        <v>0</v>
      </c>
      <c r="CD28" s="113">
        <v>0</v>
      </c>
      <c r="CE28" s="117">
        <v>1236920</v>
      </c>
      <c r="CF28" s="117">
        <v>1097118</v>
      </c>
      <c r="CG28" s="117">
        <v>874206</v>
      </c>
      <c r="CH28" s="117">
        <v>715150</v>
      </c>
      <c r="CI28" s="117">
        <v>62254</v>
      </c>
      <c r="CJ28" s="116">
        <v>3985648</v>
      </c>
      <c r="CK28" s="119">
        <v>3985648</v>
      </c>
      <c r="CL28" s="113">
        <v>0</v>
      </c>
      <c r="CM28" s="117">
        <v>0</v>
      </c>
      <c r="CN28" s="116">
        <v>0</v>
      </c>
      <c r="CO28" s="114">
        <v>0</v>
      </c>
      <c r="CP28" s="117">
        <v>965026</v>
      </c>
      <c r="CQ28" s="117">
        <v>668300</v>
      </c>
      <c r="CR28" s="117">
        <v>874206</v>
      </c>
      <c r="CS28" s="117">
        <v>427393</v>
      </c>
      <c r="CT28" s="117">
        <v>0</v>
      </c>
      <c r="CU28" s="116">
        <v>2934925</v>
      </c>
      <c r="CV28" s="119">
        <v>2934925</v>
      </c>
      <c r="CW28" s="113">
        <v>0</v>
      </c>
      <c r="CX28" s="117">
        <v>0</v>
      </c>
      <c r="CY28" s="116">
        <v>0</v>
      </c>
      <c r="CZ28" s="113">
        <v>0</v>
      </c>
      <c r="DA28" s="117">
        <v>271894</v>
      </c>
      <c r="DB28" s="117">
        <v>428818</v>
      </c>
      <c r="DC28" s="117">
        <v>0</v>
      </c>
      <c r="DD28" s="117">
        <v>287757</v>
      </c>
      <c r="DE28" s="117">
        <v>62254</v>
      </c>
      <c r="DF28" s="116">
        <v>1050723</v>
      </c>
      <c r="DG28" s="119">
        <v>1050723</v>
      </c>
      <c r="DH28" s="113">
        <v>0</v>
      </c>
      <c r="DI28" s="117">
        <v>0</v>
      </c>
      <c r="DJ28" s="115">
        <v>0</v>
      </c>
      <c r="DK28" s="114">
        <v>0</v>
      </c>
      <c r="DL28" s="117">
        <v>0</v>
      </c>
      <c r="DM28" s="117">
        <v>0</v>
      </c>
      <c r="DN28" s="117">
        <v>-88780</v>
      </c>
      <c r="DO28" s="117">
        <v>181720</v>
      </c>
      <c r="DP28" s="117">
        <v>0</v>
      </c>
      <c r="DQ28" s="116">
        <v>92940</v>
      </c>
      <c r="DR28" s="119">
        <v>92940</v>
      </c>
      <c r="DS28" s="113">
        <v>0</v>
      </c>
      <c r="DT28" s="117">
        <v>0</v>
      </c>
      <c r="DU28" s="116">
        <v>0</v>
      </c>
      <c r="DV28" s="113">
        <v>0</v>
      </c>
      <c r="DW28" s="117">
        <v>0</v>
      </c>
      <c r="DX28" s="117">
        <v>0</v>
      </c>
      <c r="DY28" s="117">
        <v>-88780</v>
      </c>
      <c r="DZ28" s="117">
        <v>181720</v>
      </c>
      <c r="EA28" s="117">
        <v>0</v>
      </c>
      <c r="EB28" s="116">
        <v>92940</v>
      </c>
      <c r="EC28" s="119">
        <v>92940</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77"/>
      <c r="FD28" s="117">
        <v>0</v>
      </c>
      <c r="FE28" s="117">
        <v>0</v>
      </c>
      <c r="FF28" s="117">
        <v>0</v>
      </c>
      <c r="FG28" s="117">
        <v>0</v>
      </c>
      <c r="FH28" s="117">
        <v>0</v>
      </c>
      <c r="FI28" s="116">
        <v>0</v>
      </c>
      <c r="FJ28" s="119">
        <v>0</v>
      </c>
      <c r="FK28" s="113">
        <v>7232</v>
      </c>
      <c r="FL28" s="117">
        <v>205000</v>
      </c>
      <c r="FM28" s="116">
        <v>212232</v>
      </c>
      <c r="FN28" s="113">
        <v>0</v>
      </c>
      <c r="FO28" s="117">
        <v>175680</v>
      </c>
      <c r="FP28" s="117">
        <v>252744</v>
      </c>
      <c r="FQ28" s="117">
        <v>121880</v>
      </c>
      <c r="FR28" s="117">
        <v>172688</v>
      </c>
      <c r="FS28" s="117">
        <v>93584</v>
      </c>
      <c r="FT28" s="116">
        <v>816576</v>
      </c>
      <c r="FU28" s="119">
        <v>1028808</v>
      </c>
      <c r="FV28" s="118">
        <v>7232</v>
      </c>
      <c r="FW28" s="117">
        <v>57000</v>
      </c>
      <c r="FX28" s="115">
        <v>64232</v>
      </c>
      <c r="FY28" s="114">
        <v>0</v>
      </c>
      <c r="FZ28" s="117">
        <v>86080</v>
      </c>
      <c r="GA28" s="117">
        <v>252744</v>
      </c>
      <c r="GB28" s="117">
        <v>121880</v>
      </c>
      <c r="GC28" s="117">
        <v>172688</v>
      </c>
      <c r="GD28" s="117">
        <v>93584</v>
      </c>
      <c r="GE28" s="116">
        <v>726976</v>
      </c>
      <c r="GF28" s="354">
        <v>791208</v>
      </c>
      <c r="GG28" s="118">
        <v>0</v>
      </c>
      <c r="GH28" s="117">
        <v>0</v>
      </c>
      <c r="GI28" s="115">
        <v>0</v>
      </c>
      <c r="GJ28" s="114">
        <v>0</v>
      </c>
      <c r="GK28" s="117">
        <v>0</v>
      </c>
      <c r="GL28" s="117">
        <v>0</v>
      </c>
      <c r="GM28" s="117">
        <v>0</v>
      </c>
      <c r="GN28" s="117">
        <v>0</v>
      </c>
      <c r="GO28" s="117">
        <v>0</v>
      </c>
      <c r="GP28" s="116">
        <v>0</v>
      </c>
      <c r="GQ28" s="119">
        <v>0</v>
      </c>
      <c r="GR28" s="113">
        <v>0</v>
      </c>
      <c r="GS28" s="117">
        <v>148000</v>
      </c>
      <c r="GT28" s="116">
        <v>148000</v>
      </c>
      <c r="GU28" s="113">
        <v>0</v>
      </c>
      <c r="GV28" s="117">
        <v>89600</v>
      </c>
      <c r="GW28" s="117">
        <v>0</v>
      </c>
      <c r="GX28" s="117">
        <v>0</v>
      </c>
      <c r="GY28" s="117">
        <v>0</v>
      </c>
      <c r="GZ28" s="117">
        <v>0</v>
      </c>
      <c r="HA28" s="115">
        <v>89600</v>
      </c>
      <c r="HB28" s="119">
        <v>237600</v>
      </c>
      <c r="HC28" s="113">
        <v>60752</v>
      </c>
      <c r="HD28" s="117">
        <v>92456</v>
      </c>
      <c r="HE28" s="115">
        <v>153208</v>
      </c>
      <c r="HF28" s="114">
        <v>0</v>
      </c>
      <c r="HG28" s="117">
        <v>921422</v>
      </c>
      <c r="HH28" s="117">
        <v>626666</v>
      </c>
      <c r="HI28" s="117">
        <v>0</v>
      </c>
      <c r="HJ28" s="117">
        <v>856721</v>
      </c>
      <c r="HK28" s="117">
        <v>660637</v>
      </c>
      <c r="HL28" s="116">
        <v>3065446</v>
      </c>
      <c r="HM28" s="112">
        <v>3218654</v>
      </c>
      <c r="HN28" s="377"/>
      <c r="HO28" s="377"/>
      <c r="HP28" s="377"/>
      <c r="HQ28" s="377"/>
      <c r="HR28" s="377"/>
      <c r="HS28" s="377"/>
      <c r="HT28" s="377"/>
      <c r="HU28" s="377"/>
      <c r="HV28" s="377"/>
      <c r="HW28" s="377"/>
      <c r="HX28" s="377"/>
      <c r="HY28" s="164">
        <v>0</v>
      </c>
      <c r="HZ28" s="151">
        <v>0</v>
      </c>
      <c r="IA28" s="164">
        <v>0</v>
      </c>
      <c r="IB28" s="150">
        <v>0</v>
      </c>
      <c r="IC28" s="151">
        <v>524988</v>
      </c>
      <c r="ID28" s="152">
        <v>556035</v>
      </c>
      <c r="IE28" s="153">
        <v>9196</v>
      </c>
      <c r="IF28" s="151">
        <v>264167</v>
      </c>
      <c r="IG28" s="153">
        <v>261792</v>
      </c>
      <c r="IH28" s="154">
        <v>1616178</v>
      </c>
      <c r="II28" s="164">
        <v>1616178</v>
      </c>
      <c r="IJ28" s="256">
        <v>0</v>
      </c>
      <c r="IK28" s="263">
        <v>0</v>
      </c>
      <c r="IL28" s="264">
        <v>0</v>
      </c>
      <c r="IM28" s="377"/>
      <c r="IN28" s="123">
        <v>0</v>
      </c>
      <c r="IO28" s="123">
        <v>0</v>
      </c>
      <c r="IP28" s="123">
        <v>0</v>
      </c>
      <c r="IQ28" s="123">
        <v>0</v>
      </c>
      <c r="IR28" s="123">
        <v>0</v>
      </c>
      <c r="IS28" s="156">
        <v>0</v>
      </c>
      <c r="IT28" s="357">
        <v>0</v>
      </c>
      <c r="IU28" s="157">
        <v>0</v>
      </c>
      <c r="IV28" s="123">
        <v>0</v>
      </c>
      <c r="IW28" s="124">
        <v>0</v>
      </c>
      <c r="IX28" s="377"/>
      <c r="IY28" s="123">
        <v>0</v>
      </c>
      <c r="IZ28" s="123">
        <v>0</v>
      </c>
      <c r="JA28" s="123">
        <v>0</v>
      </c>
      <c r="JB28" s="123">
        <v>0</v>
      </c>
      <c r="JC28" s="123">
        <v>0</v>
      </c>
      <c r="JD28" s="124">
        <v>0</v>
      </c>
      <c r="JE28" s="125">
        <v>0</v>
      </c>
      <c r="JF28" s="157">
        <v>0</v>
      </c>
      <c r="JG28" s="123">
        <v>0</v>
      </c>
      <c r="JH28" s="156">
        <v>0</v>
      </c>
      <c r="JI28" s="122">
        <v>0</v>
      </c>
      <c r="JJ28" s="123">
        <v>52783</v>
      </c>
      <c r="JK28" s="123">
        <v>69201</v>
      </c>
      <c r="JL28" s="123">
        <v>9196</v>
      </c>
      <c r="JM28" s="123">
        <v>0</v>
      </c>
      <c r="JN28" s="123">
        <v>0</v>
      </c>
      <c r="JO28" s="124">
        <v>131180</v>
      </c>
      <c r="JP28" s="357">
        <v>131180</v>
      </c>
      <c r="JQ28" s="157">
        <v>0</v>
      </c>
      <c r="JR28" s="123">
        <v>0</v>
      </c>
      <c r="JS28" s="156">
        <v>0</v>
      </c>
      <c r="JT28" s="122">
        <v>0</v>
      </c>
      <c r="JU28" s="123">
        <v>0</v>
      </c>
      <c r="JV28" s="123">
        <v>0</v>
      </c>
      <c r="JW28" s="123">
        <v>0</v>
      </c>
      <c r="JX28" s="123">
        <v>0</v>
      </c>
      <c r="JY28" s="123">
        <v>0</v>
      </c>
      <c r="JZ28" s="124">
        <v>0</v>
      </c>
      <c r="KA28" s="357">
        <v>0</v>
      </c>
      <c r="KB28" s="259">
        <v>0</v>
      </c>
      <c r="KC28" s="253">
        <v>0</v>
      </c>
      <c r="KD28" s="124">
        <v>0</v>
      </c>
      <c r="KE28" s="122">
        <v>0</v>
      </c>
      <c r="KF28" s="123">
        <v>0</v>
      </c>
      <c r="KG28" s="123">
        <v>0</v>
      </c>
      <c r="KH28" s="123">
        <v>0</v>
      </c>
      <c r="KI28" s="123">
        <v>0</v>
      </c>
      <c r="KJ28" s="123">
        <v>0</v>
      </c>
      <c r="KK28" s="124">
        <v>0</v>
      </c>
      <c r="KL28" s="158">
        <v>0</v>
      </c>
      <c r="KM28" s="256">
        <v>0</v>
      </c>
      <c r="KN28" s="263">
        <v>0</v>
      </c>
      <c r="KO28" s="264">
        <v>0</v>
      </c>
      <c r="KP28" s="377"/>
      <c r="KQ28" s="123">
        <v>472205</v>
      </c>
      <c r="KR28" s="123">
        <v>486834</v>
      </c>
      <c r="KS28" s="123">
        <v>0</v>
      </c>
      <c r="KT28" s="123">
        <v>264167</v>
      </c>
      <c r="KU28" s="123">
        <v>261792</v>
      </c>
      <c r="KV28" s="124">
        <v>1484998</v>
      </c>
      <c r="KW28" s="357">
        <v>1484998</v>
      </c>
      <c r="KX28" s="157">
        <v>0</v>
      </c>
      <c r="KY28" s="123">
        <v>0</v>
      </c>
      <c r="KZ28" s="124">
        <v>0</v>
      </c>
      <c r="LA28" s="377"/>
      <c r="LB28" s="123">
        <v>0</v>
      </c>
      <c r="LC28" s="123">
        <v>0</v>
      </c>
      <c r="LD28" s="123">
        <v>0</v>
      </c>
      <c r="LE28" s="123">
        <v>0</v>
      </c>
      <c r="LF28" s="123">
        <v>0</v>
      </c>
      <c r="LG28" s="124">
        <v>0</v>
      </c>
      <c r="LH28" s="125">
        <v>0</v>
      </c>
      <c r="LI28" s="157">
        <v>0</v>
      </c>
      <c r="LJ28" s="123">
        <v>0</v>
      </c>
      <c r="LK28" s="124">
        <v>0</v>
      </c>
      <c r="LL28" s="377"/>
      <c r="LM28" s="123">
        <v>0</v>
      </c>
      <c r="LN28" s="123">
        <v>0</v>
      </c>
      <c r="LO28" s="123">
        <v>0</v>
      </c>
      <c r="LP28" s="123">
        <v>0</v>
      </c>
      <c r="LQ28" s="123">
        <v>0</v>
      </c>
      <c r="LR28" s="124">
        <v>0</v>
      </c>
      <c r="LS28" s="357">
        <v>0</v>
      </c>
      <c r="LT28" s="157">
        <v>0</v>
      </c>
      <c r="LU28" s="123">
        <v>0</v>
      </c>
      <c r="LV28" s="124">
        <v>0</v>
      </c>
      <c r="LW28" s="377"/>
      <c r="LX28" s="123">
        <v>0</v>
      </c>
      <c r="LY28" s="123">
        <v>0</v>
      </c>
      <c r="LZ28" s="123">
        <v>0</v>
      </c>
      <c r="MA28" s="123">
        <v>0</v>
      </c>
      <c r="MB28" s="123">
        <v>0</v>
      </c>
      <c r="MC28" s="124">
        <v>0</v>
      </c>
      <c r="MD28" s="125">
        <v>0</v>
      </c>
      <c r="ME28" s="157">
        <v>0</v>
      </c>
      <c r="MF28" s="123">
        <v>0</v>
      </c>
      <c r="MG28" s="124">
        <v>0</v>
      </c>
      <c r="MH28" s="377"/>
      <c r="MI28" s="123">
        <v>220612</v>
      </c>
      <c r="MJ28" s="123">
        <v>248490</v>
      </c>
      <c r="MK28" s="123">
        <v>56814</v>
      </c>
      <c r="ML28" s="123">
        <v>1297633</v>
      </c>
      <c r="MM28" s="123">
        <v>531357</v>
      </c>
      <c r="MN28" s="124">
        <v>2354906</v>
      </c>
      <c r="MO28" s="158">
        <v>2354906</v>
      </c>
      <c r="MP28" s="157">
        <v>0</v>
      </c>
      <c r="MQ28" s="123">
        <v>0</v>
      </c>
      <c r="MR28" s="124">
        <v>0</v>
      </c>
      <c r="MS28" s="377"/>
      <c r="MT28" s="123">
        <v>220612</v>
      </c>
      <c r="MU28" s="123">
        <v>0</v>
      </c>
      <c r="MV28" s="123">
        <v>56814</v>
      </c>
      <c r="MW28" s="123">
        <v>673153</v>
      </c>
      <c r="MX28" s="123">
        <v>439993</v>
      </c>
      <c r="MY28" s="124">
        <v>1390572</v>
      </c>
      <c r="MZ28" s="158">
        <v>1390572</v>
      </c>
      <c r="NA28" s="157">
        <v>0</v>
      </c>
      <c r="NB28" s="123">
        <v>0</v>
      </c>
      <c r="NC28" s="124">
        <v>0</v>
      </c>
      <c r="ND28" s="377"/>
      <c r="NE28" s="123">
        <v>0</v>
      </c>
      <c r="NF28" s="123">
        <v>248490</v>
      </c>
      <c r="NG28" s="123">
        <v>0</v>
      </c>
      <c r="NH28" s="123">
        <v>624480</v>
      </c>
      <c r="NI28" s="123">
        <v>91364</v>
      </c>
      <c r="NJ28" s="124">
        <v>964334</v>
      </c>
      <c r="NK28" s="357">
        <v>964334</v>
      </c>
      <c r="NL28" s="157">
        <v>0</v>
      </c>
      <c r="NM28" s="123">
        <v>0</v>
      </c>
      <c r="NN28" s="124">
        <v>0</v>
      </c>
      <c r="NO28" s="377"/>
      <c r="NP28" s="123">
        <v>0</v>
      </c>
      <c r="NQ28" s="123">
        <v>0</v>
      </c>
      <c r="NR28" s="123">
        <v>0</v>
      </c>
      <c r="NS28" s="123">
        <v>0</v>
      </c>
      <c r="NT28" s="123">
        <v>0</v>
      </c>
      <c r="NU28" s="124">
        <v>0</v>
      </c>
      <c r="NV28" s="125">
        <v>0</v>
      </c>
      <c r="NW28" s="157">
        <v>0</v>
      </c>
      <c r="NX28" s="123">
        <v>0</v>
      </c>
      <c r="NY28" s="124">
        <v>0</v>
      </c>
      <c r="NZ28" s="377"/>
      <c r="OA28" s="123">
        <v>0</v>
      </c>
      <c r="OB28" s="123">
        <v>0</v>
      </c>
      <c r="OC28" s="123">
        <v>0</v>
      </c>
      <c r="OD28" s="123">
        <v>0</v>
      </c>
      <c r="OE28" s="123">
        <v>0</v>
      </c>
      <c r="OF28" s="124">
        <v>0</v>
      </c>
      <c r="OG28" s="125">
        <v>0</v>
      </c>
      <c r="OH28" s="157">
        <v>99424</v>
      </c>
      <c r="OI28" s="123">
        <v>457899</v>
      </c>
      <c r="OJ28" s="156">
        <v>557323</v>
      </c>
      <c r="OK28" s="122">
        <v>0</v>
      </c>
      <c r="OL28" s="123">
        <v>3845583</v>
      </c>
      <c r="OM28" s="123">
        <v>3893725</v>
      </c>
      <c r="ON28" s="123">
        <v>1567863</v>
      </c>
      <c r="OO28" s="123">
        <v>4351819</v>
      </c>
      <c r="OP28" s="123">
        <v>2421388</v>
      </c>
      <c r="OQ28" s="124">
        <v>16080378</v>
      </c>
      <c r="OR28" s="158">
        <v>16637701</v>
      </c>
    </row>
    <row r="29" spans="1:408" ht="20.25" customHeight="1" x14ac:dyDescent="0.15">
      <c r="A29" s="130" t="s">
        <v>24</v>
      </c>
      <c r="B29" s="113">
        <v>403675</v>
      </c>
      <c r="C29" s="117">
        <v>731642</v>
      </c>
      <c r="D29" s="116">
        <v>1135317</v>
      </c>
      <c r="E29" s="112">
        <v>0</v>
      </c>
      <c r="F29" s="117">
        <v>1579461</v>
      </c>
      <c r="G29" s="117">
        <v>1956328</v>
      </c>
      <c r="H29" s="117">
        <v>2341481</v>
      </c>
      <c r="I29" s="117">
        <v>1645190</v>
      </c>
      <c r="J29" s="117">
        <v>1147220</v>
      </c>
      <c r="K29" s="195">
        <v>8669680</v>
      </c>
      <c r="L29" s="119">
        <v>9804997</v>
      </c>
      <c r="M29" s="113">
        <v>176020</v>
      </c>
      <c r="N29" s="117">
        <v>206241</v>
      </c>
      <c r="O29" s="116">
        <v>382261</v>
      </c>
      <c r="P29" s="113">
        <v>0</v>
      </c>
      <c r="Q29" s="117">
        <v>687331</v>
      </c>
      <c r="R29" s="117">
        <v>608843</v>
      </c>
      <c r="S29" s="117">
        <v>701756</v>
      </c>
      <c r="T29" s="117">
        <v>662955</v>
      </c>
      <c r="U29" s="117">
        <v>731287</v>
      </c>
      <c r="V29" s="116">
        <v>3392172</v>
      </c>
      <c r="W29" s="119">
        <v>3774433</v>
      </c>
      <c r="X29" s="113">
        <v>0</v>
      </c>
      <c r="Y29" s="117">
        <v>0</v>
      </c>
      <c r="Z29" s="116">
        <v>0</v>
      </c>
      <c r="AA29" s="113">
        <v>0</v>
      </c>
      <c r="AB29" s="117">
        <v>232510</v>
      </c>
      <c r="AC29" s="117">
        <v>364154</v>
      </c>
      <c r="AD29" s="117">
        <v>219404</v>
      </c>
      <c r="AE29" s="117">
        <v>259898</v>
      </c>
      <c r="AF29" s="117">
        <v>442407</v>
      </c>
      <c r="AG29" s="116">
        <v>1518373</v>
      </c>
      <c r="AH29" s="119">
        <v>1518373</v>
      </c>
      <c r="AI29" s="113">
        <v>0</v>
      </c>
      <c r="AJ29" s="117">
        <v>0</v>
      </c>
      <c r="AK29" s="116">
        <v>0</v>
      </c>
      <c r="AL29" s="113">
        <v>0</v>
      </c>
      <c r="AM29" s="117">
        <v>0</v>
      </c>
      <c r="AN29" s="117">
        <v>0</v>
      </c>
      <c r="AO29" s="117">
        <v>60304</v>
      </c>
      <c r="AP29" s="117">
        <v>70700</v>
      </c>
      <c r="AQ29" s="117">
        <v>106163</v>
      </c>
      <c r="AR29" s="116">
        <v>237167</v>
      </c>
      <c r="AS29" s="119">
        <v>237167</v>
      </c>
      <c r="AT29" s="113">
        <v>96408</v>
      </c>
      <c r="AU29" s="117">
        <v>106647</v>
      </c>
      <c r="AV29" s="116">
        <v>203055</v>
      </c>
      <c r="AW29" s="113">
        <v>0</v>
      </c>
      <c r="AX29" s="117">
        <v>342021</v>
      </c>
      <c r="AY29" s="117">
        <v>159465</v>
      </c>
      <c r="AZ29" s="117">
        <v>300904</v>
      </c>
      <c r="BA29" s="117">
        <v>263789</v>
      </c>
      <c r="BB29" s="117">
        <v>150909</v>
      </c>
      <c r="BC29" s="116">
        <v>1217088</v>
      </c>
      <c r="BD29" s="119">
        <v>1420143</v>
      </c>
      <c r="BE29" s="113">
        <v>23588</v>
      </c>
      <c r="BF29" s="117">
        <v>43322</v>
      </c>
      <c r="BG29" s="115">
        <v>66910</v>
      </c>
      <c r="BH29" s="114">
        <v>0</v>
      </c>
      <c r="BI29" s="117">
        <v>0</v>
      </c>
      <c r="BJ29" s="117">
        <v>0</v>
      </c>
      <c r="BK29" s="117">
        <v>0</v>
      </c>
      <c r="BL29" s="117">
        <v>0</v>
      </c>
      <c r="BM29" s="117">
        <v>0</v>
      </c>
      <c r="BN29" s="116">
        <v>0</v>
      </c>
      <c r="BO29" s="119">
        <v>66910</v>
      </c>
      <c r="BP29" s="113">
        <v>56024</v>
      </c>
      <c r="BQ29" s="117">
        <v>56272</v>
      </c>
      <c r="BR29" s="116">
        <v>112296</v>
      </c>
      <c r="BS29" s="113">
        <v>0</v>
      </c>
      <c r="BT29" s="117">
        <v>112800</v>
      </c>
      <c r="BU29" s="117">
        <v>85224</v>
      </c>
      <c r="BV29" s="117">
        <v>121144</v>
      </c>
      <c r="BW29" s="117">
        <v>68568</v>
      </c>
      <c r="BX29" s="117">
        <v>31808</v>
      </c>
      <c r="BY29" s="116">
        <v>419544</v>
      </c>
      <c r="BZ29" s="119">
        <v>531840</v>
      </c>
      <c r="CA29" s="113">
        <v>39007</v>
      </c>
      <c r="CB29" s="117">
        <v>147333</v>
      </c>
      <c r="CC29" s="116">
        <v>186340</v>
      </c>
      <c r="CD29" s="113">
        <v>0</v>
      </c>
      <c r="CE29" s="117">
        <v>437244</v>
      </c>
      <c r="CF29" s="117">
        <v>786906</v>
      </c>
      <c r="CG29" s="117">
        <v>302079</v>
      </c>
      <c r="CH29" s="117">
        <v>74752</v>
      </c>
      <c r="CI29" s="117">
        <v>287673</v>
      </c>
      <c r="CJ29" s="116">
        <v>1888654</v>
      </c>
      <c r="CK29" s="119">
        <v>2074994</v>
      </c>
      <c r="CL29" s="113">
        <v>0</v>
      </c>
      <c r="CM29" s="117">
        <v>0</v>
      </c>
      <c r="CN29" s="116">
        <v>0</v>
      </c>
      <c r="CO29" s="114">
        <v>0</v>
      </c>
      <c r="CP29" s="117">
        <v>289424</v>
      </c>
      <c r="CQ29" s="117">
        <v>551683</v>
      </c>
      <c r="CR29" s="117">
        <v>79497</v>
      </c>
      <c r="CS29" s="117">
        <v>74752</v>
      </c>
      <c r="CT29" s="117">
        <v>145434</v>
      </c>
      <c r="CU29" s="116">
        <v>1140790</v>
      </c>
      <c r="CV29" s="119">
        <v>1140790</v>
      </c>
      <c r="CW29" s="113">
        <v>39007</v>
      </c>
      <c r="CX29" s="117">
        <v>147333</v>
      </c>
      <c r="CY29" s="116">
        <v>186340</v>
      </c>
      <c r="CZ29" s="113">
        <v>0</v>
      </c>
      <c r="DA29" s="117">
        <v>147820</v>
      </c>
      <c r="DB29" s="117">
        <v>235223</v>
      </c>
      <c r="DC29" s="117">
        <v>222582</v>
      </c>
      <c r="DD29" s="117">
        <v>0</v>
      </c>
      <c r="DE29" s="117">
        <v>142239</v>
      </c>
      <c r="DF29" s="116">
        <v>747864</v>
      </c>
      <c r="DG29" s="119">
        <v>934204</v>
      </c>
      <c r="DH29" s="113">
        <v>0</v>
      </c>
      <c r="DI29" s="117">
        <v>0</v>
      </c>
      <c r="DJ29" s="115">
        <v>0</v>
      </c>
      <c r="DK29" s="114">
        <v>0</v>
      </c>
      <c r="DL29" s="117">
        <v>-4353</v>
      </c>
      <c r="DM29" s="117">
        <v>76372</v>
      </c>
      <c r="DN29" s="117">
        <v>401899</v>
      </c>
      <c r="DO29" s="117">
        <v>28948</v>
      </c>
      <c r="DP29" s="117">
        <v>21668</v>
      </c>
      <c r="DQ29" s="116">
        <v>524534</v>
      </c>
      <c r="DR29" s="119">
        <v>524534</v>
      </c>
      <c r="DS29" s="113">
        <v>0</v>
      </c>
      <c r="DT29" s="117">
        <v>0</v>
      </c>
      <c r="DU29" s="116">
        <v>0</v>
      </c>
      <c r="DV29" s="113">
        <v>0</v>
      </c>
      <c r="DW29" s="117">
        <v>-4353</v>
      </c>
      <c r="DX29" s="117">
        <v>76372</v>
      </c>
      <c r="DY29" s="117">
        <v>401899</v>
      </c>
      <c r="DZ29" s="117">
        <v>28948</v>
      </c>
      <c r="EA29" s="117">
        <v>21668</v>
      </c>
      <c r="EB29" s="116">
        <v>524534</v>
      </c>
      <c r="EC29" s="119">
        <v>524534</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77"/>
      <c r="FD29" s="117">
        <v>0</v>
      </c>
      <c r="FE29" s="117">
        <v>0</v>
      </c>
      <c r="FF29" s="117">
        <v>0</v>
      </c>
      <c r="FG29" s="117">
        <v>0</v>
      </c>
      <c r="FH29" s="117">
        <v>0</v>
      </c>
      <c r="FI29" s="116">
        <v>0</v>
      </c>
      <c r="FJ29" s="119">
        <v>0</v>
      </c>
      <c r="FK29" s="113">
        <v>35824</v>
      </c>
      <c r="FL29" s="117">
        <v>119216</v>
      </c>
      <c r="FM29" s="116">
        <v>155040</v>
      </c>
      <c r="FN29" s="113">
        <v>0</v>
      </c>
      <c r="FO29" s="117">
        <v>118120</v>
      </c>
      <c r="FP29" s="117">
        <v>145792</v>
      </c>
      <c r="FQ29" s="117">
        <v>151520</v>
      </c>
      <c r="FR29" s="117">
        <v>129568</v>
      </c>
      <c r="FS29" s="117">
        <v>106592</v>
      </c>
      <c r="FT29" s="116">
        <v>651592</v>
      </c>
      <c r="FU29" s="119">
        <v>806632</v>
      </c>
      <c r="FV29" s="118">
        <v>35824</v>
      </c>
      <c r="FW29" s="117">
        <v>67440</v>
      </c>
      <c r="FX29" s="115">
        <v>103264</v>
      </c>
      <c r="FY29" s="114">
        <v>0</v>
      </c>
      <c r="FZ29" s="117">
        <v>91720</v>
      </c>
      <c r="GA29" s="117">
        <v>145792</v>
      </c>
      <c r="GB29" s="117">
        <v>151520</v>
      </c>
      <c r="GC29" s="117">
        <v>129568</v>
      </c>
      <c r="GD29" s="117">
        <v>106592</v>
      </c>
      <c r="GE29" s="116">
        <v>625192</v>
      </c>
      <c r="GF29" s="354">
        <v>728456</v>
      </c>
      <c r="GG29" s="118">
        <v>0</v>
      </c>
      <c r="GH29" s="117">
        <v>13376</v>
      </c>
      <c r="GI29" s="115">
        <v>13376</v>
      </c>
      <c r="GJ29" s="114">
        <v>0</v>
      </c>
      <c r="GK29" s="117">
        <v>0</v>
      </c>
      <c r="GL29" s="117">
        <v>0</v>
      </c>
      <c r="GM29" s="117">
        <v>0</v>
      </c>
      <c r="GN29" s="117">
        <v>0</v>
      </c>
      <c r="GO29" s="117">
        <v>0</v>
      </c>
      <c r="GP29" s="116">
        <v>0</v>
      </c>
      <c r="GQ29" s="119">
        <v>13376</v>
      </c>
      <c r="GR29" s="113">
        <v>0</v>
      </c>
      <c r="GS29" s="117">
        <v>38400</v>
      </c>
      <c r="GT29" s="116">
        <v>38400</v>
      </c>
      <c r="GU29" s="113">
        <v>0</v>
      </c>
      <c r="GV29" s="117">
        <v>26400</v>
      </c>
      <c r="GW29" s="117">
        <v>0</v>
      </c>
      <c r="GX29" s="117">
        <v>0</v>
      </c>
      <c r="GY29" s="117">
        <v>0</v>
      </c>
      <c r="GZ29" s="117">
        <v>0</v>
      </c>
      <c r="HA29" s="115">
        <v>26400</v>
      </c>
      <c r="HB29" s="119">
        <v>64800</v>
      </c>
      <c r="HC29" s="113">
        <v>152824</v>
      </c>
      <c r="HD29" s="117">
        <v>258852</v>
      </c>
      <c r="HE29" s="115">
        <v>411676</v>
      </c>
      <c r="HF29" s="114">
        <v>0</v>
      </c>
      <c r="HG29" s="117">
        <v>341119</v>
      </c>
      <c r="HH29" s="117">
        <v>338415</v>
      </c>
      <c r="HI29" s="117">
        <v>784227</v>
      </c>
      <c r="HJ29" s="117">
        <v>748967</v>
      </c>
      <c r="HK29" s="117">
        <v>0</v>
      </c>
      <c r="HL29" s="116">
        <v>2212728</v>
      </c>
      <c r="HM29" s="112">
        <v>2624404</v>
      </c>
      <c r="HN29" s="377"/>
      <c r="HO29" s="377"/>
      <c r="HP29" s="377"/>
      <c r="HQ29" s="377"/>
      <c r="HR29" s="377"/>
      <c r="HS29" s="377"/>
      <c r="HT29" s="377"/>
      <c r="HU29" s="377"/>
      <c r="HV29" s="377"/>
      <c r="HW29" s="377"/>
      <c r="HX29" s="377"/>
      <c r="HY29" s="147">
        <v>40972</v>
      </c>
      <c r="HZ29" s="148">
        <v>0</v>
      </c>
      <c r="IA29" s="149">
        <v>40972</v>
      </c>
      <c r="IB29" s="160">
        <v>0</v>
      </c>
      <c r="IC29" s="148">
        <v>547799</v>
      </c>
      <c r="ID29" s="161">
        <v>74342</v>
      </c>
      <c r="IE29" s="149">
        <v>805362</v>
      </c>
      <c r="IF29" s="148">
        <v>602538</v>
      </c>
      <c r="IG29" s="149">
        <v>0</v>
      </c>
      <c r="IH29" s="162">
        <v>2030041</v>
      </c>
      <c r="II29" s="155">
        <v>2071013</v>
      </c>
      <c r="IJ29" s="256">
        <v>0</v>
      </c>
      <c r="IK29" s="263">
        <v>0</v>
      </c>
      <c r="IL29" s="264">
        <v>0</v>
      </c>
      <c r="IM29" s="377"/>
      <c r="IN29" s="123">
        <v>0</v>
      </c>
      <c r="IO29" s="123">
        <v>0</v>
      </c>
      <c r="IP29" s="123">
        <v>0</v>
      </c>
      <c r="IQ29" s="123">
        <v>0</v>
      </c>
      <c r="IR29" s="123">
        <v>0</v>
      </c>
      <c r="IS29" s="156">
        <v>0</v>
      </c>
      <c r="IT29" s="357">
        <v>0</v>
      </c>
      <c r="IU29" s="157">
        <v>0</v>
      </c>
      <c r="IV29" s="123">
        <v>0</v>
      </c>
      <c r="IW29" s="124">
        <v>0</v>
      </c>
      <c r="IX29" s="377"/>
      <c r="IY29" s="123">
        <v>0</v>
      </c>
      <c r="IZ29" s="123">
        <v>0</v>
      </c>
      <c r="JA29" s="123">
        <v>0</v>
      </c>
      <c r="JB29" s="123">
        <v>0</v>
      </c>
      <c r="JC29" s="123">
        <v>0</v>
      </c>
      <c r="JD29" s="124">
        <v>0</v>
      </c>
      <c r="JE29" s="125">
        <v>0</v>
      </c>
      <c r="JF29" s="157">
        <v>0</v>
      </c>
      <c r="JG29" s="123">
        <v>0</v>
      </c>
      <c r="JH29" s="156">
        <v>0</v>
      </c>
      <c r="JI29" s="122">
        <v>0</v>
      </c>
      <c r="JJ29" s="123">
        <v>138527</v>
      </c>
      <c r="JK29" s="123">
        <v>0</v>
      </c>
      <c r="JL29" s="123">
        <v>183956</v>
      </c>
      <c r="JM29" s="123">
        <v>108146</v>
      </c>
      <c r="JN29" s="123">
        <v>0</v>
      </c>
      <c r="JO29" s="124">
        <v>430629</v>
      </c>
      <c r="JP29" s="357">
        <v>430629</v>
      </c>
      <c r="JQ29" s="157">
        <v>0</v>
      </c>
      <c r="JR29" s="123">
        <v>0</v>
      </c>
      <c r="JS29" s="156">
        <v>0</v>
      </c>
      <c r="JT29" s="122">
        <v>0</v>
      </c>
      <c r="JU29" s="123">
        <v>75392</v>
      </c>
      <c r="JV29" s="123">
        <v>74342</v>
      </c>
      <c r="JW29" s="123">
        <v>146702</v>
      </c>
      <c r="JX29" s="123">
        <v>0</v>
      </c>
      <c r="JY29" s="123">
        <v>0</v>
      </c>
      <c r="JZ29" s="124">
        <v>296436</v>
      </c>
      <c r="KA29" s="357">
        <v>296436</v>
      </c>
      <c r="KB29" s="259">
        <v>40972</v>
      </c>
      <c r="KC29" s="253">
        <v>0</v>
      </c>
      <c r="KD29" s="124">
        <v>40972</v>
      </c>
      <c r="KE29" s="122">
        <v>0</v>
      </c>
      <c r="KF29" s="123">
        <v>114456</v>
      </c>
      <c r="KG29" s="123">
        <v>0</v>
      </c>
      <c r="KH29" s="123">
        <v>0</v>
      </c>
      <c r="KI29" s="123">
        <v>252415</v>
      </c>
      <c r="KJ29" s="123">
        <v>0</v>
      </c>
      <c r="KK29" s="124">
        <v>366871</v>
      </c>
      <c r="KL29" s="158">
        <v>407843</v>
      </c>
      <c r="KM29" s="256">
        <v>0</v>
      </c>
      <c r="KN29" s="263">
        <v>0</v>
      </c>
      <c r="KO29" s="264">
        <v>0</v>
      </c>
      <c r="KP29" s="377"/>
      <c r="KQ29" s="123">
        <v>219424</v>
      </c>
      <c r="KR29" s="123">
        <v>0</v>
      </c>
      <c r="KS29" s="123">
        <v>474704</v>
      </c>
      <c r="KT29" s="123">
        <v>241977</v>
      </c>
      <c r="KU29" s="123">
        <v>0</v>
      </c>
      <c r="KV29" s="124">
        <v>936105</v>
      </c>
      <c r="KW29" s="357">
        <v>936105</v>
      </c>
      <c r="KX29" s="157">
        <v>0</v>
      </c>
      <c r="KY29" s="123">
        <v>0</v>
      </c>
      <c r="KZ29" s="124">
        <v>0</v>
      </c>
      <c r="LA29" s="377"/>
      <c r="LB29" s="123">
        <v>0</v>
      </c>
      <c r="LC29" s="123">
        <v>0</v>
      </c>
      <c r="LD29" s="123">
        <v>0</v>
      </c>
      <c r="LE29" s="123">
        <v>0</v>
      </c>
      <c r="LF29" s="123">
        <v>0</v>
      </c>
      <c r="LG29" s="124">
        <v>0</v>
      </c>
      <c r="LH29" s="125">
        <v>0</v>
      </c>
      <c r="LI29" s="157">
        <v>0</v>
      </c>
      <c r="LJ29" s="123">
        <v>0</v>
      </c>
      <c r="LK29" s="124">
        <v>0</v>
      </c>
      <c r="LL29" s="377"/>
      <c r="LM29" s="123">
        <v>0</v>
      </c>
      <c r="LN29" s="123">
        <v>0</v>
      </c>
      <c r="LO29" s="123">
        <v>0</v>
      </c>
      <c r="LP29" s="123">
        <v>0</v>
      </c>
      <c r="LQ29" s="123">
        <v>0</v>
      </c>
      <c r="LR29" s="124">
        <v>0</v>
      </c>
      <c r="LS29" s="357">
        <v>0</v>
      </c>
      <c r="LT29" s="157">
        <v>0</v>
      </c>
      <c r="LU29" s="123">
        <v>0</v>
      </c>
      <c r="LV29" s="124">
        <v>0</v>
      </c>
      <c r="LW29" s="377"/>
      <c r="LX29" s="123">
        <v>0</v>
      </c>
      <c r="LY29" s="123">
        <v>0</v>
      </c>
      <c r="LZ29" s="123">
        <v>0</v>
      </c>
      <c r="MA29" s="123">
        <v>0</v>
      </c>
      <c r="MB29" s="123">
        <v>0</v>
      </c>
      <c r="MC29" s="124">
        <v>0</v>
      </c>
      <c r="MD29" s="125">
        <v>0</v>
      </c>
      <c r="ME29" s="157">
        <v>0</v>
      </c>
      <c r="MF29" s="123">
        <v>0</v>
      </c>
      <c r="MG29" s="124">
        <v>0</v>
      </c>
      <c r="MH29" s="377"/>
      <c r="MI29" s="123">
        <v>248651</v>
      </c>
      <c r="MJ29" s="123">
        <v>568875</v>
      </c>
      <c r="MK29" s="123">
        <v>548536</v>
      </c>
      <c r="ML29" s="123">
        <v>1401221</v>
      </c>
      <c r="MM29" s="123">
        <v>1316885</v>
      </c>
      <c r="MN29" s="124">
        <v>4084168</v>
      </c>
      <c r="MO29" s="158">
        <v>4084168</v>
      </c>
      <c r="MP29" s="157">
        <v>0</v>
      </c>
      <c r="MQ29" s="123">
        <v>0</v>
      </c>
      <c r="MR29" s="124">
        <v>0</v>
      </c>
      <c r="MS29" s="377"/>
      <c r="MT29" s="123">
        <v>0</v>
      </c>
      <c r="MU29" s="123">
        <v>0</v>
      </c>
      <c r="MV29" s="123">
        <v>245058</v>
      </c>
      <c r="MW29" s="123">
        <v>864165</v>
      </c>
      <c r="MX29" s="123">
        <v>1316885</v>
      </c>
      <c r="MY29" s="124">
        <v>2426108</v>
      </c>
      <c r="MZ29" s="158">
        <v>2426108</v>
      </c>
      <c r="NA29" s="157">
        <v>0</v>
      </c>
      <c r="NB29" s="123">
        <v>0</v>
      </c>
      <c r="NC29" s="124">
        <v>0</v>
      </c>
      <c r="ND29" s="377"/>
      <c r="NE29" s="123">
        <v>248651</v>
      </c>
      <c r="NF29" s="123">
        <v>568875</v>
      </c>
      <c r="NG29" s="123">
        <v>303478</v>
      </c>
      <c r="NH29" s="123">
        <v>537056</v>
      </c>
      <c r="NI29" s="123">
        <v>0</v>
      </c>
      <c r="NJ29" s="124">
        <v>1658060</v>
      </c>
      <c r="NK29" s="357">
        <v>1658060</v>
      </c>
      <c r="NL29" s="157">
        <v>0</v>
      </c>
      <c r="NM29" s="123">
        <v>0</v>
      </c>
      <c r="NN29" s="124">
        <v>0</v>
      </c>
      <c r="NO29" s="377"/>
      <c r="NP29" s="123">
        <v>0</v>
      </c>
      <c r="NQ29" s="123">
        <v>0</v>
      </c>
      <c r="NR29" s="123">
        <v>0</v>
      </c>
      <c r="NS29" s="123">
        <v>0</v>
      </c>
      <c r="NT29" s="123">
        <v>0</v>
      </c>
      <c r="NU29" s="124">
        <v>0</v>
      </c>
      <c r="NV29" s="125">
        <v>0</v>
      </c>
      <c r="NW29" s="157">
        <v>0</v>
      </c>
      <c r="NX29" s="123">
        <v>0</v>
      </c>
      <c r="NY29" s="124">
        <v>0</v>
      </c>
      <c r="NZ29" s="377"/>
      <c r="OA29" s="123">
        <v>0</v>
      </c>
      <c r="OB29" s="123">
        <v>0</v>
      </c>
      <c r="OC29" s="123">
        <v>0</v>
      </c>
      <c r="OD29" s="123">
        <v>0</v>
      </c>
      <c r="OE29" s="123">
        <v>0</v>
      </c>
      <c r="OF29" s="124">
        <v>0</v>
      </c>
      <c r="OG29" s="125">
        <v>0</v>
      </c>
      <c r="OH29" s="157">
        <v>444647</v>
      </c>
      <c r="OI29" s="123">
        <v>731642</v>
      </c>
      <c r="OJ29" s="156">
        <v>1176289</v>
      </c>
      <c r="OK29" s="122">
        <v>0</v>
      </c>
      <c r="OL29" s="123">
        <v>2375911</v>
      </c>
      <c r="OM29" s="123">
        <v>2599545</v>
      </c>
      <c r="ON29" s="123">
        <v>3695379</v>
      </c>
      <c r="OO29" s="123">
        <v>3648949</v>
      </c>
      <c r="OP29" s="123">
        <v>2464105</v>
      </c>
      <c r="OQ29" s="124">
        <v>14783889</v>
      </c>
      <c r="OR29" s="158">
        <v>15960178</v>
      </c>
    </row>
    <row r="30" spans="1:408" ht="20.25" customHeight="1" x14ac:dyDescent="0.15">
      <c r="A30" s="130" t="s">
        <v>25</v>
      </c>
      <c r="B30" s="113">
        <v>37560</v>
      </c>
      <c r="C30" s="117">
        <v>182231</v>
      </c>
      <c r="D30" s="116">
        <v>219791</v>
      </c>
      <c r="E30" s="112">
        <v>0</v>
      </c>
      <c r="F30" s="117">
        <v>1582839</v>
      </c>
      <c r="G30" s="117">
        <v>1083387</v>
      </c>
      <c r="H30" s="117">
        <v>741064</v>
      </c>
      <c r="I30" s="117">
        <v>508309</v>
      </c>
      <c r="J30" s="117">
        <v>357435</v>
      </c>
      <c r="K30" s="195">
        <v>4273034</v>
      </c>
      <c r="L30" s="119">
        <v>4492825</v>
      </c>
      <c r="M30" s="113">
        <v>29816</v>
      </c>
      <c r="N30" s="117">
        <v>74647</v>
      </c>
      <c r="O30" s="116">
        <v>104463</v>
      </c>
      <c r="P30" s="113">
        <v>0</v>
      </c>
      <c r="Q30" s="117">
        <v>276430</v>
      </c>
      <c r="R30" s="117">
        <v>414693</v>
      </c>
      <c r="S30" s="117">
        <v>204559</v>
      </c>
      <c r="T30" s="117">
        <v>171941</v>
      </c>
      <c r="U30" s="117">
        <v>191851</v>
      </c>
      <c r="V30" s="116">
        <v>1259474</v>
      </c>
      <c r="W30" s="119">
        <v>1363937</v>
      </c>
      <c r="X30" s="113">
        <v>0</v>
      </c>
      <c r="Y30" s="117">
        <v>0</v>
      </c>
      <c r="Z30" s="116">
        <v>0</v>
      </c>
      <c r="AA30" s="113">
        <v>0</v>
      </c>
      <c r="AB30" s="117">
        <v>70268</v>
      </c>
      <c r="AC30" s="117">
        <v>207372</v>
      </c>
      <c r="AD30" s="117">
        <v>174863</v>
      </c>
      <c r="AE30" s="117">
        <v>120216</v>
      </c>
      <c r="AF30" s="117">
        <v>17000</v>
      </c>
      <c r="AG30" s="116">
        <v>589719</v>
      </c>
      <c r="AH30" s="119">
        <v>589719</v>
      </c>
      <c r="AI30" s="113">
        <v>0</v>
      </c>
      <c r="AJ30" s="117">
        <v>0</v>
      </c>
      <c r="AK30" s="116">
        <v>0</v>
      </c>
      <c r="AL30" s="113">
        <v>0</v>
      </c>
      <c r="AM30" s="117">
        <v>0</v>
      </c>
      <c r="AN30" s="117">
        <v>36080</v>
      </c>
      <c r="AO30" s="117">
        <v>0</v>
      </c>
      <c r="AP30" s="117">
        <v>46949</v>
      </c>
      <c r="AQ30" s="117">
        <v>91377</v>
      </c>
      <c r="AR30" s="116">
        <v>174406</v>
      </c>
      <c r="AS30" s="119">
        <v>174406</v>
      </c>
      <c r="AT30" s="113">
        <v>15424</v>
      </c>
      <c r="AU30" s="117">
        <v>74647</v>
      </c>
      <c r="AV30" s="116">
        <v>90071</v>
      </c>
      <c r="AW30" s="113">
        <v>0</v>
      </c>
      <c r="AX30" s="117">
        <v>120590</v>
      </c>
      <c r="AY30" s="117">
        <v>130121</v>
      </c>
      <c r="AZ30" s="117">
        <v>0</v>
      </c>
      <c r="BA30" s="117">
        <v>0</v>
      </c>
      <c r="BB30" s="117">
        <v>62401</v>
      </c>
      <c r="BC30" s="116">
        <v>313112</v>
      </c>
      <c r="BD30" s="119">
        <v>403183</v>
      </c>
      <c r="BE30" s="113">
        <v>0</v>
      </c>
      <c r="BF30" s="117">
        <v>0</v>
      </c>
      <c r="BG30" s="115">
        <v>0</v>
      </c>
      <c r="BH30" s="114">
        <v>0</v>
      </c>
      <c r="BI30" s="117">
        <v>12972</v>
      </c>
      <c r="BJ30" s="117">
        <v>0</v>
      </c>
      <c r="BK30" s="117">
        <v>0</v>
      </c>
      <c r="BL30" s="117">
        <v>0</v>
      </c>
      <c r="BM30" s="117">
        <v>16297</v>
      </c>
      <c r="BN30" s="116">
        <v>29269</v>
      </c>
      <c r="BO30" s="119">
        <v>29269</v>
      </c>
      <c r="BP30" s="113">
        <v>14392</v>
      </c>
      <c r="BQ30" s="117">
        <v>0</v>
      </c>
      <c r="BR30" s="116">
        <v>14392</v>
      </c>
      <c r="BS30" s="113">
        <v>0</v>
      </c>
      <c r="BT30" s="117">
        <v>72600</v>
      </c>
      <c r="BU30" s="117">
        <v>41120</v>
      </c>
      <c r="BV30" s="117">
        <v>29696</v>
      </c>
      <c r="BW30" s="117">
        <v>4776</v>
      </c>
      <c r="BX30" s="117">
        <v>4776</v>
      </c>
      <c r="BY30" s="116">
        <v>152968</v>
      </c>
      <c r="BZ30" s="119">
        <v>167360</v>
      </c>
      <c r="CA30" s="113">
        <v>0</v>
      </c>
      <c r="CB30" s="117">
        <v>0</v>
      </c>
      <c r="CC30" s="116">
        <v>0</v>
      </c>
      <c r="CD30" s="113">
        <v>0</v>
      </c>
      <c r="CE30" s="117">
        <v>401008</v>
      </c>
      <c r="CF30" s="117">
        <v>368906</v>
      </c>
      <c r="CG30" s="117">
        <v>72676</v>
      </c>
      <c r="CH30" s="117">
        <v>233466</v>
      </c>
      <c r="CI30" s="117">
        <v>0</v>
      </c>
      <c r="CJ30" s="116">
        <v>1076056</v>
      </c>
      <c r="CK30" s="119">
        <v>1076056</v>
      </c>
      <c r="CL30" s="113">
        <v>0</v>
      </c>
      <c r="CM30" s="117">
        <v>0</v>
      </c>
      <c r="CN30" s="116">
        <v>0</v>
      </c>
      <c r="CO30" s="114">
        <v>0</v>
      </c>
      <c r="CP30" s="117">
        <v>340435</v>
      </c>
      <c r="CQ30" s="117">
        <v>120350</v>
      </c>
      <c r="CR30" s="117">
        <v>0</v>
      </c>
      <c r="CS30" s="117">
        <v>0</v>
      </c>
      <c r="CT30" s="117">
        <v>0</v>
      </c>
      <c r="CU30" s="116">
        <v>460785</v>
      </c>
      <c r="CV30" s="119">
        <v>460785</v>
      </c>
      <c r="CW30" s="113">
        <v>0</v>
      </c>
      <c r="CX30" s="117">
        <v>0</v>
      </c>
      <c r="CY30" s="116">
        <v>0</v>
      </c>
      <c r="CZ30" s="113">
        <v>0</v>
      </c>
      <c r="DA30" s="117">
        <v>60573</v>
      </c>
      <c r="DB30" s="117">
        <v>248556</v>
      </c>
      <c r="DC30" s="117">
        <v>72676</v>
      </c>
      <c r="DD30" s="117">
        <v>233466</v>
      </c>
      <c r="DE30" s="117">
        <v>0</v>
      </c>
      <c r="DF30" s="116">
        <v>615271</v>
      </c>
      <c r="DG30" s="119">
        <v>615271</v>
      </c>
      <c r="DH30" s="113">
        <v>0</v>
      </c>
      <c r="DI30" s="117">
        <v>0</v>
      </c>
      <c r="DJ30" s="115">
        <v>0</v>
      </c>
      <c r="DK30" s="114">
        <v>0</v>
      </c>
      <c r="DL30" s="117">
        <v>90230</v>
      </c>
      <c r="DM30" s="117">
        <v>16314</v>
      </c>
      <c r="DN30" s="117">
        <v>0</v>
      </c>
      <c r="DO30" s="117">
        <v>18964</v>
      </c>
      <c r="DP30" s="117">
        <v>0</v>
      </c>
      <c r="DQ30" s="116">
        <v>125508</v>
      </c>
      <c r="DR30" s="119">
        <v>125508</v>
      </c>
      <c r="DS30" s="113">
        <v>0</v>
      </c>
      <c r="DT30" s="117">
        <v>0</v>
      </c>
      <c r="DU30" s="116">
        <v>0</v>
      </c>
      <c r="DV30" s="113">
        <v>0</v>
      </c>
      <c r="DW30" s="117">
        <v>90230</v>
      </c>
      <c r="DX30" s="117">
        <v>16314</v>
      </c>
      <c r="DY30" s="117">
        <v>0</v>
      </c>
      <c r="DZ30" s="117">
        <v>18964</v>
      </c>
      <c r="EA30" s="117">
        <v>0</v>
      </c>
      <c r="EB30" s="116">
        <v>125508</v>
      </c>
      <c r="EC30" s="119">
        <v>125508</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77"/>
      <c r="FD30" s="117">
        <v>0</v>
      </c>
      <c r="FE30" s="117">
        <v>0</v>
      </c>
      <c r="FF30" s="117">
        <v>0</v>
      </c>
      <c r="FG30" s="117">
        <v>0</v>
      </c>
      <c r="FH30" s="117">
        <v>0</v>
      </c>
      <c r="FI30" s="116">
        <v>0</v>
      </c>
      <c r="FJ30" s="119">
        <v>0</v>
      </c>
      <c r="FK30" s="113">
        <v>7744</v>
      </c>
      <c r="FL30" s="117">
        <v>15952</v>
      </c>
      <c r="FM30" s="116">
        <v>23696</v>
      </c>
      <c r="FN30" s="113">
        <v>0</v>
      </c>
      <c r="FO30" s="117">
        <v>36560</v>
      </c>
      <c r="FP30" s="117">
        <v>108216</v>
      </c>
      <c r="FQ30" s="117">
        <v>12400</v>
      </c>
      <c r="FR30" s="117">
        <v>56624</v>
      </c>
      <c r="FS30" s="117">
        <v>165584</v>
      </c>
      <c r="FT30" s="116">
        <v>379384</v>
      </c>
      <c r="FU30" s="119">
        <v>403080</v>
      </c>
      <c r="FV30" s="118">
        <v>7744</v>
      </c>
      <c r="FW30" s="117">
        <v>15952</v>
      </c>
      <c r="FX30" s="115">
        <v>23696</v>
      </c>
      <c r="FY30" s="114">
        <v>0</v>
      </c>
      <c r="FZ30" s="117">
        <v>36560</v>
      </c>
      <c r="GA30" s="117">
        <v>108216</v>
      </c>
      <c r="GB30" s="117">
        <v>12400</v>
      </c>
      <c r="GC30" s="117">
        <v>56624</v>
      </c>
      <c r="GD30" s="117">
        <v>76976</v>
      </c>
      <c r="GE30" s="116">
        <v>290776</v>
      </c>
      <c r="GF30" s="354">
        <v>314472</v>
      </c>
      <c r="GG30" s="118">
        <v>0</v>
      </c>
      <c r="GH30" s="117">
        <v>0</v>
      </c>
      <c r="GI30" s="115">
        <v>0</v>
      </c>
      <c r="GJ30" s="114">
        <v>0</v>
      </c>
      <c r="GK30" s="117">
        <v>0</v>
      </c>
      <c r="GL30" s="117">
        <v>0</v>
      </c>
      <c r="GM30" s="117">
        <v>0</v>
      </c>
      <c r="GN30" s="117">
        <v>0</v>
      </c>
      <c r="GO30" s="117">
        <v>19008</v>
      </c>
      <c r="GP30" s="116">
        <v>19008</v>
      </c>
      <c r="GQ30" s="119">
        <v>19008</v>
      </c>
      <c r="GR30" s="113">
        <v>0</v>
      </c>
      <c r="GS30" s="117">
        <v>0</v>
      </c>
      <c r="GT30" s="116">
        <v>0</v>
      </c>
      <c r="GU30" s="113">
        <v>0</v>
      </c>
      <c r="GV30" s="117">
        <v>0</v>
      </c>
      <c r="GW30" s="117">
        <v>0</v>
      </c>
      <c r="GX30" s="117">
        <v>0</v>
      </c>
      <c r="GY30" s="117">
        <v>0</v>
      </c>
      <c r="GZ30" s="117">
        <v>69600</v>
      </c>
      <c r="HA30" s="115">
        <v>69600</v>
      </c>
      <c r="HB30" s="119">
        <v>69600</v>
      </c>
      <c r="HC30" s="113">
        <v>0</v>
      </c>
      <c r="HD30" s="117">
        <v>91632</v>
      </c>
      <c r="HE30" s="115">
        <v>91632</v>
      </c>
      <c r="HF30" s="114">
        <v>0</v>
      </c>
      <c r="HG30" s="117">
        <v>778611</v>
      </c>
      <c r="HH30" s="117">
        <v>175258</v>
      </c>
      <c r="HI30" s="117">
        <v>451429</v>
      </c>
      <c r="HJ30" s="117">
        <v>27314</v>
      </c>
      <c r="HK30" s="117">
        <v>0</v>
      </c>
      <c r="HL30" s="116">
        <v>1432612</v>
      </c>
      <c r="HM30" s="112">
        <v>1524244</v>
      </c>
      <c r="HN30" s="377"/>
      <c r="HO30" s="377"/>
      <c r="HP30" s="377"/>
      <c r="HQ30" s="377"/>
      <c r="HR30" s="377"/>
      <c r="HS30" s="377"/>
      <c r="HT30" s="377"/>
      <c r="HU30" s="377"/>
      <c r="HV30" s="377"/>
      <c r="HW30" s="377"/>
      <c r="HX30" s="377"/>
      <c r="HY30" s="164">
        <v>0</v>
      </c>
      <c r="HZ30" s="151">
        <v>0</v>
      </c>
      <c r="IA30" s="164">
        <v>0</v>
      </c>
      <c r="IB30" s="150">
        <v>0</v>
      </c>
      <c r="IC30" s="151">
        <v>168627</v>
      </c>
      <c r="ID30" s="152">
        <v>0</v>
      </c>
      <c r="IE30" s="153">
        <v>396332</v>
      </c>
      <c r="IF30" s="151">
        <v>155044</v>
      </c>
      <c r="IG30" s="153">
        <v>0</v>
      </c>
      <c r="IH30" s="154">
        <v>720003</v>
      </c>
      <c r="II30" s="164">
        <v>720003</v>
      </c>
      <c r="IJ30" s="256">
        <v>0</v>
      </c>
      <c r="IK30" s="263">
        <v>0</v>
      </c>
      <c r="IL30" s="264">
        <v>0</v>
      </c>
      <c r="IM30" s="377"/>
      <c r="IN30" s="123">
        <v>0</v>
      </c>
      <c r="IO30" s="123">
        <v>0</v>
      </c>
      <c r="IP30" s="123">
        <v>0</v>
      </c>
      <c r="IQ30" s="123">
        <v>0</v>
      </c>
      <c r="IR30" s="123">
        <v>0</v>
      </c>
      <c r="IS30" s="156">
        <v>0</v>
      </c>
      <c r="IT30" s="357">
        <v>0</v>
      </c>
      <c r="IU30" s="157">
        <v>0</v>
      </c>
      <c r="IV30" s="123">
        <v>0</v>
      </c>
      <c r="IW30" s="124">
        <v>0</v>
      </c>
      <c r="IX30" s="377"/>
      <c r="IY30" s="123">
        <v>0</v>
      </c>
      <c r="IZ30" s="123">
        <v>0</v>
      </c>
      <c r="JA30" s="123">
        <v>0</v>
      </c>
      <c r="JB30" s="123">
        <v>0</v>
      </c>
      <c r="JC30" s="123">
        <v>0</v>
      </c>
      <c r="JD30" s="124">
        <v>0</v>
      </c>
      <c r="JE30" s="125">
        <v>0</v>
      </c>
      <c r="JF30" s="157">
        <v>0</v>
      </c>
      <c r="JG30" s="123">
        <v>0</v>
      </c>
      <c r="JH30" s="156">
        <v>0</v>
      </c>
      <c r="JI30" s="122">
        <v>0</v>
      </c>
      <c r="JJ30" s="123">
        <v>168627</v>
      </c>
      <c r="JK30" s="123">
        <v>0</v>
      </c>
      <c r="JL30" s="123">
        <v>0</v>
      </c>
      <c r="JM30" s="123">
        <v>155044</v>
      </c>
      <c r="JN30" s="123">
        <v>0</v>
      </c>
      <c r="JO30" s="124">
        <v>323671</v>
      </c>
      <c r="JP30" s="357">
        <v>323671</v>
      </c>
      <c r="JQ30" s="157">
        <v>0</v>
      </c>
      <c r="JR30" s="123">
        <v>0</v>
      </c>
      <c r="JS30" s="156">
        <v>0</v>
      </c>
      <c r="JT30" s="122">
        <v>0</v>
      </c>
      <c r="JU30" s="123">
        <v>0</v>
      </c>
      <c r="JV30" s="123">
        <v>0</v>
      </c>
      <c r="JW30" s="123">
        <v>0</v>
      </c>
      <c r="JX30" s="123">
        <v>0</v>
      </c>
      <c r="JY30" s="123">
        <v>0</v>
      </c>
      <c r="JZ30" s="124">
        <v>0</v>
      </c>
      <c r="KA30" s="357">
        <v>0</v>
      </c>
      <c r="KB30" s="259">
        <v>0</v>
      </c>
      <c r="KC30" s="253">
        <v>0</v>
      </c>
      <c r="KD30" s="124">
        <v>0</v>
      </c>
      <c r="KE30" s="122">
        <v>0</v>
      </c>
      <c r="KF30" s="123">
        <v>0</v>
      </c>
      <c r="KG30" s="123">
        <v>0</v>
      </c>
      <c r="KH30" s="123">
        <v>145792</v>
      </c>
      <c r="KI30" s="123">
        <v>0</v>
      </c>
      <c r="KJ30" s="123">
        <v>0</v>
      </c>
      <c r="KK30" s="124">
        <v>145792</v>
      </c>
      <c r="KL30" s="158">
        <v>145792</v>
      </c>
      <c r="KM30" s="256">
        <v>0</v>
      </c>
      <c r="KN30" s="263">
        <v>0</v>
      </c>
      <c r="KO30" s="264">
        <v>0</v>
      </c>
      <c r="KP30" s="377"/>
      <c r="KQ30" s="123">
        <v>0</v>
      </c>
      <c r="KR30" s="123">
        <v>0</v>
      </c>
      <c r="KS30" s="123">
        <v>250540</v>
      </c>
      <c r="KT30" s="123">
        <v>0</v>
      </c>
      <c r="KU30" s="123">
        <v>0</v>
      </c>
      <c r="KV30" s="124">
        <v>250540</v>
      </c>
      <c r="KW30" s="357">
        <v>250540</v>
      </c>
      <c r="KX30" s="157">
        <v>0</v>
      </c>
      <c r="KY30" s="123">
        <v>0</v>
      </c>
      <c r="KZ30" s="124">
        <v>0</v>
      </c>
      <c r="LA30" s="377"/>
      <c r="LB30" s="123">
        <v>0</v>
      </c>
      <c r="LC30" s="123">
        <v>0</v>
      </c>
      <c r="LD30" s="123">
        <v>0</v>
      </c>
      <c r="LE30" s="123">
        <v>0</v>
      </c>
      <c r="LF30" s="123">
        <v>0</v>
      </c>
      <c r="LG30" s="124">
        <v>0</v>
      </c>
      <c r="LH30" s="125">
        <v>0</v>
      </c>
      <c r="LI30" s="157">
        <v>0</v>
      </c>
      <c r="LJ30" s="123">
        <v>0</v>
      </c>
      <c r="LK30" s="124">
        <v>0</v>
      </c>
      <c r="LL30" s="377"/>
      <c r="LM30" s="123">
        <v>0</v>
      </c>
      <c r="LN30" s="123">
        <v>0</v>
      </c>
      <c r="LO30" s="123">
        <v>0</v>
      </c>
      <c r="LP30" s="123">
        <v>0</v>
      </c>
      <c r="LQ30" s="123">
        <v>0</v>
      </c>
      <c r="LR30" s="124">
        <v>0</v>
      </c>
      <c r="LS30" s="357">
        <v>0</v>
      </c>
      <c r="LT30" s="157">
        <v>0</v>
      </c>
      <c r="LU30" s="123">
        <v>0</v>
      </c>
      <c r="LV30" s="124">
        <v>0</v>
      </c>
      <c r="LW30" s="377"/>
      <c r="LX30" s="123">
        <v>0</v>
      </c>
      <c r="LY30" s="123">
        <v>0</v>
      </c>
      <c r="LZ30" s="123">
        <v>0</v>
      </c>
      <c r="MA30" s="123">
        <v>0</v>
      </c>
      <c r="MB30" s="123">
        <v>0</v>
      </c>
      <c r="MC30" s="124">
        <v>0</v>
      </c>
      <c r="MD30" s="125">
        <v>0</v>
      </c>
      <c r="ME30" s="157">
        <v>0</v>
      </c>
      <c r="MF30" s="123">
        <v>0</v>
      </c>
      <c r="MG30" s="124">
        <v>0</v>
      </c>
      <c r="MH30" s="377"/>
      <c r="MI30" s="123">
        <v>342654</v>
      </c>
      <c r="MJ30" s="123">
        <v>250432</v>
      </c>
      <c r="MK30" s="123">
        <v>1318527</v>
      </c>
      <c r="ML30" s="123">
        <v>1327427</v>
      </c>
      <c r="MM30" s="123">
        <v>531234</v>
      </c>
      <c r="MN30" s="124">
        <v>3770274</v>
      </c>
      <c r="MO30" s="158">
        <v>3770274</v>
      </c>
      <c r="MP30" s="157">
        <v>0</v>
      </c>
      <c r="MQ30" s="123">
        <v>0</v>
      </c>
      <c r="MR30" s="124">
        <v>0</v>
      </c>
      <c r="MS30" s="377"/>
      <c r="MT30" s="123">
        <v>182548</v>
      </c>
      <c r="MU30" s="123">
        <v>0</v>
      </c>
      <c r="MV30" s="123">
        <v>768164</v>
      </c>
      <c r="MW30" s="123">
        <v>761259</v>
      </c>
      <c r="MX30" s="123">
        <v>531234</v>
      </c>
      <c r="MY30" s="124">
        <v>2243205</v>
      </c>
      <c r="MZ30" s="158">
        <v>2243205</v>
      </c>
      <c r="NA30" s="157">
        <v>0</v>
      </c>
      <c r="NB30" s="123">
        <v>0</v>
      </c>
      <c r="NC30" s="124">
        <v>0</v>
      </c>
      <c r="ND30" s="377"/>
      <c r="NE30" s="123">
        <v>160106</v>
      </c>
      <c r="NF30" s="123">
        <v>250432</v>
      </c>
      <c r="NG30" s="123">
        <v>550363</v>
      </c>
      <c r="NH30" s="123">
        <v>566168</v>
      </c>
      <c r="NI30" s="123">
        <v>0</v>
      </c>
      <c r="NJ30" s="124">
        <v>1527069</v>
      </c>
      <c r="NK30" s="357">
        <v>1527069</v>
      </c>
      <c r="NL30" s="157">
        <v>0</v>
      </c>
      <c r="NM30" s="123">
        <v>0</v>
      </c>
      <c r="NN30" s="124">
        <v>0</v>
      </c>
      <c r="NO30" s="377"/>
      <c r="NP30" s="123">
        <v>0</v>
      </c>
      <c r="NQ30" s="123">
        <v>0</v>
      </c>
      <c r="NR30" s="123">
        <v>0</v>
      </c>
      <c r="NS30" s="123">
        <v>0</v>
      </c>
      <c r="NT30" s="123">
        <v>0</v>
      </c>
      <c r="NU30" s="124">
        <v>0</v>
      </c>
      <c r="NV30" s="125">
        <v>0</v>
      </c>
      <c r="NW30" s="157">
        <v>0</v>
      </c>
      <c r="NX30" s="123">
        <v>0</v>
      </c>
      <c r="NY30" s="124">
        <v>0</v>
      </c>
      <c r="NZ30" s="377"/>
      <c r="OA30" s="123">
        <v>0</v>
      </c>
      <c r="OB30" s="123">
        <v>0</v>
      </c>
      <c r="OC30" s="123">
        <v>0</v>
      </c>
      <c r="OD30" s="123">
        <v>0</v>
      </c>
      <c r="OE30" s="123">
        <v>0</v>
      </c>
      <c r="OF30" s="124">
        <v>0</v>
      </c>
      <c r="OG30" s="125">
        <v>0</v>
      </c>
      <c r="OH30" s="157">
        <v>37560</v>
      </c>
      <c r="OI30" s="123">
        <v>182231</v>
      </c>
      <c r="OJ30" s="156">
        <v>219791</v>
      </c>
      <c r="OK30" s="122">
        <v>0</v>
      </c>
      <c r="OL30" s="123">
        <v>2094120</v>
      </c>
      <c r="OM30" s="123">
        <v>1333819</v>
      </c>
      <c r="ON30" s="123">
        <v>2455923</v>
      </c>
      <c r="OO30" s="123">
        <v>1990780</v>
      </c>
      <c r="OP30" s="123">
        <v>888669</v>
      </c>
      <c r="OQ30" s="124">
        <v>8763311</v>
      </c>
      <c r="OR30" s="158">
        <v>8983102</v>
      </c>
    </row>
    <row r="31" spans="1:408" ht="20.25" customHeight="1" x14ac:dyDescent="0.15">
      <c r="A31" s="130" t="s">
        <v>26</v>
      </c>
      <c r="B31" s="113">
        <v>45558</v>
      </c>
      <c r="C31" s="117">
        <v>107170</v>
      </c>
      <c r="D31" s="116">
        <v>152728</v>
      </c>
      <c r="E31" s="112">
        <v>0</v>
      </c>
      <c r="F31" s="117">
        <v>1205626</v>
      </c>
      <c r="G31" s="117">
        <v>2125671</v>
      </c>
      <c r="H31" s="117">
        <v>1708167</v>
      </c>
      <c r="I31" s="117">
        <v>1385915</v>
      </c>
      <c r="J31" s="117">
        <v>842728</v>
      </c>
      <c r="K31" s="195">
        <v>7268107</v>
      </c>
      <c r="L31" s="119">
        <v>7420835</v>
      </c>
      <c r="M31" s="113">
        <v>9616</v>
      </c>
      <c r="N31" s="117">
        <v>36777</v>
      </c>
      <c r="O31" s="116">
        <v>46393</v>
      </c>
      <c r="P31" s="113">
        <v>0</v>
      </c>
      <c r="Q31" s="117">
        <v>245804</v>
      </c>
      <c r="R31" s="117">
        <v>505359</v>
      </c>
      <c r="S31" s="117">
        <v>519800</v>
      </c>
      <c r="T31" s="117">
        <v>1024884</v>
      </c>
      <c r="U31" s="117">
        <v>503152</v>
      </c>
      <c r="V31" s="116">
        <v>2798999</v>
      </c>
      <c r="W31" s="119">
        <v>2845392</v>
      </c>
      <c r="X31" s="113">
        <v>0</v>
      </c>
      <c r="Y31" s="117">
        <v>0</v>
      </c>
      <c r="Z31" s="116">
        <v>0</v>
      </c>
      <c r="AA31" s="113">
        <v>0</v>
      </c>
      <c r="AB31" s="117">
        <v>74590</v>
      </c>
      <c r="AC31" s="117">
        <v>342767</v>
      </c>
      <c r="AD31" s="117">
        <v>167251</v>
      </c>
      <c r="AE31" s="117">
        <v>903432</v>
      </c>
      <c r="AF31" s="117">
        <v>288239</v>
      </c>
      <c r="AG31" s="116">
        <v>1776279</v>
      </c>
      <c r="AH31" s="119">
        <v>1776279</v>
      </c>
      <c r="AI31" s="113">
        <v>0</v>
      </c>
      <c r="AJ31" s="117">
        <v>0</v>
      </c>
      <c r="AK31" s="116">
        <v>0</v>
      </c>
      <c r="AL31" s="113">
        <v>0</v>
      </c>
      <c r="AM31" s="117">
        <v>0</v>
      </c>
      <c r="AN31" s="117">
        <v>0</v>
      </c>
      <c r="AO31" s="117">
        <v>69514</v>
      </c>
      <c r="AP31" s="117">
        <v>0</v>
      </c>
      <c r="AQ31" s="117">
        <v>92670</v>
      </c>
      <c r="AR31" s="116">
        <v>162184</v>
      </c>
      <c r="AS31" s="119">
        <v>162184</v>
      </c>
      <c r="AT31" s="113">
        <v>0</v>
      </c>
      <c r="AU31" s="117">
        <v>36777</v>
      </c>
      <c r="AV31" s="116">
        <v>36777</v>
      </c>
      <c r="AW31" s="113">
        <v>0</v>
      </c>
      <c r="AX31" s="117">
        <v>125974</v>
      </c>
      <c r="AY31" s="117">
        <v>43063</v>
      </c>
      <c r="AZ31" s="117">
        <v>153493</v>
      </c>
      <c r="BA31" s="117">
        <v>32284</v>
      </c>
      <c r="BB31" s="117">
        <v>90595</v>
      </c>
      <c r="BC31" s="116">
        <v>445409</v>
      </c>
      <c r="BD31" s="119">
        <v>482186</v>
      </c>
      <c r="BE31" s="113">
        <v>0</v>
      </c>
      <c r="BF31" s="117">
        <v>0</v>
      </c>
      <c r="BG31" s="115">
        <v>0</v>
      </c>
      <c r="BH31" s="114">
        <v>0</v>
      </c>
      <c r="BI31" s="117">
        <v>0</v>
      </c>
      <c r="BJ31" s="117">
        <v>71177</v>
      </c>
      <c r="BK31" s="117">
        <v>66566</v>
      </c>
      <c r="BL31" s="117">
        <v>0</v>
      </c>
      <c r="BM31" s="117">
        <v>0</v>
      </c>
      <c r="BN31" s="116">
        <v>137743</v>
      </c>
      <c r="BO31" s="119">
        <v>137743</v>
      </c>
      <c r="BP31" s="113">
        <v>9616</v>
      </c>
      <c r="BQ31" s="117">
        <v>0</v>
      </c>
      <c r="BR31" s="116">
        <v>9616</v>
      </c>
      <c r="BS31" s="113">
        <v>0</v>
      </c>
      <c r="BT31" s="117">
        <v>45240</v>
      </c>
      <c r="BU31" s="117">
        <v>48352</v>
      </c>
      <c r="BV31" s="117">
        <v>62976</v>
      </c>
      <c r="BW31" s="117">
        <v>89168</v>
      </c>
      <c r="BX31" s="117">
        <v>31648</v>
      </c>
      <c r="BY31" s="116">
        <v>277384</v>
      </c>
      <c r="BZ31" s="119">
        <v>287000</v>
      </c>
      <c r="CA31" s="113">
        <v>20742</v>
      </c>
      <c r="CB31" s="117">
        <v>39873</v>
      </c>
      <c r="CC31" s="116">
        <v>60615</v>
      </c>
      <c r="CD31" s="113">
        <v>0</v>
      </c>
      <c r="CE31" s="117">
        <v>431318</v>
      </c>
      <c r="CF31" s="117">
        <v>839089</v>
      </c>
      <c r="CG31" s="117">
        <v>516984</v>
      </c>
      <c r="CH31" s="117">
        <v>159723</v>
      </c>
      <c r="CI31" s="117">
        <v>264016</v>
      </c>
      <c r="CJ31" s="116">
        <v>2211130</v>
      </c>
      <c r="CK31" s="119">
        <v>2271745</v>
      </c>
      <c r="CL31" s="113">
        <v>0</v>
      </c>
      <c r="CM31" s="117">
        <v>0</v>
      </c>
      <c r="CN31" s="116">
        <v>0</v>
      </c>
      <c r="CO31" s="114">
        <v>0</v>
      </c>
      <c r="CP31" s="117">
        <v>431318</v>
      </c>
      <c r="CQ31" s="117">
        <v>566438</v>
      </c>
      <c r="CR31" s="117">
        <v>321261</v>
      </c>
      <c r="CS31" s="117">
        <v>159723</v>
      </c>
      <c r="CT31" s="117">
        <v>264016</v>
      </c>
      <c r="CU31" s="116">
        <v>1742756</v>
      </c>
      <c r="CV31" s="119">
        <v>1742756</v>
      </c>
      <c r="CW31" s="113">
        <v>20742</v>
      </c>
      <c r="CX31" s="117">
        <v>39873</v>
      </c>
      <c r="CY31" s="116">
        <v>60615</v>
      </c>
      <c r="CZ31" s="113">
        <v>0</v>
      </c>
      <c r="DA31" s="117">
        <v>0</v>
      </c>
      <c r="DB31" s="117">
        <v>272651</v>
      </c>
      <c r="DC31" s="117">
        <v>195723</v>
      </c>
      <c r="DD31" s="117">
        <v>0</v>
      </c>
      <c r="DE31" s="117">
        <v>0</v>
      </c>
      <c r="DF31" s="116">
        <v>468374</v>
      </c>
      <c r="DG31" s="119">
        <v>528989</v>
      </c>
      <c r="DH31" s="113">
        <v>0</v>
      </c>
      <c r="DI31" s="117">
        <v>0</v>
      </c>
      <c r="DJ31" s="115">
        <v>0</v>
      </c>
      <c r="DK31" s="114">
        <v>0</v>
      </c>
      <c r="DL31" s="117">
        <v>0</v>
      </c>
      <c r="DM31" s="117">
        <v>222332</v>
      </c>
      <c r="DN31" s="117">
        <v>253988</v>
      </c>
      <c r="DO31" s="117">
        <v>140024</v>
      </c>
      <c r="DP31" s="117">
        <v>0</v>
      </c>
      <c r="DQ31" s="116">
        <v>616344</v>
      </c>
      <c r="DR31" s="119">
        <v>616344</v>
      </c>
      <c r="DS31" s="113">
        <v>0</v>
      </c>
      <c r="DT31" s="117">
        <v>0</v>
      </c>
      <c r="DU31" s="116">
        <v>0</v>
      </c>
      <c r="DV31" s="113">
        <v>0</v>
      </c>
      <c r="DW31" s="117">
        <v>0</v>
      </c>
      <c r="DX31" s="117">
        <v>222332</v>
      </c>
      <c r="DY31" s="117">
        <v>0</v>
      </c>
      <c r="DZ31" s="117">
        <v>140024</v>
      </c>
      <c r="EA31" s="117">
        <v>0</v>
      </c>
      <c r="EB31" s="116">
        <v>362356</v>
      </c>
      <c r="EC31" s="119">
        <v>362356</v>
      </c>
      <c r="ED31" s="113">
        <v>0</v>
      </c>
      <c r="EE31" s="115">
        <v>0</v>
      </c>
      <c r="EF31" s="116">
        <v>0</v>
      </c>
      <c r="EG31" s="113">
        <v>0</v>
      </c>
      <c r="EH31" s="117">
        <v>0</v>
      </c>
      <c r="EI31" s="117">
        <v>0</v>
      </c>
      <c r="EJ31" s="117">
        <v>253988</v>
      </c>
      <c r="EK31" s="117">
        <v>0</v>
      </c>
      <c r="EL31" s="117">
        <v>0</v>
      </c>
      <c r="EM31" s="115">
        <v>253988</v>
      </c>
      <c r="EN31" s="119">
        <v>253988</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77"/>
      <c r="FD31" s="117">
        <v>0</v>
      </c>
      <c r="FE31" s="117">
        <v>0</v>
      </c>
      <c r="FF31" s="117">
        <v>0</v>
      </c>
      <c r="FG31" s="117">
        <v>0</v>
      </c>
      <c r="FH31" s="117">
        <v>0</v>
      </c>
      <c r="FI31" s="116">
        <v>0</v>
      </c>
      <c r="FJ31" s="119">
        <v>0</v>
      </c>
      <c r="FK31" s="113">
        <v>15200</v>
      </c>
      <c r="FL31" s="117">
        <v>30520</v>
      </c>
      <c r="FM31" s="116">
        <v>45720</v>
      </c>
      <c r="FN31" s="113">
        <v>0</v>
      </c>
      <c r="FO31" s="117">
        <v>55440</v>
      </c>
      <c r="FP31" s="117">
        <v>195584</v>
      </c>
      <c r="FQ31" s="117">
        <v>220392</v>
      </c>
      <c r="FR31" s="117">
        <v>61284</v>
      </c>
      <c r="FS31" s="117">
        <v>75560</v>
      </c>
      <c r="FT31" s="116">
        <v>608260</v>
      </c>
      <c r="FU31" s="119">
        <v>653980</v>
      </c>
      <c r="FV31" s="118">
        <v>15200</v>
      </c>
      <c r="FW31" s="117">
        <v>30520</v>
      </c>
      <c r="FX31" s="115">
        <v>45720</v>
      </c>
      <c r="FY31" s="114">
        <v>0</v>
      </c>
      <c r="FZ31" s="117">
        <v>55440</v>
      </c>
      <c r="GA31" s="117">
        <v>118320</v>
      </c>
      <c r="GB31" s="117">
        <v>220392</v>
      </c>
      <c r="GC31" s="117">
        <v>61284</v>
      </c>
      <c r="GD31" s="117">
        <v>75560</v>
      </c>
      <c r="GE31" s="116">
        <v>530996</v>
      </c>
      <c r="GF31" s="354">
        <v>576716</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77264</v>
      </c>
      <c r="GX31" s="117">
        <v>0</v>
      </c>
      <c r="GY31" s="117">
        <v>0</v>
      </c>
      <c r="GZ31" s="117">
        <v>0</v>
      </c>
      <c r="HA31" s="115">
        <v>77264</v>
      </c>
      <c r="HB31" s="119">
        <v>77264</v>
      </c>
      <c r="HC31" s="113">
        <v>0</v>
      </c>
      <c r="HD31" s="117">
        <v>0</v>
      </c>
      <c r="HE31" s="115">
        <v>0</v>
      </c>
      <c r="HF31" s="114">
        <v>0</v>
      </c>
      <c r="HG31" s="117">
        <v>473064</v>
      </c>
      <c r="HH31" s="117">
        <v>363307</v>
      </c>
      <c r="HI31" s="117">
        <v>197003</v>
      </c>
      <c r="HJ31" s="117">
        <v>0</v>
      </c>
      <c r="HK31" s="117">
        <v>0</v>
      </c>
      <c r="HL31" s="116">
        <v>1033374</v>
      </c>
      <c r="HM31" s="112">
        <v>1033374</v>
      </c>
      <c r="HN31" s="377"/>
      <c r="HO31" s="377"/>
      <c r="HP31" s="377"/>
      <c r="HQ31" s="377"/>
      <c r="HR31" s="377"/>
      <c r="HS31" s="377"/>
      <c r="HT31" s="377"/>
      <c r="HU31" s="377"/>
      <c r="HV31" s="377"/>
      <c r="HW31" s="377"/>
      <c r="HX31" s="377"/>
      <c r="HY31" s="147">
        <v>0</v>
      </c>
      <c r="HZ31" s="148">
        <v>0</v>
      </c>
      <c r="IA31" s="149">
        <v>0</v>
      </c>
      <c r="IB31" s="160">
        <v>0</v>
      </c>
      <c r="IC31" s="148">
        <v>59055</v>
      </c>
      <c r="ID31" s="161">
        <v>327730</v>
      </c>
      <c r="IE31" s="149">
        <v>623270</v>
      </c>
      <c r="IF31" s="148">
        <v>21418</v>
      </c>
      <c r="IG31" s="149">
        <v>60156</v>
      </c>
      <c r="IH31" s="162">
        <v>1091629</v>
      </c>
      <c r="II31" s="155">
        <v>1091629</v>
      </c>
      <c r="IJ31" s="256">
        <v>0</v>
      </c>
      <c r="IK31" s="263">
        <v>0</v>
      </c>
      <c r="IL31" s="264">
        <v>0</v>
      </c>
      <c r="IM31" s="377"/>
      <c r="IN31" s="123">
        <v>0</v>
      </c>
      <c r="IO31" s="123">
        <v>0</v>
      </c>
      <c r="IP31" s="123">
        <v>0</v>
      </c>
      <c r="IQ31" s="123">
        <v>0</v>
      </c>
      <c r="IR31" s="123">
        <v>0</v>
      </c>
      <c r="IS31" s="156">
        <v>0</v>
      </c>
      <c r="IT31" s="357">
        <v>0</v>
      </c>
      <c r="IU31" s="157">
        <v>0</v>
      </c>
      <c r="IV31" s="123">
        <v>0</v>
      </c>
      <c r="IW31" s="124">
        <v>0</v>
      </c>
      <c r="IX31" s="377"/>
      <c r="IY31" s="123">
        <v>0</v>
      </c>
      <c r="IZ31" s="123">
        <v>0</v>
      </c>
      <c r="JA31" s="123">
        <v>0</v>
      </c>
      <c r="JB31" s="123">
        <v>0</v>
      </c>
      <c r="JC31" s="123">
        <v>0</v>
      </c>
      <c r="JD31" s="124">
        <v>0</v>
      </c>
      <c r="JE31" s="125">
        <v>0</v>
      </c>
      <c r="JF31" s="157">
        <v>0</v>
      </c>
      <c r="JG31" s="123">
        <v>0</v>
      </c>
      <c r="JH31" s="156">
        <v>0</v>
      </c>
      <c r="JI31" s="122">
        <v>0</v>
      </c>
      <c r="JJ31" s="123">
        <v>59055</v>
      </c>
      <c r="JK31" s="123">
        <v>154434</v>
      </c>
      <c r="JL31" s="123">
        <v>92166</v>
      </c>
      <c r="JM31" s="123">
        <v>21418</v>
      </c>
      <c r="JN31" s="123">
        <v>60156</v>
      </c>
      <c r="JO31" s="124">
        <v>387229</v>
      </c>
      <c r="JP31" s="357">
        <v>387229</v>
      </c>
      <c r="JQ31" s="157">
        <v>0</v>
      </c>
      <c r="JR31" s="123">
        <v>0</v>
      </c>
      <c r="JS31" s="156">
        <v>0</v>
      </c>
      <c r="JT31" s="122">
        <v>0</v>
      </c>
      <c r="JU31" s="123">
        <v>0</v>
      </c>
      <c r="JV31" s="123">
        <v>0</v>
      </c>
      <c r="JW31" s="123">
        <v>0</v>
      </c>
      <c r="JX31" s="123">
        <v>0</v>
      </c>
      <c r="JY31" s="123">
        <v>0</v>
      </c>
      <c r="JZ31" s="124">
        <v>0</v>
      </c>
      <c r="KA31" s="357">
        <v>0</v>
      </c>
      <c r="KB31" s="259">
        <v>0</v>
      </c>
      <c r="KC31" s="253">
        <v>0</v>
      </c>
      <c r="KD31" s="124">
        <v>0</v>
      </c>
      <c r="KE31" s="122">
        <v>0</v>
      </c>
      <c r="KF31" s="123">
        <v>0</v>
      </c>
      <c r="KG31" s="123">
        <v>173296</v>
      </c>
      <c r="KH31" s="123">
        <v>237647</v>
      </c>
      <c r="KI31" s="123">
        <v>0</v>
      </c>
      <c r="KJ31" s="123">
        <v>0</v>
      </c>
      <c r="KK31" s="124">
        <v>410943</v>
      </c>
      <c r="KL31" s="158">
        <v>410943</v>
      </c>
      <c r="KM31" s="256">
        <v>0</v>
      </c>
      <c r="KN31" s="263">
        <v>0</v>
      </c>
      <c r="KO31" s="264">
        <v>0</v>
      </c>
      <c r="KP31" s="377"/>
      <c r="KQ31" s="123">
        <v>0</v>
      </c>
      <c r="KR31" s="123">
        <v>0</v>
      </c>
      <c r="KS31" s="123">
        <v>293457</v>
      </c>
      <c r="KT31" s="123">
        <v>0</v>
      </c>
      <c r="KU31" s="123">
        <v>0</v>
      </c>
      <c r="KV31" s="124">
        <v>293457</v>
      </c>
      <c r="KW31" s="357">
        <v>293457</v>
      </c>
      <c r="KX31" s="157">
        <v>0</v>
      </c>
      <c r="KY31" s="123">
        <v>0</v>
      </c>
      <c r="KZ31" s="124">
        <v>0</v>
      </c>
      <c r="LA31" s="377"/>
      <c r="LB31" s="123">
        <v>0</v>
      </c>
      <c r="LC31" s="123">
        <v>0</v>
      </c>
      <c r="LD31" s="123">
        <v>0</v>
      </c>
      <c r="LE31" s="123">
        <v>0</v>
      </c>
      <c r="LF31" s="123">
        <v>0</v>
      </c>
      <c r="LG31" s="124">
        <v>0</v>
      </c>
      <c r="LH31" s="125">
        <v>0</v>
      </c>
      <c r="LI31" s="157">
        <v>0</v>
      </c>
      <c r="LJ31" s="123">
        <v>0</v>
      </c>
      <c r="LK31" s="124">
        <v>0</v>
      </c>
      <c r="LL31" s="377"/>
      <c r="LM31" s="123">
        <v>0</v>
      </c>
      <c r="LN31" s="123">
        <v>0</v>
      </c>
      <c r="LO31" s="123">
        <v>0</v>
      </c>
      <c r="LP31" s="123">
        <v>0</v>
      </c>
      <c r="LQ31" s="123">
        <v>0</v>
      </c>
      <c r="LR31" s="124">
        <v>0</v>
      </c>
      <c r="LS31" s="357">
        <v>0</v>
      </c>
      <c r="LT31" s="157">
        <v>0</v>
      </c>
      <c r="LU31" s="123">
        <v>0</v>
      </c>
      <c r="LV31" s="124">
        <v>0</v>
      </c>
      <c r="LW31" s="377"/>
      <c r="LX31" s="123">
        <v>0</v>
      </c>
      <c r="LY31" s="123">
        <v>0</v>
      </c>
      <c r="LZ31" s="123">
        <v>0</v>
      </c>
      <c r="MA31" s="123">
        <v>0</v>
      </c>
      <c r="MB31" s="123">
        <v>0</v>
      </c>
      <c r="MC31" s="124">
        <v>0</v>
      </c>
      <c r="MD31" s="125">
        <v>0</v>
      </c>
      <c r="ME31" s="157">
        <v>0</v>
      </c>
      <c r="MF31" s="123">
        <v>0</v>
      </c>
      <c r="MG31" s="124">
        <v>0</v>
      </c>
      <c r="MH31" s="377"/>
      <c r="MI31" s="123">
        <v>0</v>
      </c>
      <c r="MJ31" s="123">
        <v>0</v>
      </c>
      <c r="MK31" s="123">
        <v>593045</v>
      </c>
      <c r="ML31" s="123">
        <v>281862</v>
      </c>
      <c r="MM31" s="123">
        <v>611924</v>
      </c>
      <c r="MN31" s="124">
        <v>1486831</v>
      </c>
      <c r="MO31" s="158">
        <v>1486831</v>
      </c>
      <c r="MP31" s="157">
        <v>0</v>
      </c>
      <c r="MQ31" s="123">
        <v>0</v>
      </c>
      <c r="MR31" s="124">
        <v>0</v>
      </c>
      <c r="MS31" s="377"/>
      <c r="MT31" s="123">
        <v>0</v>
      </c>
      <c r="MU31" s="123">
        <v>0</v>
      </c>
      <c r="MV31" s="123">
        <v>207008</v>
      </c>
      <c r="MW31" s="123">
        <v>272669</v>
      </c>
      <c r="MX31" s="123">
        <v>344387</v>
      </c>
      <c r="MY31" s="124">
        <v>824064</v>
      </c>
      <c r="MZ31" s="158">
        <v>824064</v>
      </c>
      <c r="NA31" s="157">
        <v>0</v>
      </c>
      <c r="NB31" s="123">
        <v>0</v>
      </c>
      <c r="NC31" s="124">
        <v>0</v>
      </c>
      <c r="ND31" s="377"/>
      <c r="NE31" s="123">
        <v>0</v>
      </c>
      <c r="NF31" s="123">
        <v>0</v>
      </c>
      <c r="NG31" s="123">
        <v>386037</v>
      </c>
      <c r="NH31" s="123">
        <v>9193</v>
      </c>
      <c r="NI31" s="123">
        <v>267537</v>
      </c>
      <c r="NJ31" s="124">
        <v>662767</v>
      </c>
      <c r="NK31" s="357">
        <v>662767</v>
      </c>
      <c r="NL31" s="157">
        <v>0</v>
      </c>
      <c r="NM31" s="123">
        <v>0</v>
      </c>
      <c r="NN31" s="124">
        <v>0</v>
      </c>
      <c r="NO31" s="377"/>
      <c r="NP31" s="123">
        <v>0</v>
      </c>
      <c r="NQ31" s="123">
        <v>0</v>
      </c>
      <c r="NR31" s="123">
        <v>0</v>
      </c>
      <c r="NS31" s="123">
        <v>0</v>
      </c>
      <c r="NT31" s="123">
        <v>0</v>
      </c>
      <c r="NU31" s="124">
        <v>0</v>
      </c>
      <c r="NV31" s="125">
        <v>0</v>
      </c>
      <c r="NW31" s="157">
        <v>0</v>
      </c>
      <c r="NX31" s="123">
        <v>0</v>
      </c>
      <c r="NY31" s="124">
        <v>0</v>
      </c>
      <c r="NZ31" s="377"/>
      <c r="OA31" s="123">
        <v>0</v>
      </c>
      <c r="OB31" s="123">
        <v>0</v>
      </c>
      <c r="OC31" s="123">
        <v>0</v>
      </c>
      <c r="OD31" s="123">
        <v>0</v>
      </c>
      <c r="OE31" s="123">
        <v>0</v>
      </c>
      <c r="OF31" s="124">
        <v>0</v>
      </c>
      <c r="OG31" s="125">
        <v>0</v>
      </c>
      <c r="OH31" s="157">
        <v>45558</v>
      </c>
      <c r="OI31" s="123">
        <v>107170</v>
      </c>
      <c r="OJ31" s="156">
        <v>152728</v>
      </c>
      <c r="OK31" s="122">
        <v>0</v>
      </c>
      <c r="OL31" s="123">
        <v>1264681</v>
      </c>
      <c r="OM31" s="123">
        <v>2453401</v>
      </c>
      <c r="ON31" s="123">
        <v>2924482</v>
      </c>
      <c r="OO31" s="123">
        <v>1689195</v>
      </c>
      <c r="OP31" s="123">
        <v>1514808</v>
      </c>
      <c r="OQ31" s="124">
        <v>9846567</v>
      </c>
      <c r="OR31" s="158">
        <v>9999295</v>
      </c>
    </row>
    <row r="32" spans="1:408" ht="20.25" customHeight="1" x14ac:dyDescent="0.15">
      <c r="A32" s="130" t="s">
        <v>27</v>
      </c>
      <c r="B32" s="113">
        <v>201340</v>
      </c>
      <c r="C32" s="117">
        <v>292351</v>
      </c>
      <c r="D32" s="116">
        <v>493691</v>
      </c>
      <c r="E32" s="112">
        <v>0</v>
      </c>
      <c r="F32" s="117">
        <v>1339482</v>
      </c>
      <c r="G32" s="117">
        <v>2894766</v>
      </c>
      <c r="H32" s="117">
        <v>1924791</v>
      </c>
      <c r="I32" s="117">
        <v>1781196</v>
      </c>
      <c r="J32" s="117">
        <v>1923886</v>
      </c>
      <c r="K32" s="195">
        <v>9864121</v>
      </c>
      <c r="L32" s="119">
        <v>10357812</v>
      </c>
      <c r="M32" s="113">
        <v>45304</v>
      </c>
      <c r="N32" s="117">
        <v>132918</v>
      </c>
      <c r="O32" s="116">
        <v>178222</v>
      </c>
      <c r="P32" s="113">
        <v>0</v>
      </c>
      <c r="Q32" s="117">
        <v>214569</v>
      </c>
      <c r="R32" s="117">
        <v>527478</v>
      </c>
      <c r="S32" s="117">
        <v>592208</v>
      </c>
      <c r="T32" s="117">
        <v>656460</v>
      </c>
      <c r="U32" s="117">
        <v>382178</v>
      </c>
      <c r="V32" s="116">
        <v>2372893</v>
      </c>
      <c r="W32" s="119">
        <v>2551115</v>
      </c>
      <c r="X32" s="113">
        <v>0</v>
      </c>
      <c r="Y32" s="117">
        <v>0</v>
      </c>
      <c r="Z32" s="116">
        <v>0</v>
      </c>
      <c r="AA32" s="113">
        <v>0</v>
      </c>
      <c r="AB32" s="117">
        <v>71188</v>
      </c>
      <c r="AC32" s="117">
        <v>239768</v>
      </c>
      <c r="AD32" s="117">
        <v>354492</v>
      </c>
      <c r="AE32" s="117">
        <v>308658</v>
      </c>
      <c r="AF32" s="117">
        <v>75353</v>
      </c>
      <c r="AG32" s="116">
        <v>1049459</v>
      </c>
      <c r="AH32" s="119">
        <v>1049459</v>
      </c>
      <c r="AI32" s="113">
        <v>0</v>
      </c>
      <c r="AJ32" s="117">
        <v>0</v>
      </c>
      <c r="AK32" s="116">
        <v>0</v>
      </c>
      <c r="AL32" s="113">
        <v>0</v>
      </c>
      <c r="AM32" s="117">
        <v>0</v>
      </c>
      <c r="AN32" s="117">
        <v>0</v>
      </c>
      <c r="AO32" s="117">
        <v>34753</v>
      </c>
      <c r="AP32" s="117">
        <v>90244</v>
      </c>
      <c r="AQ32" s="117">
        <v>45130</v>
      </c>
      <c r="AR32" s="116">
        <v>170127</v>
      </c>
      <c r="AS32" s="119">
        <v>170127</v>
      </c>
      <c r="AT32" s="113">
        <v>18888</v>
      </c>
      <c r="AU32" s="117">
        <v>71822</v>
      </c>
      <c r="AV32" s="116">
        <v>90710</v>
      </c>
      <c r="AW32" s="113">
        <v>0</v>
      </c>
      <c r="AX32" s="117">
        <v>81557</v>
      </c>
      <c r="AY32" s="117">
        <v>157756</v>
      </c>
      <c r="AZ32" s="117">
        <v>149795</v>
      </c>
      <c r="BA32" s="117">
        <v>122998</v>
      </c>
      <c r="BB32" s="117">
        <v>142535</v>
      </c>
      <c r="BC32" s="116">
        <v>654641</v>
      </c>
      <c r="BD32" s="119">
        <v>745351</v>
      </c>
      <c r="BE32" s="113">
        <v>0</v>
      </c>
      <c r="BF32" s="117">
        <v>46608</v>
      </c>
      <c r="BG32" s="115">
        <v>46608</v>
      </c>
      <c r="BH32" s="114">
        <v>0</v>
      </c>
      <c r="BI32" s="117">
        <v>0</v>
      </c>
      <c r="BJ32" s="117">
        <v>31634</v>
      </c>
      <c r="BK32" s="117">
        <v>0</v>
      </c>
      <c r="BL32" s="117">
        <v>0</v>
      </c>
      <c r="BM32" s="117">
        <v>0</v>
      </c>
      <c r="BN32" s="116">
        <v>31634</v>
      </c>
      <c r="BO32" s="119">
        <v>78242</v>
      </c>
      <c r="BP32" s="113">
        <v>26416</v>
      </c>
      <c r="BQ32" s="117">
        <v>14488</v>
      </c>
      <c r="BR32" s="116">
        <v>40904</v>
      </c>
      <c r="BS32" s="113">
        <v>0</v>
      </c>
      <c r="BT32" s="117">
        <v>61824</v>
      </c>
      <c r="BU32" s="117">
        <v>98320</v>
      </c>
      <c r="BV32" s="117">
        <v>53168</v>
      </c>
      <c r="BW32" s="117">
        <v>134560</v>
      </c>
      <c r="BX32" s="117">
        <v>119160</v>
      </c>
      <c r="BY32" s="116">
        <v>467032</v>
      </c>
      <c r="BZ32" s="119">
        <v>507936</v>
      </c>
      <c r="CA32" s="113">
        <v>41484</v>
      </c>
      <c r="CB32" s="117">
        <v>39889</v>
      </c>
      <c r="CC32" s="116">
        <v>81373</v>
      </c>
      <c r="CD32" s="113">
        <v>0</v>
      </c>
      <c r="CE32" s="117">
        <v>438090</v>
      </c>
      <c r="CF32" s="117">
        <v>1339523</v>
      </c>
      <c r="CG32" s="117">
        <v>808345</v>
      </c>
      <c r="CH32" s="117">
        <v>204137</v>
      </c>
      <c r="CI32" s="117">
        <v>181325</v>
      </c>
      <c r="CJ32" s="116">
        <v>2971420</v>
      </c>
      <c r="CK32" s="119">
        <v>3052793</v>
      </c>
      <c r="CL32" s="113">
        <v>0</v>
      </c>
      <c r="CM32" s="117">
        <v>0</v>
      </c>
      <c r="CN32" s="116">
        <v>0</v>
      </c>
      <c r="CO32" s="114">
        <v>0</v>
      </c>
      <c r="CP32" s="117">
        <v>395962</v>
      </c>
      <c r="CQ32" s="117">
        <v>1030783</v>
      </c>
      <c r="CR32" s="117">
        <v>706970</v>
      </c>
      <c r="CS32" s="117">
        <v>122825</v>
      </c>
      <c r="CT32" s="117">
        <v>181325</v>
      </c>
      <c r="CU32" s="116">
        <v>2437865</v>
      </c>
      <c r="CV32" s="119">
        <v>2437865</v>
      </c>
      <c r="CW32" s="113">
        <v>41484</v>
      </c>
      <c r="CX32" s="117">
        <v>39889</v>
      </c>
      <c r="CY32" s="116">
        <v>81373</v>
      </c>
      <c r="CZ32" s="113">
        <v>0</v>
      </c>
      <c r="DA32" s="117">
        <v>42128</v>
      </c>
      <c r="DB32" s="117">
        <v>308740</v>
      </c>
      <c r="DC32" s="117">
        <v>101375</v>
      </c>
      <c r="DD32" s="117">
        <v>81312</v>
      </c>
      <c r="DE32" s="117">
        <v>0</v>
      </c>
      <c r="DF32" s="116">
        <v>533555</v>
      </c>
      <c r="DG32" s="119">
        <v>614928</v>
      </c>
      <c r="DH32" s="113">
        <v>0</v>
      </c>
      <c r="DI32" s="117">
        <v>0</v>
      </c>
      <c r="DJ32" s="115">
        <v>0</v>
      </c>
      <c r="DK32" s="114">
        <v>0</v>
      </c>
      <c r="DL32" s="117">
        <v>0</v>
      </c>
      <c r="DM32" s="117">
        <v>0</v>
      </c>
      <c r="DN32" s="117">
        <v>50630</v>
      </c>
      <c r="DO32" s="117">
        <v>0</v>
      </c>
      <c r="DP32" s="117">
        <v>154456</v>
      </c>
      <c r="DQ32" s="116">
        <v>205086</v>
      </c>
      <c r="DR32" s="119">
        <v>205086</v>
      </c>
      <c r="DS32" s="113">
        <v>0</v>
      </c>
      <c r="DT32" s="117">
        <v>0</v>
      </c>
      <c r="DU32" s="116">
        <v>0</v>
      </c>
      <c r="DV32" s="113">
        <v>0</v>
      </c>
      <c r="DW32" s="117">
        <v>0</v>
      </c>
      <c r="DX32" s="117">
        <v>0</v>
      </c>
      <c r="DY32" s="117">
        <v>50630</v>
      </c>
      <c r="DZ32" s="117">
        <v>0</v>
      </c>
      <c r="EA32" s="117">
        <v>96888</v>
      </c>
      <c r="EB32" s="116">
        <v>147518</v>
      </c>
      <c r="EC32" s="119">
        <v>147518</v>
      </c>
      <c r="ED32" s="113">
        <v>0</v>
      </c>
      <c r="EE32" s="115">
        <v>0</v>
      </c>
      <c r="EF32" s="116">
        <v>0</v>
      </c>
      <c r="EG32" s="113">
        <v>0</v>
      </c>
      <c r="EH32" s="117">
        <v>0</v>
      </c>
      <c r="EI32" s="117">
        <v>0</v>
      </c>
      <c r="EJ32" s="117">
        <v>0</v>
      </c>
      <c r="EK32" s="117">
        <v>0</v>
      </c>
      <c r="EL32" s="117">
        <v>57568</v>
      </c>
      <c r="EM32" s="115">
        <v>57568</v>
      </c>
      <c r="EN32" s="119">
        <v>57568</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77"/>
      <c r="FD32" s="117">
        <v>0</v>
      </c>
      <c r="FE32" s="117">
        <v>0</v>
      </c>
      <c r="FF32" s="117">
        <v>0</v>
      </c>
      <c r="FG32" s="117">
        <v>0</v>
      </c>
      <c r="FH32" s="117">
        <v>0</v>
      </c>
      <c r="FI32" s="116">
        <v>0</v>
      </c>
      <c r="FJ32" s="119">
        <v>0</v>
      </c>
      <c r="FK32" s="113">
        <v>5840</v>
      </c>
      <c r="FL32" s="117">
        <v>25200</v>
      </c>
      <c r="FM32" s="116">
        <v>31040</v>
      </c>
      <c r="FN32" s="113">
        <v>0</v>
      </c>
      <c r="FO32" s="117">
        <v>-31400</v>
      </c>
      <c r="FP32" s="117">
        <v>173960</v>
      </c>
      <c r="FQ32" s="117">
        <v>93776</v>
      </c>
      <c r="FR32" s="117">
        <v>70560</v>
      </c>
      <c r="FS32" s="117">
        <v>83904</v>
      </c>
      <c r="FT32" s="116">
        <v>390800</v>
      </c>
      <c r="FU32" s="119">
        <v>421840</v>
      </c>
      <c r="FV32" s="118">
        <v>5840</v>
      </c>
      <c r="FW32" s="117">
        <v>25200</v>
      </c>
      <c r="FX32" s="115">
        <v>31040</v>
      </c>
      <c r="FY32" s="114">
        <v>0</v>
      </c>
      <c r="FZ32" s="117">
        <v>-31400</v>
      </c>
      <c r="GA32" s="117">
        <v>158120</v>
      </c>
      <c r="GB32" s="117">
        <v>93776</v>
      </c>
      <c r="GC32" s="117">
        <v>70560</v>
      </c>
      <c r="GD32" s="117">
        <v>83904</v>
      </c>
      <c r="GE32" s="116">
        <v>374960</v>
      </c>
      <c r="GF32" s="354">
        <v>406000</v>
      </c>
      <c r="GG32" s="118">
        <v>0</v>
      </c>
      <c r="GH32" s="117">
        <v>0</v>
      </c>
      <c r="GI32" s="115">
        <v>0</v>
      </c>
      <c r="GJ32" s="114">
        <v>0</v>
      </c>
      <c r="GK32" s="117">
        <v>0</v>
      </c>
      <c r="GL32" s="117">
        <v>15840</v>
      </c>
      <c r="GM32" s="117">
        <v>0</v>
      </c>
      <c r="GN32" s="117">
        <v>0</v>
      </c>
      <c r="GO32" s="117">
        <v>0</v>
      </c>
      <c r="GP32" s="116">
        <v>15840</v>
      </c>
      <c r="GQ32" s="119">
        <v>15840</v>
      </c>
      <c r="GR32" s="113">
        <v>0</v>
      </c>
      <c r="GS32" s="117">
        <v>0</v>
      </c>
      <c r="GT32" s="116">
        <v>0</v>
      </c>
      <c r="GU32" s="113">
        <v>0</v>
      </c>
      <c r="GV32" s="117">
        <v>0</v>
      </c>
      <c r="GW32" s="117">
        <v>0</v>
      </c>
      <c r="GX32" s="117">
        <v>0</v>
      </c>
      <c r="GY32" s="117">
        <v>0</v>
      </c>
      <c r="GZ32" s="117">
        <v>0</v>
      </c>
      <c r="HA32" s="115">
        <v>0</v>
      </c>
      <c r="HB32" s="119">
        <v>0</v>
      </c>
      <c r="HC32" s="113">
        <v>108712</v>
      </c>
      <c r="HD32" s="117">
        <v>94344</v>
      </c>
      <c r="HE32" s="115">
        <v>203056</v>
      </c>
      <c r="HF32" s="114">
        <v>0</v>
      </c>
      <c r="HG32" s="117">
        <v>718223</v>
      </c>
      <c r="HH32" s="117">
        <v>853805</v>
      </c>
      <c r="HI32" s="117">
        <v>379832</v>
      </c>
      <c r="HJ32" s="117">
        <v>850039</v>
      </c>
      <c r="HK32" s="117">
        <v>1122023</v>
      </c>
      <c r="HL32" s="116">
        <v>3923922</v>
      </c>
      <c r="HM32" s="112">
        <v>4126978</v>
      </c>
      <c r="HN32" s="377"/>
      <c r="HO32" s="377"/>
      <c r="HP32" s="377"/>
      <c r="HQ32" s="377"/>
      <c r="HR32" s="377"/>
      <c r="HS32" s="377"/>
      <c r="HT32" s="377"/>
      <c r="HU32" s="377"/>
      <c r="HV32" s="377"/>
      <c r="HW32" s="377"/>
      <c r="HX32" s="377"/>
      <c r="HY32" s="164">
        <v>0</v>
      </c>
      <c r="HZ32" s="151">
        <v>0</v>
      </c>
      <c r="IA32" s="164">
        <v>0</v>
      </c>
      <c r="IB32" s="150">
        <v>0</v>
      </c>
      <c r="IC32" s="151">
        <v>144290</v>
      </c>
      <c r="ID32" s="152">
        <v>465550</v>
      </c>
      <c r="IE32" s="153">
        <v>452848</v>
      </c>
      <c r="IF32" s="151">
        <v>254925</v>
      </c>
      <c r="IG32" s="153">
        <v>10220</v>
      </c>
      <c r="IH32" s="154">
        <v>1327833</v>
      </c>
      <c r="II32" s="164">
        <v>1327833</v>
      </c>
      <c r="IJ32" s="256">
        <v>0</v>
      </c>
      <c r="IK32" s="263">
        <v>0</v>
      </c>
      <c r="IL32" s="264">
        <v>0</v>
      </c>
      <c r="IM32" s="377"/>
      <c r="IN32" s="123">
        <v>64736</v>
      </c>
      <c r="IO32" s="123">
        <v>0</v>
      </c>
      <c r="IP32" s="123">
        <v>0</v>
      </c>
      <c r="IQ32" s="123">
        <v>0</v>
      </c>
      <c r="IR32" s="123">
        <v>0</v>
      </c>
      <c r="IS32" s="156">
        <v>64736</v>
      </c>
      <c r="IT32" s="357">
        <v>64736</v>
      </c>
      <c r="IU32" s="157">
        <v>0</v>
      </c>
      <c r="IV32" s="123">
        <v>0</v>
      </c>
      <c r="IW32" s="124">
        <v>0</v>
      </c>
      <c r="IX32" s="377"/>
      <c r="IY32" s="123">
        <v>0</v>
      </c>
      <c r="IZ32" s="123">
        <v>0</v>
      </c>
      <c r="JA32" s="123">
        <v>0</v>
      </c>
      <c r="JB32" s="123">
        <v>0</v>
      </c>
      <c r="JC32" s="123">
        <v>0</v>
      </c>
      <c r="JD32" s="124">
        <v>0</v>
      </c>
      <c r="JE32" s="125">
        <v>0</v>
      </c>
      <c r="JF32" s="157">
        <v>0</v>
      </c>
      <c r="JG32" s="123">
        <v>0</v>
      </c>
      <c r="JH32" s="156">
        <v>0</v>
      </c>
      <c r="JI32" s="122">
        <v>0</v>
      </c>
      <c r="JJ32" s="123">
        <v>79554</v>
      </c>
      <c r="JK32" s="123">
        <v>0</v>
      </c>
      <c r="JL32" s="123">
        <v>0</v>
      </c>
      <c r="JM32" s="123">
        <v>0</v>
      </c>
      <c r="JN32" s="123">
        <v>10220</v>
      </c>
      <c r="JO32" s="124">
        <v>89774</v>
      </c>
      <c r="JP32" s="357">
        <v>89774</v>
      </c>
      <c r="JQ32" s="157">
        <v>0</v>
      </c>
      <c r="JR32" s="123">
        <v>0</v>
      </c>
      <c r="JS32" s="156">
        <v>0</v>
      </c>
      <c r="JT32" s="122">
        <v>0</v>
      </c>
      <c r="JU32" s="123">
        <v>0</v>
      </c>
      <c r="JV32" s="123">
        <v>0</v>
      </c>
      <c r="JW32" s="123">
        <v>0</v>
      </c>
      <c r="JX32" s="123">
        <v>0</v>
      </c>
      <c r="JY32" s="123">
        <v>0</v>
      </c>
      <c r="JZ32" s="124">
        <v>0</v>
      </c>
      <c r="KA32" s="357">
        <v>0</v>
      </c>
      <c r="KB32" s="259">
        <v>0</v>
      </c>
      <c r="KC32" s="253">
        <v>0</v>
      </c>
      <c r="KD32" s="124">
        <v>0</v>
      </c>
      <c r="KE32" s="122">
        <v>0</v>
      </c>
      <c r="KF32" s="123">
        <v>0</v>
      </c>
      <c r="KG32" s="123">
        <v>0</v>
      </c>
      <c r="KH32" s="123">
        <v>0</v>
      </c>
      <c r="KI32" s="123">
        <v>0</v>
      </c>
      <c r="KJ32" s="123">
        <v>0</v>
      </c>
      <c r="KK32" s="124">
        <v>0</v>
      </c>
      <c r="KL32" s="158">
        <v>0</v>
      </c>
      <c r="KM32" s="256">
        <v>0</v>
      </c>
      <c r="KN32" s="263">
        <v>0</v>
      </c>
      <c r="KO32" s="264">
        <v>0</v>
      </c>
      <c r="KP32" s="377"/>
      <c r="KQ32" s="123">
        <v>0</v>
      </c>
      <c r="KR32" s="123">
        <v>465550</v>
      </c>
      <c r="KS32" s="123">
        <v>0</v>
      </c>
      <c r="KT32" s="123">
        <v>254925</v>
      </c>
      <c r="KU32" s="123">
        <v>0</v>
      </c>
      <c r="KV32" s="124">
        <v>720475</v>
      </c>
      <c r="KW32" s="357">
        <v>720475</v>
      </c>
      <c r="KX32" s="157">
        <v>0</v>
      </c>
      <c r="KY32" s="123">
        <v>0</v>
      </c>
      <c r="KZ32" s="124">
        <v>0</v>
      </c>
      <c r="LA32" s="377"/>
      <c r="LB32" s="123">
        <v>0</v>
      </c>
      <c r="LC32" s="123">
        <v>0</v>
      </c>
      <c r="LD32" s="123">
        <v>0</v>
      </c>
      <c r="LE32" s="123">
        <v>0</v>
      </c>
      <c r="LF32" s="123">
        <v>0</v>
      </c>
      <c r="LG32" s="124">
        <v>0</v>
      </c>
      <c r="LH32" s="125">
        <v>0</v>
      </c>
      <c r="LI32" s="157">
        <v>0</v>
      </c>
      <c r="LJ32" s="123">
        <v>0</v>
      </c>
      <c r="LK32" s="124">
        <v>0</v>
      </c>
      <c r="LL32" s="377"/>
      <c r="LM32" s="123">
        <v>0</v>
      </c>
      <c r="LN32" s="123">
        <v>0</v>
      </c>
      <c r="LO32" s="123">
        <v>452848</v>
      </c>
      <c r="LP32" s="123">
        <v>0</v>
      </c>
      <c r="LQ32" s="123">
        <v>0</v>
      </c>
      <c r="LR32" s="124">
        <v>452848</v>
      </c>
      <c r="LS32" s="357">
        <v>452848</v>
      </c>
      <c r="LT32" s="157">
        <v>0</v>
      </c>
      <c r="LU32" s="123">
        <v>0</v>
      </c>
      <c r="LV32" s="124">
        <v>0</v>
      </c>
      <c r="LW32" s="377"/>
      <c r="LX32" s="123">
        <v>0</v>
      </c>
      <c r="LY32" s="123">
        <v>0</v>
      </c>
      <c r="LZ32" s="123">
        <v>0</v>
      </c>
      <c r="MA32" s="123">
        <v>0</v>
      </c>
      <c r="MB32" s="123">
        <v>0</v>
      </c>
      <c r="MC32" s="124">
        <v>0</v>
      </c>
      <c r="MD32" s="125">
        <v>0</v>
      </c>
      <c r="ME32" s="157">
        <v>0</v>
      </c>
      <c r="MF32" s="123">
        <v>0</v>
      </c>
      <c r="MG32" s="124">
        <v>0</v>
      </c>
      <c r="MH32" s="377"/>
      <c r="MI32" s="123">
        <v>0</v>
      </c>
      <c r="MJ32" s="123">
        <v>0</v>
      </c>
      <c r="MK32" s="123">
        <v>1510756</v>
      </c>
      <c r="ML32" s="123">
        <v>862847</v>
      </c>
      <c r="MM32" s="123">
        <v>778890</v>
      </c>
      <c r="MN32" s="124">
        <v>3152493</v>
      </c>
      <c r="MO32" s="158">
        <v>3152493</v>
      </c>
      <c r="MP32" s="157">
        <v>0</v>
      </c>
      <c r="MQ32" s="123">
        <v>0</v>
      </c>
      <c r="MR32" s="124">
        <v>0</v>
      </c>
      <c r="MS32" s="377"/>
      <c r="MT32" s="123">
        <v>0</v>
      </c>
      <c r="MU32" s="123">
        <v>0</v>
      </c>
      <c r="MV32" s="123">
        <v>507625</v>
      </c>
      <c r="MW32" s="123">
        <v>244738</v>
      </c>
      <c r="MX32" s="123">
        <v>707149</v>
      </c>
      <c r="MY32" s="124">
        <v>1459512</v>
      </c>
      <c r="MZ32" s="158">
        <v>1459512</v>
      </c>
      <c r="NA32" s="157">
        <v>0</v>
      </c>
      <c r="NB32" s="123">
        <v>0</v>
      </c>
      <c r="NC32" s="124">
        <v>0</v>
      </c>
      <c r="ND32" s="377"/>
      <c r="NE32" s="123">
        <v>0</v>
      </c>
      <c r="NF32" s="123">
        <v>0</v>
      </c>
      <c r="NG32" s="123">
        <v>1003131</v>
      </c>
      <c r="NH32" s="123">
        <v>246216</v>
      </c>
      <c r="NI32" s="123">
        <v>71741</v>
      </c>
      <c r="NJ32" s="124">
        <v>1321088</v>
      </c>
      <c r="NK32" s="357">
        <v>1321088</v>
      </c>
      <c r="NL32" s="157">
        <v>0</v>
      </c>
      <c r="NM32" s="123">
        <v>0</v>
      </c>
      <c r="NN32" s="124">
        <v>0</v>
      </c>
      <c r="NO32" s="377"/>
      <c r="NP32" s="123">
        <v>0</v>
      </c>
      <c r="NQ32" s="123">
        <v>0</v>
      </c>
      <c r="NR32" s="123">
        <v>0</v>
      </c>
      <c r="NS32" s="123">
        <v>0</v>
      </c>
      <c r="NT32" s="123">
        <v>0</v>
      </c>
      <c r="NU32" s="124">
        <v>0</v>
      </c>
      <c r="NV32" s="125">
        <v>0</v>
      </c>
      <c r="NW32" s="157">
        <v>0</v>
      </c>
      <c r="NX32" s="123">
        <v>0</v>
      </c>
      <c r="NY32" s="124">
        <v>0</v>
      </c>
      <c r="NZ32" s="377"/>
      <c r="OA32" s="123">
        <v>0</v>
      </c>
      <c r="OB32" s="123">
        <v>0</v>
      </c>
      <c r="OC32" s="123">
        <v>0</v>
      </c>
      <c r="OD32" s="123">
        <v>371893</v>
      </c>
      <c r="OE32" s="123">
        <v>0</v>
      </c>
      <c r="OF32" s="124">
        <v>371893</v>
      </c>
      <c r="OG32" s="125">
        <v>371893</v>
      </c>
      <c r="OH32" s="157">
        <v>201340</v>
      </c>
      <c r="OI32" s="123">
        <v>292351</v>
      </c>
      <c r="OJ32" s="156">
        <v>493691</v>
      </c>
      <c r="OK32" s="122">
        <v>0</v>
      </c>
      <c r="OL32" s="123">
        <v>1483772</v>
      </c>
      <c r="OM32" s="123">
        <v>3360316</v>
      </c>
      <c r="ON32" s="123">
        <v>3888395</v>
      </c>
      <c r="OO32" s="123">
        <v>2898968</v>
      </c>
      <c r="OP32" s="123">
        <v>2712996</v>
      </c>
      <c r="OQ32" s="124">
        <v>14344447</v>
      </c>
      <c r="OR32" s="158">
        <v>14838138</v>
      </c>
    </row>
    <row r="33" spans="1:408" ht="20.25" customHeight="1" x14ac:dyDescent="0.15">
      <c r="A33" s="130" t="s">
        <v>28</v>
      </c>
      <c r="B33" s="113">
        <v>0</v>
      </c>
      <c r="C33" s="117">
        <v>1200</v>
      </c>
      <c r="D33" s="116">
        <v>1200</v>
      </c>
      <c r="E33" s="112">
        <v>0</v>
      </c>
      <c r="F33" s="117">
        <v>395402</v>
      </c>
      <c r="G33" s="117">
        <v>102050</v>
      </c>
      <c r="H33" s="117">
        <v>596801</v>
      </c>
      <c r="I33" s="117">
        <v>36211</v>
      </c>
      <c r="J33" s="117">
        <v>0</v>
      </c>
      <c r="K33" s="195">
        <v>1130464</v>
      </c>
      <c r="L33" s="119">
        <v>1131664</v>
      </c>
      <c r="M33" s="113">
        <v>0</v>
      </c>
      <c r="N33" s="117">
        <v>0</v>
      </c>
      <c r="O33" s="116">
        <v>0</v>
      </c>
      <c r="P33" s="113">
        <v>0</v>
      </c>
      <c r="Q33" s="117">
        <v>39232</v>
      </c>
      <c r="R33" s="117">
        <v>75548</v>
      </c>
      <c r="S33" s="117">
        <v>167233</v>
      </c>
      <c r="T33" s="117">
        <v>23171</v>
      </c>
      <c r="U33" s="117">
        <v>0</v>
      </c>
      <c r="V33" s="116">
        <v>305184</v>
      </c>
      <c r="W33" s="119">
        <v>305184</v>
      </c>
      <c r="X33" s="113">
        <v>0</v>
      </c>
      <c r="Y33" s="117">
        <v>0</v>
      </c>
      <c r="Z33" s="116">
        <v>0</v>
      </c>
      <c r="AA33" s="113">
        <v>0</v>
      </c>
      <c r="AB33" s="117">
        <v>0</v>
      </c>
      <c r="AC33" s="117">
        <v>0</v>
      </c>
      <c r="AD33" s="117">
        <v>136193</v>
      </c>
      <c r="AE33" s="117">
        <v>0</v>
      </c>
      <c r="AF33" s="117">
        <v>0</v>
      </c>
      <c r="AG33" s="116">
        <v>136193</v>
      </c>
      <c r="AH33" s="119">
        <v>136193</v>
      </c>
      <c r="AI33" s="113">
        <v>0</v>
      </c>
      <c r="AJ33" s="117">
        <v>0</v>
      </c>
      <c r="AK33" s="116">
        <v>0</v>
      </c>
      <c r="AL33" s="113">
        <v>0</v>
      </c>
      <c r="AM33" s="117">
        <v>0</v>
      </c>
      <c r="AN33" s="117">
        <v>0</v>
      </c>
      <c r="AO33" s="117">
        <v>0</v>
      </c>
      <c r="AP33" s="117">
        <v>23171</v>
      </c>
      <c r="AQ33" s="117">
        <v>0</v>
      </c>
      <c r="AR33" s="116">
        <v>23171</v>
      </c>
      <c r="AS33" s="119">
        <v>23171</v>
      </c>
      <c r="AT33" s="113">
        <v>0</v>
      </c>
      <c r="AU33" s="117">
        <v>0</v>
      </c>
      <c r="AV33" s="116">
        <v>0</v>
      </c>
      <c r="AW33" s="113">
        <v>0</v>
      </c>
      <c r="AX33" s="117">
        <v>35080</v>
      </c>
      <c r="AY33" s="117">
        <v>71404</v>
      </c>
      <c r="AZ33" s="117">
        <v>0</v>
      </c>
      <c r="BA33" s="117">
        <v>0</v>
      </c>
      <c r="BB33" s="117">
        <v>0</v>
      </c>
      <c r="BC33" s="116">
        <v>106484</v>
      </c>
      <c r="BD33" s="119">
        <v>106484</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4152</v>
      </c>
      <c r="BU33" s="117">
        <v>4144</v>
      </c>
      <c r="BV33" s="117">
        <v>31040</v>
      </c>
      <c r="BW33" s="117">
        <v>0</v>
      </c>
      <c r="BX33" s="117">
        <v>0</v>
      </c>
      <c r="BY33" s="116">
        <v>39336</v>
      </c>
      <c r="BZ33" s="119">
        <v>39336</v>
      </c>
      <c r="CA33" s="113">
        <v>0</v>
      </c>
      <c r="CB33" s="117">
        <v>0</v>
      </c>
      <c r="CC33" s="116">
        <v>0</v>
      </c>
      <c r="CD33" s="113">
        <v>0</v>
      </c>
      <c r="CE33" s="117">
        <v>180644</v>
      </c>
      <c r="CF33" s="117">
        <v>0</v>
      </c>
      <c r="CG33" s="117">
        <v>116050</v>
      </c>
      <c r="CH33" s="117">
        <v>0</v>
      </c>
      <c r="CI33" s="117">
        <v>0</v>
      </c>
      <c r="CJ33" s="116">
        <v>296694</v>
      </c>
      <c r="CK33" s="119">
        <v>296694</v>
      </c>
      <c r="CL33" s="113">
        <v>0</v>
      </c>
      <c r="CM33" s="117">
        <v>0</v>
      </c>
      <c r="CN33" s="116">
        <v>0</v>
      </c>
      <c r="CO33" s="114">
        <v>0</v>
      </c>
      <c r="CP33" s="117">
        <v>180644</v>
      </c>
      <c r="CQ33" s="117">
        <v>0</v>
      </c>
      <c r="CR33" s="117">
        <v>116050</v>
      </c>
      <c r="CS33" s="117">
        <v>0</v>
      </c>
      <c r="CT33" s="117">
        <v>0</v>
      </c>
      <c r="CU33" s="116">
        <v>296694</v>
      </c>
      <c r="CV33" s="119">
        <v>296694</v>
      </c>
      <c r="CW33" s="113">
        <v>0</v>
      </c>
      <c r="CX33" s="117">
        <v>0</v>
      </c>
      <c r="CY33" s="116">
        <v>0</v>
      </c>
      <c r="CZ33" s="113">
        <v>0</v>
      </c>
      <c r="DA33" s="117">
        <v>0</v>
      </c>
      <c r="DB33" s="117">
        <v>0</v>
      </c>
      <c r="DC33" s="117">
        <v>0</v>
      </c>
      <c r="DD33" s="117">
        <v>0</v>
      </c>
      <c r="DE33" s="117">
        <v>0</v>
      </c>
      <c r="DF33" s="116">
        <v>0</v>
      </c>
      <c r="DG33" s="119">
        <v>0</v>
      </c>
      <c r="DH33" s="113">
        <v>0</v>
      </c>
      <c r="DI33" s="117">
        <v>0</v>
      </c>
      <c r="DJ33" s="115">
        <v>0</v>
      </c>
      <c r="DK33" s="114">
        <v>0</v>
      </c>
      <c r="DL33" s="117">
        <v>0</v>
      </c>
      <c r="DM33" s="117">
        <v>8470</v>
      </c>
      <c r="DN33" s="117">
        <v>61662</v>
      </c>
      <c r="DO33" s="117">
        <v>0</v>
      </c>
      <c r="DP33" s="117">
        <v>0</v>
      </c>
      <c r="DQ33" s="116">
        <v>70132</v>
      </c>
      <c r="DR33" s="119">
        <v>70132</v>
      </c>
      <c r="DS33" s="113">
        <v>0</v>
      </c>
      <c r="DT33" s="117">
        <v>0</v>
      </c>
      <c r="DU33" s="116">
        <v>0</v>
      </c>
      <c r="DV33" s="113">
        <v>0</v>
      </c>
      <c r="DW33" s="117">
        <v>0</v>
      </c>
      <c r="DX33" s="117">
        <v>8470</v>
      </c>
      <c r="DY33" s="117">
        <v>61662</v>
      </c>
      <c r="DZ33" s="117">
        <v>0</v>
      </c>
      <c r="EA33" s="117">
        <v>0</v>
      </c>
      <c r="EB33" s="116">
        <v>70132</v>
      </c>
      <c r="EC33" s="119">
        <v>70132</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77"/>
      <c r="FD33" s="117">
        <v>0</v>
      </c>
      <c r="FE33" s="117">
        <v>0</v>
      </c>
      <c r="FF33" s="117">
        <v>0</v>
      </c>
      <c r="FG33" s="117">
        <v>0</v>
      </c>
      <c r="FH33" s="117">
        <v>0</v>
      </c>
      <c r="FI33" s="116">
        <v>0</v>
      </c>
      <c r="FJ33" s="119">
        <v>0</v>
      </c>
      <c r="FK33" s="113">
        <v>0</v>
      </c>
      <c r="FL33" s="117">
        <v>1200</v>
      </c>
      <c r="FM33" s="116">
        <v>1200</v>
      </c>
      <c r="FN33" s="113">
        <v>0</v>
      </c>
      <c r="FO33" s="117">
        <v>21600</v>
      </c>
      <c r="FP33" s="117">
        <v>18032</v>
      </c>
      <c r="FQ33" s="117">
        <v>55664</v>
      </c>
      <c r="FR33" s="117">
        <v>13040</v>
      </c>
      <c r="FS33" s="117">
        <v>0</v>
      </c>
      <c r="FT33" s="116">
        <v>108336</v>
      </c>
      <c r="FU33" s="119">
        <v>109536</v>
      </c>
      <c r="FV33" s="118">
        <v>0</v>
      </c>
      <c r="FW33" s="117">
        <v>1200</v>
      </c>
      <c r="FX33" s="115">
        <v>1200</v>
      </c>
      <c r="FY33" s="114">
        <v>0</v>
      </c>
      <c r="FZ33" s="117">
        <v>21600</v>
      </c>
      <c r="GA33" s="117">
        <v>18032</v>
      </c>
      <c r="GB33" s="117">
        <v>55664</v>
      </c>
      <c r="GC33" s="117">
        <v>13040</v>
      </c>
      <c r="GD33" s="117">
        <v>0</v>
      </c>
      <c r="GE33" s="116">
        <v>108336</v>
      </c>
      <c r="GF33" s="354">
        <v>109536</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153926</v>
      </c>
      <c r="HH33" s="117">
        <v>0</v>
      </c>
      <c r="HI33" s="117">
        <v>196192</v>
      </c>
      <c r="HJ33" s="117">
        <v>0</v>
      </c>
      <c r="HK33" s="117">
        <v>0</v>
      </c>
      <c r="HL33" s="116">
        <v>350118</v>
      </c>
      <c r="HM33" s="112">
        <v>350118</v>
      </c>
      <c r="HN33" s="377"/>
      <c r="HO33" s="377"/>
      <c r="HP33" s="377"/>
      <c r="HQ33" s="377"/>
      <c r="HR33" s="377"/>
      <c r="HS33" s="377"/>
      <c r="HT33" s="377"/>
      <c r="HU33" s="377"/>
      <c r="HV33" s="377"/>
      <c r="HW33" s="377"/>
      <c r="HX33" s="377"/>
      <c r="HY33" s="147">
        <v>0</v>
      </c>
      <c r="HZ33" s="148">
        <v>0</v>
      </c>
      <c r="IA33" s="149">
        <v>0</v>
      </c>
      <c r="IB33" s="160">
        <v>0</v>
      </c>
      <c r="IC33" s="148">
        <v>46872</v>
      </c>
      <c r="ID33" s="161">
        <v>131424</v>
      </c>
      <c r="IE33" s="149">
        <v>115344</v>
      </c>
      <c r="IF33" s="148">
        <v>0</v>
      </c>
      <c r="IG33" s="149">
        <v>0</v>
      </c>
      <c r="IH33" s="162">
        <v>293640</v>
      </c>
      <c r="II33" s="155">
        <v>293640</v>
      </c>
      <c r="IJ33" s="256">
        <v>0</v>
      </c>
      <c r="IK33" s="263">
        <v>0</v>
      </c>
      <c r="IL33" s="264">
        <v>0</v>
      </c>
      <c r="IM33" s="377"/>
      <c r="IN33" s="123">
        <v>0</v>
      </c>
      <c r="IO33" s="123">
        <v>0</v>
      </c>
      <c r="IP33" s="123">
        <v>0</v>
      </c>
      <c r="IQ33" s="123">
        <v>0</v>
      </c>
      <c r="IR33" s="123">
        <v>0</v>
      </c>
      <c r="IS33" s="156">
        <v>0</v>
      </c>
      <c r="IT33" s="357">
        <v>0</v>
      </c>
      <c r="IU33" s="157">
        <v>0</v>
      </c>
      <c r="IV33" s="123">
        <v>0</v>
      </c>
      <c r="IW33" s="124">
        <v>0</v>
      </c>
      <c r="IX33" s="377"/>
      <c r="IY33" s="123">
        <v>0</v>
      </c>
      <c r="IZ33" s="123">
        <v>0</v>
      </c>
      <c r="JA33" s="123">
        <v>0</v>
      </c>
      <c r="JB33" s="123">
        <v>0</v>
      </c>
      <c r="JC33" s="123">
        <v>0</v>
      </c>
      <c r="JD33" s="124">
        <v>0</v>
      </c>
      <c r="JE33" s="125">
        <v>0</v>
      </c>
      <c r="JF33" s="157">
        <v>0</v>
      </c>
      <c r="JG33" s="123">
        <v>0</v>
      </c>
      <c r="JH33" s="156">
        <v>0</v>
      </c>
      <c r="JI33" s="122">
        <v>0</v>
      </c>
      <c r="JJ33" s="123">
        <v>46872</v>
      </c>
      <c r="JK33" s="123">
        <v>131424</v>
      </c>
      <c r="JL33" s="123">
        <v>0</v>
      </c>
      <c r="JM33" s="123">
        <v>0</v>
      </c>
      <c r="JN33" s="123">
        <v>0</v>
      </c>
      <c r="JO33" s="124">
        <v>178296</v>
      </c>
      <c r="JP33" s="357">
        <v>178296</v>
      </c>
      <c r="JQ33" s="157">
        <v>0</v>
      </c>
      <c r="JR33" s="123">
        <v>0</v>
      </c>
      <c r="JS33" s="156">
        <v>0</v>
      </c>
      <c r="JT33" s="122">
        <v>0</v>
      </c>
      <c r="JU33" s="123">
        <v>0</v>
      </c>
      <c r="JV33" s="123">
        <v>0</v>
      </c>
      <c r="JW33" s="123">
        <v>0</v>
      </c>
      <c r="JX33" s="123">
        <v>0</v>
      </c>
      <c r="JY33" s="123">
        <v>0</v>
      </c>
      <c r="JZ33" s="124">
        <v>0</v>
      </c>
      <c r="KA33" s="357">
        <v>0</v>
      </c>
      <c r="KB33" s="259">
        <v>0</v>
      </c>
      <c r="KC33" s="253">
        <v>0</v>
      </c>
      <c r="KD33" s="124">
        <v>0</v>
      </c>
      <c r="KE33" s="122">
        <v>0</v>
      </c>
      <c r="KF33" s="123">
        <v>0</v>
      </c>
      <c r="KG33" s="123">
        <v>0</v>
      </c>
      <c r="KH33" s="123">
        <v>0</v>
      </c>
      <c r="KI33" s="123">
        <v>0</v>
      </c>
      <c r="KJ33" s="123">
        <v>0</v>
      </c>
      <c r="KK33" s="124">
        <v>0</v>
      </c>
      <c r="KL33" s="158">
        <v>0</v>
      </c>
      <c r="KM33" s="256">
        <v>0</v>
      </c>
      <c r="KN33" s="263">
        <v>0</v>
      </c>
      <c r="KO33" s="264">
        <v>0</v>
      </c>
      <c r="KP33" s="377"/>
      <c r="KQ33" s="123">
        <v>0</v>
      </c>
      <c r="KR33" s="123">
        <v>0</v>
      </c>
      <c r="KS33" s="123">
        <v>115344</v>
      </c>
      <c r="KT33" s="123">
        <v>0</v>
      </c>
      <c r="KU33" s="123">
        <v>0</v>
      </c>
      <c r="KV33" s="124">
        <v>115344</v>
      </c>
      <c r="KW33" s="357">
        <v>115344</v>
      </c>
      <c r="KX33" s="157">
        <v>0</v>
      </c>
      <c r="KY33" s="123">
        <v>0</v>
      </c>
      <c r="KZ33" s="124">
        <v>0</v>
      </c>
      <c r="LA33" s="377"/>
      <c r="LB33" s="123">
        <v>0</v>
      </c>
      <c r="LC33" s="123">
        <v>0</v>
      </c>
      <c r="LD33" s="123">
        <v>0</v>
      </c>
      <c r="LE33" s="123">
        <v>0</v>
      </c>
      <c r="LF33" s="123">
        <v>0</v>
      </c>
      <c r="LG33" s="124">
        <v>0</v>
      </c>
      <c r="LH33" s="125">
        <v>0</v>
      </c>
      <c r="LI33" s="157">
        <v>0</v>
      </c>
      <c r="LJ33" s="123">
        <v>0</v>
      </c>
      <c r="LK33" s="124">
        <v>0</v>
      </c>
      <c r="LL33" s="377"/>
      <c r="LM33" s="123">
        <v>0</v>
      </c>
      <c r="LN33" s="123">
        <v>0</v>
      </c>
      <c r="LO33" s="123">
        <v>0</v>
      </c>
      <c r="LP33" s="123">
        <v>0</v>
      </c>
      <c r="LQ33" s="123">
        <v>0</v>
      </c>
      <c r="LR33" s="124">
        <v>0</v>
      </c>
      <c r="LS33" s="357">
        <v>0</v>
      </c>
      <c r="LT33" s="157">
        <v>0</v>
      </c>
      <c r="LU33" s="123">
        <v>0</v>
      </c>
      <c r="LV33" s="124">
        <v>0</v>
      </c>
      <c r="LW33" s="377"/>
      <c r="LX33" s="123">
        <v>0</v>
      </c>
      <c r="LY33" s="123">
        <v>0</v>
      </c>
      <c r="LZ33" s="123">
        <v>0</v>
      </c>
      <c r="MA33" s="123">
        <v>0</v>
      </c>
      <c r="MB33" s="123">
        <v>0</v>
      </c>
      <c r="MC33" s="124">
        <v>0</v>
      </c>
      <c r="MD33" s="125">
        <v>0</v>
      </c>
      <c r="ME33" s="157">
        <v>0</v>
      </c>
      <c r="MF33" s="123">
        <v>0</v>
      </c>
      <c r="MG33" s="124">
        <v>0</v>
      </c>
      <c r="MH33" s="377"/>
      <c r="MI33" s="123">
        <v>233672</v>
      </c>
      <c r="MJ33" s="123">
        <v>0</v>
      </c>
      <c r="MK33" s="123">
        <v>94664</v>
      </c>
      <c r="ML33" s="123">
        <v>511456</v>
      </c>
      <c r="MM33" s="123">
        <v>0</v>
      </c>
      <c r="MN33" s="124">
        <v>839792</v>
      </c>
      <c r="MO33" s="158">
        <v>839792</v>
      </c>
      <c r="MP33" s="157">
        <v>0</v>
      </c>
      <c r="MQ33" s="123">
        <v>0</v>
      </c>
      <c r="MR33" s="124">
        <v>0</v>
      </c>
      <c r="MS33" s="377"/>
      <c r="MT33" s="123">
        <v>0</v>
      </c>
      <c r="MU33" s="123">
        <v>0</v>
      </c>
      <c r="MV33" s="123">
        <v>0</v>
      </c>
      <c r="MW33" s="123">
        <v>225680</v>
      </c>
      <c r="MX33" s="123">
        <v>0</v>
      </c>
      <c r="MY33" s="124">
        <v>225680</v>
      </c>
      <c r="MZ33" s="158">
        <v>225680</v>
      </c>
      <c r="NA33" s="157">
        <v>0</v>
      </c>
      <c r="NB33" s="123">
        <v>0</v>
      </c>
      <c r="NC33" s="124">
        <v>0</v>
      </c>
      <c r="ND33" s="377"/>
      <c r="NE33" s="123">
        <v>233672</v>
      </c>
      <c r="NF33" s="123">
        <v>0</v>
      </c>
      <c r="NG33" s="123">
        <v>94664</v>
      </c>
      <c r="NH33" s="123">
        <v>285776</v>
      </c>
      <c r="NI33" s="123">
        <v>0</v>
      </c>
      <c r="NJ33" s="124">
        <v>614112</v>
      </c>
      <c r="NK33" s="357">
        <v>614112</v>
      </c>
      <c r="NL33" s="157">
        <v>0</v>
      </c>
      <c r="NM33" s="123">
        <v>0</v>
      </c>
      <c r="NN33" s="124">
        <v>0</v>
      </c>
      <c r="NO33" s="377"/>
      <c r="NP33" s="123">
        <v>0</v>
      </c>
      <c r="NQ33" s="123">
        <v>0</v>
      </c>
      <c r="NR33" s="123">
        <v>0</v>
      </c>
      <c r="NS33" s="123">
        <v>0</v>
      </c>
      <c r="NT33" s="123">
        <v>0</v>
      </c>
      <c r="NU33" s="124">
        <v>0</v>
      </c>
      <c r="NV33" s="125">
        <v>0</v>
      </c>
      <c r="NW33" s="157">
        <v>0</v>
      </c>
      <c r="NX33" s="123">
        <v>0</v>
      </c>
      <c r="NY33" s="124">
        <v>0</v>
      </c>
      <c r="NZ33" s="377"/>
      <c r="OA33" s="123">
        <v>0</v>
      </c>
      <c r="OB33" s="123">
        <v>0</v>
      </c>
      <c r="OC33" s="123">
        <v>0</v>
      </c>
      <c r="OD33" s="123">
        <v>0</v>
      </c>
      <c r="OE33" s="123">
        <v>0</v>
      </c>
      <c r="OF33" s="124">
        <v>0</v>
      </c>
      <c r="OG33" s="125">
        <v>0</v>
      </c>
      <c r="OH33" s="157">
        <v>0</v>
      </c>
      <c r="OI33" s="123">
        <v>1200</v>
      </c>
      <c r="OJ33" s="156">
        <v>1200</v>
      </c>
      <c r="OK33" s="122">
        <v>0</v>
      </c>
      <c r="OL33" s="123">
        <v>675946</v>
      </c>
      <c r="OM33" s="123">
        <v>233474</v>
      </c>
      <c r="ON33" s="123">
        <v>806809</v>
      </c>
      <c r="OO33" s="123">
        <v>547667</v>
      </c>
      <c r="OP33" s="123">
        <v>0</v>
      </c>
      <c r="OQ33" s="124">
        <v>2263896</v>
      </c>
      <c r="OR33" s="158">
        <v>2265096</v>
      </c>
    </row>
    <row r="34" spans="1:408" ht="20.25" customHeight="1" x14ac:dyDescent="0.15">
      <c r="A34" s="130" t="s">
        <v>29</v>
      </c>
      <c r="B34" s="113">
        <v>23200</v>
      </c>
      <c r="C34" s="117">
        <v>13896</v>
      </c>
      <c r="D34" s="116">
        <v>37096</v>
      </c>
      <c r="E34" s="112">
        <v>0</v>
      </c>
      <c r="F34" s="117">
        <v>20880</v>
      </c>
      <c r="G34" s="117">
        <v>351708</v>
      </c>
      <c r="H34" s="117">
        <v>459089</v>
      </c>
      <c r="I34" s="117">
        <v>28376</v>
      </c>
      <c r="J34" s="117">
        <v>207952</v>
      </c>
      <c r="K34" s="195">
        <v>1068005</v>
      </c>
      <c r="L34" s="119">
        <v>1105101</v>
      </c>
      <c r="M34" s="113">
        <v>0</v>
      </c>
      <c r="N34" s="117">
        <v>13896</v>
      </c>
      <c r="O34" s="116">
        <v>13896</v>
      </c>
      <c r="P34" s="113">
        <v>0</v>
      </c>
      <c r="Q34" s="117">
        <v>0</v>
      </c>
      <c r="R34" s="117">
        <v>11752</v>
      </c>
      <c r="S34" s="117">
        <v>17096</v>
      </c>
      <c r="T34" s="117">
        <v>4776</v>
      </c>
      <c r="U34" s="117">
        <v>48088</v>
      </c>
      <c r="V34" s="116">
        <v>81712</v>
      </c>
      <c r="W34" s="119">
        <v>95608</v>
      </c>
      <c r="X34" s="113">
        <v>0</v>
      </c>
      <c r="Y34" s="117">
        <v>0</v>
      </c>
      <c r="Z34" s="116">
        <v>0</v>
      </c>
      <c r="AA34" s="113">
        <v>0</v>
      </c>
      <c r="AB34" s="117">
        <v>0</v>
      </c>
      <c r="AC34" s="117">
        <v>0</v>
      </c>
      <c r="AD34" s="117">
        <v>0</v>
      </c>
      <c r="AE34" s="117">
        <v>0</v>
      </c>
      <c r="AF34" s="117">
        <v>0</v>
      </c>
      <c r="AG34" s="116">
        <v>0</v>
      </c>
      <c r="AH34" s="119">
        <v>0</v>
      </c>
      <c r="AI34" s="113">
        <v>0</v>
      </c>
      <c r="AJ34" s="117">
        <v>0</v>
      </c>
      <c r="AK34" s="116">
        <v>0</v>
      </c>
      <c r="AL34" s="113">
        <v>0</v>
      </c>
      <c r="AM34" s="117">
        <v>0</v>
      </c>
      <c r="AN34" s="117">
        <v>0</v>
      </c>
      <c r="AO34" s="117">
        <v>0</v>
      </c>
      <c r="AP34" s="117">
        <v>0</v>
      </c>
      <c r="AQ34" s="117">
        <v>43312</v>
      </c>
      <c r="AR34" s="116">
        <v>43312</v>
      </c>
      <c r="AS34" s="119">
        <v>43312</v>
      </c>
      <c r="AT34" s="113">
        <v>0</v>
      </c>
      <c r="AU34" s="117">
        <v>13896</v>
      </c>
      <c r="AV34" s="116">
        <v>13896</v>
      </c>
      <c r="AW34" s="113">
        <v>0</v>
      </c>
      <c r="AX34" s="117">
        <v>0</v>
      </c>
      <c r="AY34" s="117">
        <v>0</v>
      </c>
      <c r="AZ34" s="117">
        <v>0</v>
      </c>
      <c r="BA34" s="117">
        <v>0</v>
      </c>
      <c r="BB34" s="117">
        <v>0</v>
      </c>
      <c r="BC34" s="116">
        <v>0</v>
      </c>
      <c r="BD34" s="119">
        <v>13896</v>
      </c>
      <c r="BE34" s="113">
        <v>0</v>
      </c>
      <c r="BF34" s="117">
        <v>0</v>
      </c>
      <c r="BG34" s="115">
        <v>0</v>
      </c>
      <c r="BH34" s="114">
        <v>0</v>
      </c>
      <c r="BI34" s="117">
        <v>0</v>
      </c>
      <c r="BJ34" s="117">
        <v>0</v>
      </c>
      <c r="BK34" s="117">
        <v>0</v>
      </c>
      <c r="BL34" s="117">
        <v>0</v>
      </c>
      <c r="BM34" s="117">
        <v>0</v>
      </c>
      <c r="BN34" s="116">
        <v>0</v>
      </c>
      <c r="BO34" s="119">
        <v>0</v>
      </c>
      <c r="BP34" s="113">
        <v>0</v>
      </c>
      <c r="BQ34" s="117">
        <v>0</v>
      </c>
      <c r="BR34" s="116">
        <v>0</v>
      </c>
      <c r="BS34" s="113">
        <v>0</v>
      </c>
      <c r="BT34" s="117">
        <v>0</v>
      </c>
      <c r="BU34" s="117">
        <v>11752</v>
      </c>
      <c r="BV34" s="117">
        <v>17096</v>
      </c>
      <c r="BW34" s="117">
        <v>4776</v>
      </c>
      <c r="BX34" s="117">
        <v>4776</v>
      </c>
      <c r="BY34" s="116">
        <v>38400</v>
      </c>
      <c r="BZ34" s="119">
        <v>38400</v>
      </c>
      <c r="CA34" s="113">
        <v>0</v>
      </c>
      <c r="CB34" s="117">
        <v>0</v>
      </c>
      <c r="CC34" s="116">
        <v>0</v>
      </c>
      <c r="CD34" s="113">
        <v>0</v>
      </c>
      <c r="CE34" s="117">
        <v>20880</v>
      </c>
      <c r="CF34" s="117">
        <v>80480</v>
      </c>
      <c r="CG34" s="117">
        <v>148118</v>
      </c>
      <c r="CH34" s="117">
        <v>0</v>
      </c>
      <c r="CI34" s="117">
        <v>0</v>
      </c>
      <c r="CJ34" s="116">
        <v>249478</v>
      </c>
      <c r="CK34" s="119">
        <v>249478</v>
      </c>
      <c r="CL34" s="113">
        <v>0</v>
      </c>
      <c r="CM34" s="117">
        <v>0</v>
      </c>
      <c r="CN34" s="116">
        <v>0</v>
      </c>
      <c r="CO34" s="114">
        <v>0</v>
      </c>
      <c r="CP34" s="117">
        <v>20880</v>
      </c>
      <c r="CQ34" s="117">
        <v>25984</v>
      </c>
      <c r="CR34" s="117">
        <v>60503</v>
      </c>
      <c r="CS34" s="117">
        <v>0</v>
      </c>
      <c r="CT34" s="117">
        <v>0</v>
      </c>
      <c r="CU34" s="116">
        <v>107367</v>
      </c>
      <c r="CV34" s="119">
        <v>107367</v>
      </c>
      <c r="CW34" s="113">
        <v>0</v>
      </c>
      <c r="CX34" s="117">
        <v>0</v>
      </c>
      <c r="CY34" s="116">
        <v>0</v>
      </c>
      <c r="CZ34" s="113">
        <v>0</v>
      </c>
      <c r="DA34" s="117">
        <v>0</v>
      </c>
      <c r="DB34" s="117">
        <v>54496</v>
      </c>
      <c r="DC34" s="117">
        <v>87615</v>
      </c>
      <c r="DD34" s="117">
        <v>0</v>
      </c>
      <c r="DE34" s="117">
        <v>0</v>
      </c>
      <c r="DF34" s="116">
        <v>142111</v>
      </c>
      <c r="DG34" s="119">
        <v>142111</v>
      </c>
      <c r="DH34" s="113">
        <v>0</v>
      </c>
      <c r="DI34" s="117">
        <v>0</v>
      </c>
      <c r="DJ34" s="115">
        <v>0</v>
      </c>
      <c r="DK34" s="114">
        <v>0</v>
      </c>
      <c r="DL34" s="117">
        <v>0</v>
      </c>
      <c r="DM34" s="117">
        <v>61320</v>
      </c>
      <c r="DN34" s="117">
        <v>58872</v>
      </c>
      <c r="DO34" s="117">
        <v>0</v>
      </c>
      <c r="DP34" s="117">
        <v>107224</v>
      </c>
      <c r="DQ34" s="116">
        <v>227416</v>
      </c>
      <c r="DR34" s="119">
        <v>227416</v>
      </c>
      <c r="DS34" s="113">
        <v>0</v>
      </c>
      <c r="DT34" s="117">
        <v>0</v>
      </c>
      <c r="DU34" s="116">
        <v>0</v>
      </c>
      <c r="DV34" s="113">
        <v>0</v>
      </c>
      <c r="DW34" s="117">
        <v>0</v>
      </c>
      <c r="DX34" s="117">
        <v>61320</v>
      </c>
      <c r="DY34" s="117">
        <v>58872</v>
      </c>
      <c r="DZ34" s="117">
        <v>0</v>
      </c>
      <c r="EA34" s="117">
        <v>107224</v>
      </c>
      <c r="EB34" s="116">
        <v>227416</v>
      </c>
      <c r="EC34" s="119">
        <v>227416</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77"/>
      <c r="FD34" s="117">
        <v>0</v>
      </c>
      <c r="FE34" s="117">
        <v>0</v>
      </c>
      <c r="FF34" s="117">
        <v>0</v>
      </c>
      <c r="FG34" s="117">
        <v>0</v>
      </c>
      <c r="FH34" s="117">
        <v>0</v>
      </c>
      <c r="FI34" s="116">
        <v>0</v>
      </c>
      <c r="FJ34" s="119">
        <v>0</v>
      </c>
      <c r="FK34" s="113">
        <v>23200</v>
      </c>
      <c r="FL34" s="117">
        <v>0</v>
      </c>
      <c r="FM34" s="116">
        <v>23200</v>
      </c>
      <c r="FN34" s="113">
        <v>0</v>
      </c>
      <c r="FO34" s="117">
        <v>0</v>
      </c>
      <c r="FP34" s="117">
        <v>24240</v>
      </c>
      <c r="FQ34" s="117">
        <v>38000</v>
      </c>
      <c r="FR34" s="117">
        <v>23600</v>
      </c>
      <c r="FS34" s="117">
        <v>52640</v>
      </c>
      <c r="FT34" s="116">
        <v>138480</v>
      </c>
      <c r="FU34" s="119">
        <v>161680</v>
      </c>
      <c r="FV34" s="118">
        <v>23200</v>
      </c>
      <c r="FW34" s="117">
        <v>0</v>
      </c>
      <c r="FX34" s="115">
        <v>23200</v>
      </c>
      <c r="FY34" s="114">
        <v>0</v>
      </c>
      <c r="FZ34" s="117">
        <v>0</v>
      </c>
      <c r="GA34" s="117">
        <v>24240</v>
      </c>
      <c r="GB34" s="117">
        <v>38000</v>
      </c>
      <c r="GC34" s="117">
        <v>23600</v>
      </c>
      <c r="GD34" s="117">
        <v>52640</v>
      </c>
      <c r="GE34" s="116">
        <v>138480</v>
      </c>
      <c r="GF34" s="354">
        <v>161680</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0</v>
      </c>
      <c r="HH34" s="117">
        <v>173916</v>
      </c>
      <c r="HI34" s="117">
        <v>197003</v>
      </c>
      <c r="HJ34" s="117">
        <v>0</v>
      </c>
      <c r="HK34" s="117">
        <v>0</v>
      </c>
      <c r="HL34" s="116">
        <v>370919</v>
      </c>
      <c r="HM34" s="112">
        <v>370919</v>
      </c>
      <c r="HN34" s="377"/>
      <c r="HO34" s="377"/>
      <c r="HP34" s="377"/>
      <c r="HQ34" s="377"/>
      <c r="HR34" s="377"/>
      <c r="HS34" s="377"/>
      <c r="HT34" s="377"/>
      <c r="HU34" s="377"/>
      <c r="HV34" s="377"/>
      <c r="HW34" s="377"/>
      <c r="HX34" s="377"/>
      <c r="HY34" s="164">
        <v>0</v>
      </c>
      <c r="HZ34" s="151">
        <v>0</v>
      </c>
      <c r="IA34" s="164">
        <v>0</v>
      </c>
      <c r="IB34" s="150">
        <v>0</v>
      </c>
      <c r="IC34" s="151">
        <v>51424</v>
      </c>
      <c r="ID34" s="152">
        <v>95576</v>
      </c>
      <c r="IE34" s="153">
        <v>0</v>
      </c>
      <c r="IF34" s="151">
        <v>105456</v>
      </c>
      <c r="IG34" s="153">
        <v>0</v>
      </c>
      <c r="IH34" s="154">
        <v>252456</v>
      </c>
      <c r="II34" s="164">
        <v>252456</v>
      </c>
      <c r="IJ34" s="256">
        <v>0</v>
      </c>
      <c r="IK34" s="263">
        <v>0</v>
      </c>
      <c r="IL34" s="264">
        <v>0</v>
      </c>
      <c r="IM34" s="377"/>
      <c r="IN34" s="123">
        <v>0</v>
      </c>
      <c r="IO34" s="123">
        <v>0</v>
      </c>
      <c r="IP34" s="123">
        <v>0</v>
      </c>
      <c r="IQ34" s="123">
        <v>0</v>
      </c>
      <c r="IR34" s="123">
        <v>0</v>
      </c>
      <c r="IS34" s="156">
        <v>0</v>
      </c>
      <c r="IT34" s="357">
        <v>0</v>
      </c>
      <c r="IU34" s="157">
        <v>0</v>
      </c>
      <c r="IV34" s="123">
        <v>0</v>
      </c>
      <c r="IW34" s="124">
        <v>0</v>
      </c>
      <c r="IX34" s="377"/>
      <c r="IY34" s="123">
        <v>0</v>
      </c>
      <c r="IZ34" s="123">
        <v>0</v>
      </c>
      <c r="JA34" s="123">
        <v>0</v>
      </c>
      <c r="JB34" s="123">
        <v>0</v>
      </c>
      <c r="JC34" s="123">
        <v>0</v>
      </c>
      <c r="JD34" s="124">
        <v>0</v>
      </c>
      <c r="JE34" s="125">
        <v>0</v>
      </c>
      <c r="JF34" s="157">
        <v>0</v>
      </c>
      <c r="JG34" s="123">
        <v>0</v>
      </c>
      <c r="JH34" s="156">
        <v>0</v>
      </c>
      <c r="JI34" s="122">
        <v>0</v>
      </c>
      <c r="JJ34" s="123">
        <v>51424</v>
      </c>
      <c r="JK34" s="123">
        <v>95576</v>
      </c>
      <c r="JL34" s="123">
        <v>0</v>
      </c>
      <c r="JM34" s="123">
        <v>0</v>
      </c>
      <c r="JN34" s="123">
        <v>0</v>
      </c>
      <c r="JO34" s="124">
        <v>147000</v>
      </c>
      <c r="JP34" s="357">
        <v>147000</v>
      </c>
      <c r="JQ34" s="157">
        <v>0</v>
      </c>
      <c r="JR34" s="123">
        <v>0</v>
      </c>
      <c r="JS34" s="156">
        <v>0</v>
      </c>
      <c r="JT34" s="122">
        <v>0</v>
      </c>
      <c r="JU34" s="123">
        <v>0</v>
      </c>
      <c r="JV34" s="123">
        <v>0</v>
      </c>
      <c r="JW34" s="123">
        <v>0</v>
      </c>
      <c r="JX34" s="123">
        <v>0</v>
      </c>
      <c r="JY34" s="123">
        <v>0</v>
      </c>
      <c r="JZ34" s="124">
        <v>0</v>
      </c>
      <c r="KA34" s="357">
        <v>0</v>
      </c>
      <c r="KB34" s="259">
        <v>0</v>
      </c>
      <c r="KC34" s="253">
        <v>0</v>
      </c>
      <c r="KD34" s="124">
        <v>0</v>
      </c>
      <c r="KE34" s="122">
        <v>0</v>
      </c>
      <c r="KF34" s="123">
        <v>0</v>
      </c>
      <c r="KG34" s="123">
        <v>0</v>
      </c>
      <c r="KH34" s="123">
        <v>0</v>
      </c>
      <c r="KI34" s="123">
        <v>0</v>
      </c>
      <c r="KJ34" s="123">
        <v>0</v>
      </c>
      <c r="KK34" s="124">
        <v>0</v>
      </c>
      <c r="KL34" s="158">
        <v>0</v>
      </c>
      <c r="KM34" s="256">
        <v>0</v>
      </c>
      <c r="KN34" s="263">
        <v>0</v>
      </c>
      <c r="KO34" s="264">
        <v>0</v>
      </c>
      <c r="KP34" s="377"/>
      <c r="KQ34" s="123">
        <v>0</v>
      </c>
      <c r="KR34" s="123">
        <v>0</v>
      </c>
      <c r="KS34" s="123">
        <v>0</v>
      </c>
      <c r="KT34" s="123">
        <v>0</v>
      </c>
      <c r="KU34" s="123">
        <v>0</v>
      </c>
      <c r="KV34" s="124">
        <v>0</v>
      </c>
      <c r="KW34" s="357">
        <v>0</v>
      </c>
      <c r="KX34" s="157">
        <v>0</v>
      </c>
      <c r="KY34" s="123">
        <v>0</v>
      </c>
      <c r="KZ34" s="124">
        <v>0</v>
      </c>
      <c r="LA34" s="377"/>
      <c r="LB34" s="123">
        <v>0</v>
      </c>
      <c r="LC34" s="123">
        <v>0</v>
      </c>
      <c r="LD34" s="123">
        <v>0</v>
      </c>
      <c r="LE34" s="123">
        <v>0</v>
      </c>
      <c r="LF34" s="123">
        <v>0</v>
      </c>
      <c r="LG34" s="124">
        <v>0</v>
      </c>
      <c r="LH34" s="125">
        <v>0</v>
      </c>
      <c r="LI34" s="157">
        <v>0</v>
      </c>
      <c r="LJ34" s="123">
        <v>0</v>
      </c>
      <c r="LK34" s="124">
        <v>0</v>
      </c>
      <c r="LL34" s="377"/>
      <c r="LM34" s="123">
        <v>0</v>
      </c>
      <c r="LN34" s="123">
        <v>0</v>
      </c>
      <c r="LO34" s="123">
        <v>0</v>
      </c>
      <c r="LP34" s="123">
        <v>105456</v>
      </c>
      <c r="LQ34" s="123">
        <v>0</v>
      </c>
      <c r="LR34" s="124">
        <v>105456</v>
      </c>
      <c r="LS34" s="357">
        <v>105456</v>
      </c>
      <c r="LT34" s="157">
        <v>0</v>
      </c>
      <c r="LU34" s="123">
        <v>0</v>
      </c>
      <c r="LV34" s="124">
        <v>0</v>
      </c>
      <c r="LW34" s="377"/>
      <c r="LX34" s="123">
        <v>0</v>
      </c>
      <c r="LY34" s="123">
        <v>0</v>
      </c>
      <c r="LZ34" s="123">
        <v>0</v>
      </c>
      <c r="MA34" s="123">
        <v>0</v>
      </c>
      <c r="MB34" s="123">
        <v>0</v>
      </c>
      <c r="MC34" s="124">
        <v>0</v>
      </c>
      <c r="MD34" s="125">
        <v>0</v>
      </c>
      <c r="ME34" s="157">
        <v>0</v>
      </c>
      <c r="MF34" s="123">
        <v>0</v>
      </c>
      <c r="MG34" s="124">
        <v>0</v>
      </c>
      <c r="MH34" s="377"/>
      <c r="MI34" s="123">
        <v>0</v>
      </c>
      <c r="MJ34" s="123">
        <v>240408</v>
      </c>
      <c r="MK34" s="123">
        <v>76376</v>
      </c>
      <c r="ML34" s="123">
        <v>219832</v>
      </c>
      <c r="MM34" s="123">
        <v>620558</v>
      </c>
      <c r="MN34" s="124">
        <v>1157174</v>
      </c>
      <c r="MO34" s="158">
        <v>1157174</v>
      </c>
      <c r="MP34" s="157">
        <v>0</v>
      </c>
      <c r="MQ34" s="123">
        <v>0</v>
      </c>
      <c r="MR34" s="124">
        <v>0</v>
      </c>
      <c r="MS34" s="377"/>
      <c r="MT34" s="123">
        <v>0</v>
      </c>
      <c r="MU34" s="123">
        <v>0</v>
      </c>
      <c r="MV34" s="123">
        <v>76376</v>
      </c>
      <c r="MW34" s="123">
        <v>219832</v>
      </c>
      <c r="MX34" s="123">
        <v>0</v>
      </c>
      <c r="MY34" s="124">
        <v>296208</v>
      </c>
      <c r="MZ34" s="158">
        <v>296208</v>
      </c>
      <c r="NA34" s="157">
        <v>0</v>
      </c>
      <c r="NB34" s="123">
        <v>0</v>
      </c>
      <c r="NC34" s="124">
        <v>0</v>
      </c>
      <c r="ND34" s="377"/>
      <c r="NE34" s="123">
        <v>0</v>
      </c>
      <c r="NF34" s="123">
        <v>240408</v>
      </c>
      <c r="NG34" s="123">
        <v>0</v>
      </c>
      <c r="NH34" s="123">
        <v>0</v>
      </c>
      <c r="NI34" s="123">
        <v>620558</v>
      </c>
      <c r="NJ34" s="124">
        <v>860966</v>
      </c>
      <c r="NK34" s="357">
        <v>860966</v>
      </c>
      <c r="NL34" s="157">
        <v>0</v>
      </c>
      <c r="NM34" s="123">
        <v>0</v>
      </c>
      <c r="NN34" s="124">
        <v>0</v>
      </c>
      <c r="NO34" s="377"/>
      <c r="NP34" s="123">
        <v>0</v>
      </c>
      <c r="NQ34" s="123">
        <v>0</v>
      </c>
      <c r="NR34" s="123">
        <v>0</v>
      </c>
      <c r="NS34" s="123">
        <v>0</v>
      </c>
      <c r="NT34" s="123">
        <v>0</v>
      </c>
      <c r="NU34" s="124">
        <v>0</v>
      </c>
      <c r="NV34" s="125">
        <v>0</v>
      </c>
      <c r="NW34" s="157">
        <v>0</v>
      </c>
      <c r="NX34" s="123">
        <v>0</v>
      </c>
      <c r="NY34" s="124">
        <v>0</v>
      </c>
      <c r="NZ34" s="377"/>
      <c r="OA34" s="123">
        <v>0</v>
      </c>
      <c r="OB34" s="123">
        <v>0</v>
      </c>
      <c r="OC34" s="123">
        <v>0</v>
      </c>
      <c r="OD34" s="123">
        <v>0</v>
      </c>
      <c r="OE34" s="123">
        <v>0</v>
      </c>
      <c r="OF34" s="124">
        <v>0</v>
      </c>
      <c r="OG34" s="125">
        <v>0</v>
      </c>
      <c r="OH34" s="157">
        <v>23200</v>
      </c>
      <c r="OI34" s="123">
        <v>13896</v>
      </c>
      <c r="OJ34" s="156">
        <v>37096</v>
      </c>
      <c r="OK34" s="122">
        <v>0</v>
      </c>
      <c r="OL34" s="123">
        <v>72304</v>
      </c>
      <c r="OM34" s="123">
        <v>687692</v>
      </c>
      <c r="ON34" s="123">
        <v>535465</v>
      </c>
      <c r="OO34" s="123">
        <v>353664</v>
      </c>
      <c r="OP34" s="123">
        <v>828510</v>
      </c>
      <c r="OQ34" s="124">
        <v>2477635</v>
      </c>
      <c r="OR34" s="158">
        <v>2514731</v>
      </c>
    </row>
    <row r="35" spans="1:408" ht="20.25" customHeight="1" x14ac:dyDescent="0.15">
      <c r="A35" s="130" t="s">
        <v>30</v>
      </c>
      <c r="B35" s="113">
        <v>20432</v>
      </c>
      <c r="C35" s="117">
        <v>4800</v>
      </c>
      <c r="D35" s="196">
        <v>25232</v>
      </c>
      <c r="E35" s="197">
        <v>0</v>
      </c>
      <c r="F35" s="198">
        <v>378393</v>
      </c>
      <c r="G35" s="198">
        <v>374038</v>
      </c>
      <c r="H35" s="198">
        <v>228822</v>
      </c>
      <c r="I35" s="198">
        <v>509016</v>
      </c>
      <c r="J35" s="198">
        <v>0</v>
      </c>
      <c r="K35" s="199">
        <v>1490269</v>
      </c>
      <c r="L35" s="119">
        <v>1515501</v>
      </c>
      <c r="M35" s="113">
        <v>20432</v>
      </c>
      <c r="N35" s="117">
        <v>0</v>
      </c>
      <c r="O35" s="116">
        <v>20432</v>
      </c>
      <c r="P35" s="113">
        <v>0</v>
      </c>
      <c r="Q35" s="117">
        <v>34584</v>
      </c>
      <c r="R35" s="117">
        <v>85485</v>
      </c>
      <c r="S35" s="117">
        <v>26064</v>
      </c>
      <c r="T35" s="117">
        <v>293944</v>
      </c>
      <c r="U35" s="117">
        <v>0</v>
      </c>
      <c r="V35" s="116">
        <v>440077</v>
      </c>
      <c r="W35" s="119">
        <v>460509</v>
      </c>
      <c r="X35" s="113">
        <v>0</v>
      </c>
      <c r="Y35" s="117">
        <v>0</v>
      </c>
      <c r="Z35" s="116">
        <v>0</v>
      </c>
      <c r="AA35" s="113">
        <v>0</v>
      </c>
      <c r="AB35" s="117">
        <v>0</v>
      </c>
      <c r="AC35" s="117">
        <v>39829</v>
      </c>
      <c r="AD35" s="117">
        <v>7872</v>
      </c>
      <c r="AE35" s="117">
        <v>247880</v>
      </c>
      <c r="AF35" s="117">
        <v>0</v>
      </c>
      <c r="AG35" s="116">
        <v>295581</v>
      </c>
      <c r="AH35" s="119">
        <v>295581</v>
      </c>
      <c r="AI35" s="113">
        <v>0</v>
      </c>
      <c r="AJ35" s="117">
        <v>0</v>
      </c>
      <c r="AK35" s="116">
        <v>0</v>
      </c>
      <c r="AL35" s="113">
        <v>0</v>
      </c>
      <c r="AM35" s="117">
        <v>0</v>
      </c>
      <c r="AN35" s="117">
        <v>0</v>
      </c>
      <c r="AO35" s="117">
        <v>0</v>
      </c>
      <c r="AP35" s="117">
        <v>0</v>
      </c>
      <c r="AQ35" s="117">
        <v>0</v>
      </c>
      <c r="AR35" s="116">
        <v>0</v>
      </c>
      <c r="AS35" s="119">
        <v>0</v>
      </c>
      <c r="AT35" s="113">
        <v>20432</v>
      </c>
      <c r="AU35" s="117">
        <v>0</v>
      </c>
      <c r="AV35" s="116">
        <v>20432</v>
      </c>
      <c r="AW35" s="113">
        <v>0</v>
      </c>
      <c r="AX35" s="117">
        <v>22240</v>
      </c>
      <c r="AY35" s="117">
        <v>23032</v>
      </c>
      <c r="AZ35" s="117">
        <v>0</v>
      </c>
      <c r="BA35" s="117">
        <v>28856</v>
      </c>
      <c r="BB35" s="117">
        <v>0</v>
      </c>
      <c r="BC35" s="116">
        <v>74128</v>
      </c>
      <c r="BD35" s="119">
        <v>94560</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12344</v>
      </c>
      <c r="BU35" s="117">
        <v>22624</v>
      </c>
      <c r="BV35" s="117">
        <v>18192</v>
      </c>
      <c r="BW35" s="117">
        <v>17208</v>
      </c>
      <c r="BX35" s="117">
        <v>0</v>
      </c>
      <c r="BY35" s="116">
        <v>70368</v>
      </c>
      <c r="BZ35" s="119">
        <v>70368</v>
      </c>
      <c r="CA35" s="113">
        <v>0</v>
      </c>
      <c r="CB35" s="117">
        <v>0</v>
      </c>
      <c r="CC35" s="116">
        <v>0</v>
      </c>
      <c r="CD35" s="113">
        <v>0</v>
      </c>
      <c r="CE35" s="117">
        <v>111338</v>
      </c>
      <c r="CF35" s="117">
        <v>45888</v>
      </c>
      <c r="CG35" s="117">
        <v>108398</v>
      </c>
      <c r="CH35" s="117">
        <v>104272</v>
      </c>
      <c r="CI35" s="117">
        <v>0</v>
      </c>
      <c r="CJ35" s="116">
        <v>369896</v>
      </c>
      <c r="CK35" s="119">
        <v>369896</v>
      </c>
      <c r="CL35" s="113">
        <v>0</v>
      </c>
      <c r="CM35" s="117">
        <v>0</v>
      </c>
      <c r="CN35" s="116">
        <v>0</v>
      </c>
      <c r="CO35" s="114">
        <v>0</v>
      </c>
      <c r="CP35" s="117">
        <v>0</v>
      </c>
      <c r="CQ35" s="117">
        <v>45888</v>
      </c>
      <c r="CR35" s="117">
        <v>108398</v>
      </c>
      <c r="CS35" s="117">
        <v>104272</v>
      </c>
      <c r="CT35" s="117">
        <v>0</v>
      </c>
      <c r="CU35" s="116">
        <v>258558</v>
      </c>
      <c r="CV35" s="119">
        <v>258558</v>
      </c>
      <c r="CW35" s="113">
        <v>0</v>
      </c>
      <c r="CX35" s="117">
        <v>0</v>
      </c>
      <c r="CY35" s="116">
        <v>0</v>
      </c>
      <c r="CZ35" s="113">
        <v>0</v>
      </c>
      <c r="DA35" s="117">
        <v>111338</v>
      </c>
      <c r="DB35" s="117">
        <v>0</v>
      </c>
      <c r="DC35" s="117">
        <v>0</v>
      </c>
      <c r="DD35" s="117">
        <v>0</v>
      </c>
      <c r="DE35" s="117">
        <v>0</v>
      </c>
      <c r="DF35" s="116">
        <v>111338</v>
      </c>
      <c r="DG35" s="119">
        <v>111338</v>
      </c>
      <c r="DH35" s="113">
        <v>0</v>
      </c>
      <c r="DI35" s="117">
        <v>0</v>
      </c>
      <c r="DJ35" s="115">
        <v>0</v>
      </c>
      <c r="DK35" s="114">
        <v>0</v>
      </c>
      <c r="DL35" s="117">
        <v>69770</v>
      </c>
      <c r="DM35" s="117">
        <v>22880</v>
      </c>
      <c r="DN35" s="117">
        <v>77240</v>
      </c>
      <c r="DO35" s="117">
        <v>66048</v>
      </c>
      <c r="DP35" s="117">
        <v>0</v>
      </c>
      <c r="DQ35" s="116">
        <v>235938</v>
      </c>
      <c r="DR35" s="119">
        <v>235938</v>
      </c>
      <c r="DS35" s="113">
        <v>0</v>
      </c>
      <c r="DT35" s="117">
        <v>0</v>
      </c>
      <c r="DU35" s="116">
        <v>0</v>
      </c>
      <c r="DV35" s="113">
        <v>0</v>
      </c>
      <c r="DW35" s="117">
        <v>29826</v>
      </c>
      <c r="DX35" s="117">
        <v>22880</v>
      </c>
      <c r="DY35" s="117">
        <v>77240</v>
      </c>
      <c r="DZ35" s="117">
        <v>66048</v>
      </c>
      <c r="EA35" s="117">
        <v>0</v>
      </c>
      <c r="EB35" s="116">
        <v>195994</v>
      </c>
      <c r="EC35" s="119">
        <v>195994</v>
      </c>
      <c r="ED35" s="113">
        <v>0</v>
      </c>
      <c r="EE35" s="115">
        <v>0</v>
      </c>
      <c r="EF35" s="116">
        <v>0</v>
      </c>
      <c r="EG35" s="113">
        <v>0</v>
      </c>
      <c r="EH35" s="117">
        <v>39944</v>
      </c>
      <c r="EI35" s="117">
        <v>0</v>
      </c>
      <c r="EJ35" s="117">
        <v>0</v>
      </c>
      <c r="EK35" s="117">
        <v>0</v>
      </c>
      <c r="EL35" s="117">
        <v>0</v>
      </c>
      <c r="EM35" s="115">
        <v>39944</v>
      </c>
      <c r="EN35" s="119">
        <v>39944</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77"/>
      <c r="FD35" s="117">
        <v>0</v>
      </c>
      <c r="FE35" s="117">
        <v>0</v>
      </c>
      <c r="FF35" s="117">
        <v>0</v>
      </c>
      <c r="FG35" s="117">
        <v>0</v>
      </c>
      <c r="FH35" s="117">
        <v>0</v>
      </c>
      <c r="FI35" s="116">
        <v>0</v>
      </c>
      <c r="FJ35" s="119">
        <v>0</v>
      </c>
      <c r="FK35" s="113">
        <v>0</v>
      </c>
      <c r="FL35" s="117">
        <v>4800</v>
      </c>
      <c r="FM35" s="116">
        <v>4800</v>
      </c>
      <c r="FN35" s="113">
        <v>0</v>
      </c>
      <c r="FO35" s="117">
        <v>0</v>
      </c>
      <c r="FP35" s="117">
        <v>36528</v>
      </c>
      <c r="FQ35" s="117">
        <v>17120</v>
      </c>
      <c r="FR35" s="117">
        <v>44752</v>
      </c>
      <c r="FS35" s="117">
        <v>0</v>
      </c>
      <c r="FT35" s="116">
        <v>98400</v>
      </c>
      <c r="FU35" s="119">
        <v>103200</v>
      </c>
      <c r="FV35" s="118">
        <v>0</v>
      </c>
      <c r="FW35" s="117">
        <v>4800</v>
      </c>
      <c r="FX35" s="115">
        <v>4800</v>
      </c>
      <c r="FY35" s="114">
        <v>0</v>
      </c>
      <c r="FZ35" s="117">
        <v>0</v>
      </c>
      <c r="GA35" s="117">
        <v>36528</v>
      </c>
      <c r="GB35" s="117">
        <v>17120</v>
      </c>
      <c r="GC35" s="117">
        <v>44752</v>
      </c>
      <c r="GD35" s="117">
        <v>0</v>
      </c>
      <c r="GE35" s="116">
        <v>98400</v>
      </c>
      <c r="GF35" s="354">
        <v>103200</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162701</v>
      </c>
      <c r="HH35" s="117">
        <v>183257</v>
      </c>
      <c r="HI35" s="117">
        <v>0</v>
      </c>
      <c r="HJ35" s="117">
        <v>0</v>
      </c>
      <c r="HK35" s="117">
        <v>0</v>
      </c>
      <c r="HL35" s="116">
        <v>345958</v>
      </c>
      <c r="HM35" s="112">
        <v>345958</v>
      </c>
      <c r="HN35" s="377"/>
      <c r="HO35" s="377"/>
      <c r="HP35" s="377"/>
      <c r="HQ35" s="377"/>
      <c r="HR35" s="377"/>
      <c r="HS35" s="377"/>
      <c r="HT35" s="377"/>
      <c r="HU35" s="377"/>
      <c r="HV35" s="377"/>
      <c r="HW35" s="377"/>
      <c r="HX35" s="377"/>
      <c r="HY35" s="147">
        <v>0</v>
      </c>
      <c r="HZ35" s="148">
        <v>0</v>
      </c>
      <c r="IA35" s="149">
        <v>0</v>
      </c>
      <c r="IB35" s="160">
        <v>0</v>
      </c>
      <c r="IC35" s="148">
        <v>0</v>
      </c>
      <c r="ID35" s="161">
        <v>133236</v>
      </c>
      <c r="IE35" s="149">
        <v>488280</v>
      </c>
      <c r="IF35" s="148">
        <v>-229632</v>
      </c>
      <c r="IG35" s="149">
        <v>0</v>
      </c>
      <c r="IH35" s="162">
        <v>391884</v>
      </c>
      <c r="II35" s="155">
        <v>391884</v>
      </c>
      <c r="IJ35" s="256">
        <v>0</v>
      </c>
      <c r="IK35" s="263">
        <v>0</v>
      </c>
      <c r="IL35" s="264">
        <v>0</v>
      </c>
      <c r="IM35" s="377"/>
      <c r="IN35" s="123">
        <v>0</v>
      </c>
      <c r="IO35" s="123">
        <v>0</v>
      </c>
      <c r="IP35" s="123">
        <v>0</v>
      </c>
      <c r="IQ35" s="123">
        <v>0</v>
      </c>
      <c r="IR35" s="123">
        <v>0</v>
      </c>
      <c r="IS35" s="156">
        <v>0</v>
      </c>
      <c r="IT35" s="357">
        <v>0</v>
      </c>
      <c r="IU35" s="157">
        <v>0</v>
      </c>
      <c r="IV35" s="123">
        <v>0</v>
      </c>
      <c r="IW35" s="124">
        <v>0</v>
      </c>
      <c r="IX35" s="377"/>
      <c r="IY35" s="123">
        <v>0</v>
      </c>
      <c r="IZ35" s="123">
        <v>0</v>
      </c>
      <c r="JA35" s="123">
        <v>0</v>
      </c>
      <c r="JB35" s="123">
        <v>0</v>
      </c>
      <c r="JC35" s="123">
        <v>0</v>
      </c>
      <c r="JD35" s="124">
        <v>0</v>
      </c>
      <c r="JE35" s="125">
        <v>0</v>
      </c>
      <c r="JF35" s="157">
        <v>0</v>
      </c>
      <c r="JG35" s="123">
        <v>0</v>
      </c>
      <c r="JH35" s="156">
        <v>0</v>
      </c>
      <c r="JI35" s="122">
        <v>0</v>
      </c>
      <c r="JJ35" s="123">
        <v>0</v>
      </c>
      <c r="JK35" s="123">
        <v>133236</v>
      </c>
      <c r="JL35" s="123">
        <v>243096</v>
      </c>
      <c r="JM35" s="123">
        <v>0</v>
      </c>
      <c r="JN35" s="123">
        <v>0</v>
      </c>
      <c r="JO35" s="124">
        <v>376332</v>
      </c>
      <c r="JP35" s="357">
        <v>376332</v>
      </c>
      <c r="JQ35" s="157">
        <v>0</v>
      </c>
      <c r="JR35" s="123">
        <v>0</v>
      </c>
      <c r="JS35" s="156">
        <v>0</v>
      </c>
      <c r="JT35" s="122">
        <v>0</v>
      </c>
      <c r="JU35" s="123">
        <v>0</v>
      </c>
      <c r="JV35" s="123">
        <v>0</v>
      </c>
      <c r="JW35" s="123">
        <v>0</v>
      </c>
      <c r="JX35" s="123">
        <v>0</v>
      </c>
      <c r="JY35" s="123">
        <v>0</v>
      </c>
      <c r="JZ35" s="124">
        <v>0</v>
      </c>
      <c r="KA35" s="357">
        <v>0</v>
      </c>
      <c r="KB35" s="259">
        <v>0</v>
      </c>
      <c r="KC35" s="253">
        <v>0</v>
      </c>
      <c r="KD35" s="124">
        <v>0</v>
      </c>
      <c r="KE35" s="122">
        <v>0</v>
      </c>
      <c r="KF35" s="123">
        <v>0</v>
      </c>
      <c r="KG35" s="123">
        <v>0</v>
      </c>
      <c r="KH35" s="123">
        <v>0</v>
      </c>
      <c r="KI35" s="123">
        <v>0</v>
      </c>
      <c r="KJ35" s="123">
        <v>0</v>
      </c>
      <c r="KK35" s="124">
        <v>0</v>
      </c>
      <c r="KL35" s="158">
        <v>0</v>
      </c>
      <c r="KM35" s="256">
        <v>0</v>
      </c>
      <c r="KN35" s="263">
        <v>0</v>
      </c>
      <c r="KO35" s="264">
        <v>0</v>
      </c>
      <c r="KP35" s="377"/>
      <c r="KQ35" s="123">
        <v>0</v>
      </c>
      <c r="KR35" s="123">
        <v>0</v>
      </c>
      <c r="KS35" s="123">
        <v>245184</v>
      </c>
      <c r="KT35" s="123">
        <v>-229632</v>
      </c>
      <c r="KU35" s="123">
        <v>0</v>
      </c>
      <c r="KV35" s="124">
        <v>15552</v>
      </c>
      <c r="KW35" s="357">
        <v>15552</v>
      </c>
      <c r="KX35" s="157">
        <v>0</v>
      </c>
      <c r="KY35" s="123">
        <v>0</v>
      </c>
      <c r="KZ35" s="124">
        <v>0</v>
      </c>
      <c r="LA35" s="377"/>
      <c r="LB35" s="123">
        <v>0</v>
      </c>
      <c r="LC35" s="123">
        <v>0</v>
      </c>
      <c r="LD35" s="123">
        <v>0</v>
      </c>
      <c r="LE35" s="123">
        <v>0</v>
      </c>
      <c r="LF35" s="123">
        <v>0</v>
      </c>
      <c r="LG35" s="124">
        <v>0</v>
      </c>
      <c r="LH35" s="125">
        <v>0</v>
      </c>
      <c r="LI35" s="157">
        <v>0</v>
      </c>
      <c r="LJ35" s="123">
        <v>0</v>
      </c>
      <c r="LK35" s="124">
        <v>0</v>
      </c>
      <c r="LL35" s="377"/>
      <c r="LM35" s="123">
        <v>0</v>
      </c>
      <c r="LN35" s="123">
        <v>0</v>
      </c>
      <c r="LO35" s="123">
        <v>0</v>
      </c>
      <c r="LP35" s="123">
        <v>0</v>
      </c>
      <c r="LQ35" s="123">
        <v>0</v>
      </c>
      <c r="LR35" s="124">
        <v>0</v>
      </c>
      <c r="LS35" s="357">
        <v>0</v>
      </c>
      <c r="LT35" s="157">
        <v>0</v>
      </c>
      <c r="LU35" s="123">
        <v>0</v>
      </c>
      <c r="LV35" s="124">
        <v>0</v>
      </c>
      <c r="LW35" s="377"/>
      <c r="LX35" s="123">
        <v>0</v>
      </c>
      <c r="LY35" s="123">
        <v>0</v>
      </c>
      <c r="LZ35" s="123">
        <v>0</v>
      </c>
      <c r="MA35" s="123">
        <v>0</v>
      </c>
      <c r="MB35" s="123">
        <v>0</v>
      </c>
      <c r="MC35" s="124">
        <v>0</v>
      </c>
      <c r="MD35" s="125">
        <v>0</v>
      </c>
      <c r="ME35" s="157">
        <v>0</v>
      </c>
      <c r="MF35" s="123">
        <v>0</v>
      </c>
      <c r="MG35" s="124">
        <v>0</v>
      </c>
      <c r="MH35" s="377"/>
      <c r="MI35" s="123">
        <v>204272</v>
      </c>
      <c r="MJ35" s="123">
        <v>0</v>
      </c>
      <c r="MK35" s="123">
        <v>258172</v>
      </c>
      <c r="ML35" s="123">
        <v>1085282</v>
      </c>
      <c r="MM35" s="123">
        <v>641594</v>
      </c>
      <c r="MN35" s="124">
        <v>2189320</v>
      </c>
      <c r="MO35" s="158">
        <v>2189320</v>
      </c>
      <c r="MP35" s="157">
        <v>0</v>
      </c>
      <c r="MQ35" s="123">
        <v>0</v>
      </c>
      <c r="MR35" s="124">
        <v>0</v>
      </c>
      <c r="MS35" s="377"/>
      <c r="MT35" s="123">
        <v>0</v>
      </c>
      <c r="MU35" s="123">
        <v>0</v>
      </c>
      <c r="MV35" s="123">
        <v>0</v>
      </c>
      <c r="MW35" s="123">
        <v>241184</v>
      </c>
      <c r="MX35" s="123">
        <v>243856</v>
      </c>
      <c r="MY35" s="124">
        <v>485040</v>
      </c>
      <c r="MZ35" s="158">
        <v>485040</v>
      </c>
      <c r="NA35" s="157">
        <v>0</v>
      </c>
      <c r="NB35" s="123">
        <v>0</v>
      </c>
      <c r="NC35" s="124">
        <v>0</v>
      </c>
      <c r="ND35" s="377"/>
      <c r="NE35" s="123">
        <v>204272</v>
      </c>
      <c r="NF35" s="123">
        <v>0</v>
      </c>
      <c r="NG35" s="123">
        <v>258172</v>
      </c>
      <c r="NH35" s="123">
        <v>844098</v>
      </c>
      <c r="NI35" s="123">
        <v>0</v>
      </c>
      <c r="NJ35" s="124">
        <v>1306542</v>
      </c>
      <c r="NK35" s="357">
        <v>1306542</v>
      </c>
      <c r="NL35" s="157">
        <v>0</v>
      </c>
      <c r="NM35" s="123">
        <v>0</v>
      </c>
      <c r="NN35" s="124">
        <v>0</v>
      </c>
      <c r="NO35" s="377"/>
      <c r="NP35" s="123">
        <v>0</v>
      </c>
      <c r="NQ35" s="123">
        <v>0</v>
      </c>
      <c r="NR35" s="123">
        <v>0</v>
      </c>
      <c r="NS35" s="123">
        <v>0</v>
      </c>
      <c r="NT35" s="123">
        <v>0</v>
      </c>
      <c r="NU35" s="124">
        <v>0</v>
      </c>
      <c r="NV35" s="125">
        <v>0</v>
      </c>
      <c r="NW35" s="157">
        <v>0</v>
      </c>
      <c r="NX35" s="123">
        <v>0</v>
      </c>
      <c r="NY35" s="124">
        <v>0</v>
      </c>
      <c r="NZ35" s="377"/>
      <c r="OA35" s="123">
        <v>0</v>
      </c>
      <c r="OB35" s="123">
        <v>0</v>
      </c>
      <c r="OC35" s="123">
        <v>0</v>
      </c>
      <c r="OD35" s="123">
        <v>0</v>
      </c>
      <c r="OE35" s="123">
        <v>397738</v>
      </c>
      <c r="OF35" s="124">
        <v>397738</v>
      </c>
      <c r="OG35" s="125">
        <v>397738</v>
      </c>
      <c r="OH35" s="157">
        <v>20432</v>
      </c>
      <c r="OI35" s="123">
        <v>4800</v>
      </c>
      <c r="OJ35" s="156">
        <v>25232</v>
      </c>
      <c r="OK35" s="122">
        <v>0</v>
      </c>
      <c r="OL35" s="123">
        <v>582665</v>
      </c>
      <c r="OM35" s="123">
        <v>507274</v>
      </c>
      <c r="ON35" s="123">
        <v>975274</v>
      </c>
      <c r="OO35" s="123">
        <v>1364666</v>
      </c>
      <c r="OP35" s="123">
        <v>641594</v>
      </c>
      <c r="OQ35" s="124">
        <v>4071473</v>
      </c>
      <c r="OR35" s="158">
        <v>4096705</v>
      </c>
    </row>
    <row r="36" spans="1:408" ht="20.25" customHeight="1" x14ac:dyDescent="0.15">
      <c r="A36" s="130" t="s">
        <v>31</v>
      </c>
      <c r="B36" s="113">
        <v>4480</v>
      </c>
      <c r="C36" s="117">
        <v>65735</v>
      </c>
      <c r="D36" s="116">
        <v>70215</v>
      </c>
      <c r="E36" s="112">
        <v>0</v>
      </c>
      <c r="F36" s="117">
        <v>267137</v>
      </c>
      <c r="G36" s="117">
        <v>661409</v>
      </c>
      <c r="H36" s="117">
        <v>442289</v>
      </c>
      <c r="I36" s="117">
        <v>145512</v>
      </c>
      <c r="J36" s="117">
        <v>0</v>
      </c>
      <c r="K36" s="195">
        <v>1516347</v>
      </c>
      <c r="L36" s="119">
        <v>1586562</v>
      </c>
      <c r="M36" s="113">
        <v>0</v>
      </c>
      <c r="N36" s="117">
        <v>7376</v>
      </c>
      <c r="O36" s="116">
        <v>7376</v>
      </c>
      <c r="P36" s="113">
        <v>0</v>
      </c>
      <c r="Q36" s="117">
        <v>78784</v>
      </c>
      <c r="R36" s="117">
        <v>42416</v>
      </c>
      <c r="S36" s="117">
        <v>146112</v>
      </c>
      <c r="T36" s="117">
        <v>19432</v>
      </c>
      <c r="U36" s="117">
        <v>0</v>
      </c>
      <c r="V36" s="116">
        <v>286744</v>
      </c>
      <c r="W36" s="119">
        <v>294120</v>
      </c>
      <c r="X36" s="113">
        <v>0</v>
      </c>
      <c r="Y36" s="117">
        <v>0</v>
      </c>
      <c r="Z36" s="116">
        <v>0</v>
      </c>
      <c r="AA36" s="113">
        <v>0</v>
      </c>
      <c r="AB36" s="117">
        <v>49928</v>
      </c>
      <c r="AC36" s="117">
        <v>0</v>
      </c>
      <c r="AD36" s="117">
        <v>24024</v>
      </c>
      <c r="AE36" s="117">
        <v>7480</v>
      </c>
      <c r="AF36" s="117">
        <v>0</v>
      </c>
      <c r="AG36" s="116">
        <v>81432</v>
      </c>
      <c r="AH36" s="119">
        <v>81432</v>
      </c>
      <c r="AI36" s="113">
        <v>0</v>
      </c>
      <c r="AJ36" s="117">
        <v>0</v>
      </c>
      <c r="AK36" s="116">
        <v>0</v>
      </c>
      <c r="AL36" s="113">
        <v>0</v>
      </c>
      <c r="AM36" s="117">
        <v>0</v>
      </c>
      <c r="AN36" s="117">
        <v>0</v>
      </c>
      <c r="AO36" s="117">
        <v>86608</v>
      </c>
      <c r="AP36" s="117">
        <v>0</v>
      </c>
      <c r="AQ36" s="117">
        <v>0</v>
      </c>
      <c r="AR36" s="116">
        <v>86608</v>
      </c>
      <c r="AS36" s="119">
        <v>86608</v>
      </c>
      <c r="AT36" s="113">
        <v>0</v>
      </c>
      <c r="AU36" s="117">
        <v>0</v>
      </c>
      <c r="AV36" s="116">
        <v>0</v>
      </c>
      <c r="AW36" s="113">
        <v>0</v>
      </c>
      <c r="AX36" s="117">
        <v>28856</v>
      </c>
      <c r="AY36" s="117">
        <v>0</v>
      </c>
      <c r="AZ36" s="117">
        <v>35480</v>
      </c>
      <c r="BA36" s="117">
        <v>6488</v>
      </c>
      <c r="BB36" s="117">
        <v>0</v>
      </c>
      <c r="BC36" s="116">
        <v>70824</v>
      </c>
      <c r="BD36" s="119">
        <v>70824</v>
      </c>
      <c r="BE36" s="113">
        <v>0</v>
      </c>
      <c r="BF36" s="117">
        <v>7376</v>
      </c>
      <c r="BG36" s="115">
        <v>7376</v>
      </c>
      <c r="BH36" s="114">
        <v>0</v>
      </c>
      <c r="BI36" s="117">
        <v>0</v>
      </c>
      <c r="BJ36" s="117">
        <v>38280</v>
      </c>
      <c r="BK36" s="117">
        <v>0</v>
      </c>
      <c r="BL36" s="117">
        <v>0</v>
      </c>
      <c r="BM36" s="117">
        <v>0</v>
      </c>
      <c r="BN36" s="116">
        <v>38280</v>
      </c>
      <c r="BO36" s="119">
        <v>45656</v>
      </c>
      <c r="BP36" s="113">
        <v>0</v>
      </c>
      <c r="BQ36" s="117">
        <v>0</v>
      </c>
      <c r="BR36" s="116">
        <v>0</v>
      </c>
      <c r="BS36" s="113">
        <v>0</v>
      </c>
      <c r="BT36" s="117">
        <v>0</v>
      </c>
      <c r="BU36" s="117">
        <v>4136</v>
      </c>
      <c r="BV36" s="117">
        <v>0</v>
      </c>
      <c r="BW36" s="117">
        <v>5464</v>
      </c>
      <c r="BX36" s="117">
        <v>0</v>
      </c>
      <c r="BY36" s="116">
        <v>9600</v>
      </c>
      <c r="BZ36" s="119">
        <v>9600</v>
      </c>
      <c r="CA36" s="113">
        <v>0</v>
      </c>
      <c r="CB36" s="117">
        <v>36359</v>
      </c>
      <c r="CC36" s="116">
        <v>36359</v>
      </c>
      <c r="CD36" s="113">
        <v>0</v>
      </c>
      <c r="CE36" s="117">
        <v>161400</v>
      </c>
      <c r="CF36" s="117">
        <v>494829</v>
      </c>
      <c r="CG36" s="117">
        <v>236177</v>
      </c>
      <c r="CH36" s="117">
        <v>80790</v>
      </c>
      <c r="CI36" s="117">
        <v>0</v>
      </c>
      <c r="CJ36" s="116">
        <v>973196</v>
      </c>
      <c r="CK36" s="119">
        <v>1009555</v>
      </c>
      <c r="CL36" s="113">
        <v>0</v>
      </c>
      <c r="CM36" s="117">
        <v>0</v>
      </c>
      <c r="CN36" s="116">
        <v>0</v>
      </c>
      <c r="CO36" s="114">
        <v>0</v>
      </c>
      <c r="CP36" s="117">
        <v>161400</v>
      </c>
      <c r="CQ36" s="117">
        <v>326160</v>
      </c>
      <c r="CR36" s="117">
        <v>36244</v>
      </c>
      <c r="CS36" s="117">
        <v>65430</v>
      </c>
      <c r="CT36" s="117">
        <v>0</v>
      </c>
      <c r="CU36" s="116">
        <v>589234</v>
      </c>
      <c r="CV36" s="119">
        <v>589234</v>
      </c>
      <c r="CW36" s="113">
        <v>0</v>
      </c>
      <c r="CX36" s="117">
        <v>36359</v>
      </c>
      <c r="CY36" s="116">
        <v>36359</v>
      </c>
      <c r="CZ36" s="113">
        <v>0</v>
      </c>
      <c r="DA36" s="117">
        <v>0</v>
      </c>
      <c r="DB36" s="117">
        <v>168669</v>
      </c>
      <c r="DC36" s="117">
        <v>199933</v>
      </c>
      <c r="DD36" s="117">
        <v>15360</v>
      </c>
      <c r="DE36" s="117">
        <v>0</v>
      </c>
      <c r="DF36" s="116">
        <v>383962</v>
      </c>
      <c r="DG36" s="119">
        <v>420321</v>
      </c>
      <c r="DH36" s="113">
        <v>0</v>
      </c>
      <c r="DI36" s="117">
        <v>0</v>
      </c>
      <c r="DJ36" s="115">
        <v>0</v>
      </c>
      <c r="DK36" s="114">
        <v>0</v>
      </c>
      <c r="DL36" s="117">
        <v>20713</v>
      </c>
      <c r="DM36" s="117">
        <v>31868</v>
      </c>
      <c r="DN36" s="117">
        <v>0</v>
      </c>
      <c r="DO36" s="117">
        <v>41490</v>
      </c>
      <c r="DP36" s="117">
        <v>0</v>
      </c>
      <c r="DQ36" s="116">
        <v>94071</v>
      </c>
      <c r="DR36" s="119">
        <v>94071</v>
      </c>
      <c r="DS36" s="113">
        <v>0</v>
      </c>
      <c r="DT36" s="117">
        <v>0</v>
      </c>
      <c r="DU36" s="116">
        <v>0</v>
      </c>
      <c r="DV36" s="113">
        <v>0</v>
      </c>
      <c r="DW36" s="117">
        <v>20713</v>
      </c>
      <c r="DX36" s="117">
        <v>31868</v>
      </c>
      <c r="DY36" s="117">
        <v>0</v>
      </c>
      <c r="DZ36" s="117">
        <v>41490</v>
      </c>
      <c r="EA36" s="117">
        <v>0</v>
      </c>
      <c r="EB36" s="116">
        <v>94071</v>
      </c>
      <c r="EC36" s="119">
        <v>94071</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77"/>
      <c r="FD36" s="117">
        <v>0</v>
      </c>
      <c r="FE36" s="117">
        <v>0</v>
      </c>
      <c r="FF36" s="117">
        <v>0</v>
      </c>
      <c r="FG36" s="117">
        <v>0</v>
      </c>
      <c r="FH36" s="117">
        <v>0</v>
      </c>
      <c r="FI36" s="116">
        <v>0</v>
      </c>
      <c r="FJ36" s="119">
        <v>0</v>
      </c>
      <c r="FK36" s="113">
        <v>4480</v>
      </c>
      <c r="FL36" s="117">
        <v>22000</v>
      </c>
      <c r="FM36" s="116">
        <v>26480</v>
      </c>
      <c r="FN36" s="113">
        <v>0</v>
      </c>
      <c r="FO36" s="117">
        <v>6240</v>
      </c>
      <c r="FP36" s="117">
        <v>92296</v>
      </c>
      <c r="FQ36" s="117">
        <v>60000</v>
      </c>
      <c r="FR36" s="117">
        <v>3800</v>
      </c>
      <c r="FS36" s="117">
        <v>0</v>
      </c>
      <c r="FT36" s="116">
        <v>162336</v>
      </c>
      <c r="FU36" s="119">
        <v>188816</v>
      </c>
      <c r="FV36" s="118">
        <v>4480</v>
      </c>
      <c r="FW36" s="117">
        <v>22000</v>
      </c>
      <c r="FX36" s="115">
        <v>26480</v>
      </c>
      <c r="FY36" s="114">
        <v>0</v>
      </c>
      <c r="FZ36" s="117">
        <v>6240</v>
      </c>
      <c r="GA36" s="117">
        <v>92296</v>
      </c>
      <c r="GB36" s="117">
        <v>60000</v>
      </c>
      <c r="GC36" s="117">
        <v>3800</v>
      </c>
      <c r="GD36" s="117">
        <v>0</v>
      </c>
      <c r="GE36" s="116">
        <v>162336</v>
      </c>
      <c r="GF36" s="354">
        <v>188816</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0</v>
      </c>
      <c r="HH36" s="117">
        <v>0</v>
      </c>
      <c r="HI36" s="117">
        <v>0</v>
      </c>
      <c r="HJ36" s="117">
        <v>0</v>
      </c>
      <c r="HK36" s="117">
        <v>0</v>
      </c>
      <c r="HL36" s="116">
        <v>0</v>
      </c>
      <c r="HM36" s="112">
        <v>0</v>
      </c>
      <c r="HN36" s="377"/>
      <c r="HO36" s="377"/>
      <c r="HP36" s="377"/>
      <c r="HQ36" s="377"/>
      <c r="HR36" s="377"/>
      <c r="HS36" s="377"/>
      <c r="HT36" s="377"/>
      <c r="HU36" s="377"/>
      <c r="HV36" s="377"/>
      <c r="HW36" s="377"/>
      <c r="HX36" s="377"/>
      <c r="HY36" s="164">
        <v>0</v>
      </c>
      <c r="HZ36" s="151">
        <v>0</v>
      </c>
      <c r="IA36" s="164">
        <v>0</v>
      </c>
      <c r="IB36" s="150">
        <v>0</v>
      </c>
      <c r="IC36" s="151">
        <v>0</v>
      </c>
      <c r="ID36" s="152">
        <v>526134</v>
      </c>
      <c r="IE36" s="153">
        <v>133799</v>
      </c>
      <c r="IF36" s="151">
        <v>487148</v>
      </c>
      <c r="IG36" s="153">
        <v>0</v>
      </c>
      <c r="IH36" s="154">
        <v>1147081</v>
      </c>
      <c r="II36" s="164">
        <v>1147081</v>
      </c>
      <c r="IJ36" s="256">
        <v>0</v>
      </c>
      <c r="IK36" s="263">
        <v>0</v>
      </c>
      <c r="IL36" s="264">
        <v>0</v>
      </c>
      <c r="IM36" s="377"/>
      <c r="IN36" s="123">
        <v>0</v>
      </c>
      <c r="IO36" s="123">
        <v>0</v>
      </c>
      <c r="IP36" s="123">
        <v>0</v>
      </c>
      <c r="IQ36" s="123">
        <v>0</v>
      </c>
      <c r="IR36" s="123">
        <v>0</v>
      </c>
      <c r="IS36" s="156">
        <v>0</v>
      </c>
      <c r="IT36" s="357">
        <v>0</v>
      </c>
      <c r="IU36" s="157">
        <v>0</v>
      </c>
      <c r="IV36" s="123">
        <v>0</v>
      </c>
      <c r="IW36" s="124">
        <v>0</v>
      </c>
      <c r="IX36" s="377"/>
      <c r="IY36" s="123">
        <v>0</v>
      </c>
      <c r="IZ36" s="123">
        <v>0</v>
      </c>
      <c r="JA36" s="123">
        <v>0</v>
      </c>
      <c r="JB36" s="123">
        <v>0</v>
      </c>
      <c r="JC36" s="123">
        <v>0</v>
      </c>
      <c r="JD36" s="124">
        <v>0</v>
      </c>
      <c r="JE36" s="125">
        <v>0</v>
      </c>
      <c r="JF36" s="157">
        <v>0</v>
      </c>
      <c r="JG36" s="123">
        <v>0</v>
      </c>
      <c r="JH36" s="156">
        <v>0</v>
      </c>
      <c r="JI36" s="122">
        <v>0</v>
      </c>
      <c r="JJ36" s="123">
        <v>0</v>
      </c>
      <c r="JK36" s="123">
        <v>9149</v>
      </c>
      <c r="JL36" s="123">
        <v>0</v>
      </c>
      <c r="JM36" s="123">
        <v>0</v>
      </c>
      <c r="JN36" s="123">
        <v>0</v>
      </c>
      <c r="JO36" s="124">
        <v>9149</v>
      </c>
      <c r="JP36" s="357">
        <v>9149</v>
      </c>
      <c r="JQ36" s="157">
        <v>0</v>
      </c>
      <c r="JR36" s="123">
        <v>0</v>
      </c>
      <c r="JS36" s="156">
        <v>0</v>
      </c>
      <c r="JT36" s="122">
        <v>0</v>
      </c>
      <c r="JU36" s="123">
        <v>0</v>
      </c>
      <c r="JV36" s="123">
        <v>42013</v>
      </c>
      <c r="JW36" s="123">
        <v>133799</v>
      </c>
      <c r="JX36" s="123">
        <v>0</v>
      </c>
      <c r="JY36" s="123">
        <v>0</v>
      </c>
      <c r="JZ36" s="124">
        <v>175812</v>
      </c>
      <c r="KA36" s="357">
        <v>175812</v>
      </c>
      <c r="KB36" s="259">
        <v>0</v>
      </c>
      <c r="KC36" s="253">
        <v>0</v>
      </c>
      <c r="KD36" s="124">
        <v>0</v>
      </c>
      <c r="KE36" s="122">
        <v>0</v>
      </c>
      <c r="KF36" s="123">
        <v>0</v>
      </c>
      <c r="KG36" s="123">
        <v>0</v>
      </c>
      <c r="KH36" s="123">
        <v>0</v>
      </c>
      <c r="KI36" s="123">
        <v>0</v>
      </c>
      <c r="KJ36" s="123">
        <v>0</v>
      </c>
      <c r="KK36" s="124">
        <v>0</v>
      </c>
      <c r="KL36" s="158">
        <v>0</v>
      </c>
      <c r="KM36" s="256">
        <v>0</v>
      </c>
      <c r="KN36" s="263">
        <v>0</v>
      </c>
      <c r="KO36" s="264">
        <v>0</v>
      </c>
      <c r="KP36" s="377"/>
      <c r="KQ36" s="123">
        <v>0</v>
      </c>
      <c r="KR36" s="123">
        <v>474972</v>
      </c>
      <c r="KS36" s="123">
        <v>0</v>
      </c>
      <c r="KT36" s="123">
        <v>487148</v>
      </c>
      <c r="KU36" s="123">
        <v>0</v>
      </c>
      <c r="KV36" s="124">
        <v>962120</v>
      </c>
      <c r="KW36" s="357">
        <v>962120</v>
      </c>
      <c r="KX36" s="157">
        <v>0</v>
      </c>
      <c r="KY36" s="123">
        <v>0</v>
      </c>
      <c r="KZ36" s="124">
        <v>0</v>
      </c>
      <c r="LA36" s="377"/>
      <c r="LB36" s="123">
        <v>0</v>
      </c>
      <c r="LC36" s="123">
        <v>0</v>
      </c>
      <c r="LD36" s="123">
        <v>0</v>
      </c>
      <c r="LE36" s="123">
        <v>0</v>
      </c>
      <c r="LF36" s="123">
        <v>0</v>
      </c>
      <c r="LG36" s="124">
        <v>0</v>
      </c>
      <c r="LH36" s="125">
        <v>0</v>
      </c>
      <c r="LI36" s="157">
        <v>0</v>
      </c>
      <c r="LJ36" s="123">
        <v>0</v>
      </c>
      <c r="LK36" s="124">
        <v>0</v>
      </c>
      <c r="LL36" s="377"/>
      <c r="LM36" s="123">
        <v>0</v>
      </c>
      <c r="LN36" s="123">
        <v>0</v>
      </c>
      <c r="LO36" s="123">
        <v>0</v>
      </c>
      <c r="LP36" s="123">
        <v>0</v>
      </c>
      <c r="LQ36" s="123">
        <v>0</v>
      </c>
      <c r="LR36" s="124">
        <v>0</v>
      </c>
      <c r="LS36" s="357">
        <v>0</v>
      </c>
      <c r="LT36" s="157">
        <v>0</v>
      </c>
      <c r="LU36" s="123">
        <v>0</v>
      </c>
      <c r="LV36" s="124">
        <v>0</v>
      </c>
      <c r="LW36" s="377"/>
      <c r="LX36" s="123">
        <v>0</v>
      </c>
      <c r="LY36" s="123">
        <v>0</v>
      </c>
      <c r="LZ36" s="123">
        <v>0</v>
      </c>
      <c r="MA36" s="123">
        <v>0</v>
      </c>
      <c r="MB36" s="123">
        <v>0</v>
      </c>
      <c r="MC36" s="124">
        <v>0</v>
      </c>
      <c r="MD36" s="125">
        <v>0</v>
      </c>
      <c r="ME36" s="157">
        <v>0</v>
      </c>
      <c r="MF36" s="123">
        <v>0</v>
      </c>
      <c r="MG36" s="124">
        <v>0</v>
      </c>
      <c r="MH36" s="377"/>
      <c r="MI36" s="123">
        <v>0</v>
      </c>
      <c r="MJ36" s="123">
        <v>230359</v>
      </c>
      <c r="MK36" s="123">
        <v>248451</v>
      </c>
      <c r="ML36" s="123">
        <v>0</v>
      </c>
      <c r="MM36" s="123">
        <v>0</v>
      </c>
      <c r="MN36" s="124">
        <v>478810</v>
      </c>
      <c r="MO36" s="158">
        <v>478810</v>
      </c>
      <c r="MP36" s="157">
        <v>0</v>
      </c>
      <c r="MQ36" s="123">
        <v>0</v>
      </c>
      <c r="MR36" s="124">
        <v>0</v>
      </c>
      <c r="MS36" s="377"/>
      <c r="MT36" s="123">
        <v>0</v>
      </c>
      <c r="MU36" s="123">
        <v>0</v>
      </c>
      <c r="MV36" s="123">
        <v>248451</v>
      </c>
      <c r="MW36" s="123">
        <v>0</v>
      </c>
      <c r="MX36" s="123">
        <v>0</v>
      </c>
      <c r="MY36" s="124">
        <v>248451</v>
      </c>
      <c r="MZ36" s="158">
        <v>248451</v>
      </c>
      <c r="NA36" s="157">
        <v>0</v>
      </c>
      <c r="NB36" s="123">
        <v>0</v>
      </c>
      <c r="NC36" s="124">
        <v>0</v>
      </c>
      <c r="ND36" s="377"/>
      <c r="NE36" s="123">
        <v>0</v>
      </c>
      <c r="NF36" s="123">
        <v>230359</v>
      </c>
      <c r="NG36" s="123">
        <v>0</v>
      </c>
      <c r="NH36" s="123">
        <v>0</v>
      </c>
      <c r="NI36" s="123">
        <v>0</v>
      </c>
      <c r="NJ36" s="124">
        <v>230359</v>
      </c>
      <c r="NK36" s="357">
        <v>230359</v>
      </c>
      <c r="NL36" s="157">
        <v>0</v>
      </c>
      <c r="NM36" s="123">
        <v>0</v>
      </c>
      <c r="NN36" s="124">
        <v>0</v>
      </c>
      <c r="NO36" s="377"/>
      <c r="NP36" s="123">
        <v>0</v>
      </c>
      <c r="NQ36" s="123">
        <v>0</v>
      </c>
      <c r="NR36" s="123">
        <v>0</v>
      </c>
      <c r="NS36" s="123">
        <v>0</v>
      </c>
      <c r="NT36" s="123">
        <v>0</v>
      </c>
      <c r="NU36" s="124">
        <v>0</v>
      </c>
      <c r="NV36" s="125">
        <v>0</v>
      </c>
      <c r="NW36" s="157">
        <v>0</v>
      </c>
      <c r="NX36" s="123">
        <v>0</v>
      </c>
      <c r="NY36" s="124">
        <v>0</v>
      </c>
      <c r="NZ36" s="377"/>
      <c r="OA36" s="123">
        <v>0</v>
      </c>
      <c r="OB36" s="123">
        <v>0</v>
      </c>
      <c r="OC36" s="123">
        <v>0</v>
      </c>
      <c r="OD36" s="123">
        <v>0</v>
      </c>
      <c r="OE36" s="123">
        <v>0</v>
      </c>
      <c r="OF36" s="124">
        <v>0</v>
      </c>
      <c r="OG36" s="125">
        <v>0</v>
      </c>
      <c r="OH36" s="157">
        <v>4480</v>
      </c>
      <c r="OI36" s="123">
        <v>65735</v>
      </c>
      <c r="OJ36" s="156">
        <v>70215</v>
      </c>
      <c r="OK36" s="122">
        <v>0</v>
      </c>
      <c r="OL36" s="123">
        <v>267137</v>
      </c>
      <c r="OM36" s="123">
        <v>1417902</v>
      </c>
      <c r="ON36" s="123">
        <v>824539</v>
      </c>
      <c r="OO36" s="123">
        <v>632660</v>
      </c>
      <c r="OP36" s="123">
        <v>0</v>
      </c>
      <c r="OQ36" s="124">
        <v>3142238</v>
      </c>
      <c r="OR36" s="158">
        <v>3212453</v>
      </c>
    </row>
    <row r="37" spans="1:408" ht="20.25" customHeight="1" x14ac:dyDescent="0.15">
      <c r="A37" s="130" t="s">
        <v>32</v>
      </c>
      <c r="B37" s="113">
        <v>6400</v>
      </c>
      <c r="C37" s="117">
        <v>29760</v>
      </c>
      <c r="D37" s="196">
        <v>36160</v>
      </c>
      <c r="E37" s="197">
        <v>0</v>
      </c>
      <c r="F37" s="198">
        <v>610172</v>
      </c>
      <c r="G37" s="198">
        <v>662927</v>
      </c>
      <c r="H37" s="198">
        <v>479611</v>
      </c>
      <c r="I37" s="198">
        <v>612080</v>
      </c>
      <c r="J37" s="198">
        <v>49464</v>
      </c>
      <c r="K37" s="199">
        <v>2414254</v>
      </c>
      <c r="L37" s="119">
        <v>2450414</v>
      </c>
      <c r="M37" s="113">
        <v>0</v>
      </c>
      <c r="N37" s="117">
        <v>23760</v>
      </c>
      <c r="O37" s="116">
        <v>23760</v>
      </c>
      <c r="P37" s="113">
        <v>0</v>
      </c>
      <c r="Q37" s="117">
        <v>119108</v>
      </c>
      <c r="R37" s="117">
        <v>144487</v>
      </c>
      <c r="S37" s="117">
        <v>172571</v>
      </c>
      <c r="T37" s="117">
        <v>518040</v>
      </c>
      <c r="U37" s="117">
        <v>41464</v>
      </c>
      <c r="V37" s="116">
        <v>995670</v>
      </c>
      <c r="W37" s="119">
        <v>1019430</v>
      </c>
      <c r="X37" s="113">
        <v>0</v>
      </c>
      <c r="Y37" s="117">
        <v>0</v>
      </c>
      <c r="Z37" s="116">
        <v>0</v>
      </c>
      <c r="AA37" s="113">
        <v>0</v>
      </c>
      <c r="AB37" s="117">
        <v>7944</v>
      </c>
      <c r="AC37" s="117">
        <v>57103</v>
      </c>
      <c r="AD37" s="117">
        <v>70072</v>
      </c>
      <c r="AE37" s="117">
        <v>470072</v>
      </c>
      <c r="AF37" s="117">
        <v>0</v>
      </c>
      <c r="AG37" s="116">
        <v>605191</v>
      </c>
      <c r="AH37" s="119">
        <v>605191</v>
      </c>
      <c r="AI37" s="113">
        <v>0</v>
      </c>
      <c r="AJ37" s="117">
        <v>0</v>
      </c>
      <c r="AK37" s="116">
        <v>0</v>
      </c>
      <c r="AL37" s="113">
        <v>0</v>
      </c>
      <c r="AM37" s="117">
        <v>0</v>
      </c>
      <c r="AN37" s="117">
        <v>0</v>
      </c>
      <c r="AO37" s="117">
        <v>0</v>
      </c>
      <c r="AP37" s="117">
        <v>0</v>
      </c>
      <c r="AQ37" s="117">
        <v>0</v>
      </c>
      <c r="AR37" s="116">
        <v>0</v>
      </c>
      <c r="AS37" s="119">
        <v>0</v>
      </c>
      <c r="AT37" s="113">
        <v>0</v>
      </c>
      <c r="AU37" s="117">
        <v>23760</v>
      </c>
      <c r="AV37" s="116">
        <v>23760</v>
      </c>
      <c r="AW37" s="113">
        <v>0</v>
      </c>
      <c r="AX37" s="117">
        <v>98108</v>
      </c>
      <c r="AY37" s="117">
        <v>68152</v>
      </c>
      <c r="AZ37" s="117">
        <v>76715</v>
      </c>
      <c r="BA37" s="117">
        <v>24240</v>
      </c>
      <c r="BB37" s="117">
        <v>19616</v>
      </c>
      <c r="BC37" s="116">
        <v>286831</v>
      </c>
      <c r="BD37" s="119">
        <v>310591</v>
      </c>
      <c r="BE37" s="113">
        <v>0</v>
      </c>
      <c r="BF37" s="117">
        <v>0</v>
      </c>
      <c r="BG37" s="115">
        <v>0</v>
      </c>
      <c r="BH37" s="114">
        <v>0</v>
      </c>
      <c r="BI37" s="117">
        <v>0</v>
      </c>
      <c r="BJ37" s="117">
        <v>0</v>
      </c>
      <c r="BK37" s="117">
        <v>0</v>
      </c>
      <c r="BL37" s="117">
        <v>0</v>
      </c>
      <c r="BM37" s="117">
        <v>15312</v>
      </c>
      <c r="BN37" s="116">
        <v>15312</v>
      </c>
      <c r="BO37" s="119">
        <v>15312</v>
      </c>
      <c r="BP37" s="113">
        <v>0</v>
      </c>
      <c r="BQ37" s="117">
        <v>0</v>
      </c>
      <c r="BR37" s="116">
        <v>0</v>
      </c>
      <c r="BS37" s="113">
        <v>0</v>
      </c>
      <c r="BT37" s="117">
        <v>13056</v>
      </c>
      <c r="BU37" s="117">
        <v>19232</v>
      </c>
      <c r="BV37" s="117">
        <v>25784</v>
      </c>
      <c r="BW37" s="117">
        <v>23728</v>
      </c>
      <c r="BX37" s="117">
        <v>6536</v>
      </c>
      <c r="BY37" s="116">
        <v>88336</v>
      </c>
      <c r="BZ37" s="119">
        <v>88336</v>
      </c>
      <c r="CA37" s="113">
        <v>0</v>
      </c>
      <c r="CB37" s="117">
        <v>0</v>
      </c>
      <c r="CC37" s="116">
        <v>0</v>
      </c>
      <c r="CD37" s="113">
        <v>0</v>
      </c>
      <c r="CE37" s="117">
        <v>355168</v>
      </c>
      <c r="CF37" s="117">
        <v>149480</v>
      </c>
      <c r="CG37" s="117">
        <v>253072</v>
      </c>
      <c r="CH37" s="117">
        <v>28056</v>
      </c>
      <c r="CI37" s="117">
        <v>0</v>
      </c>
      <c r="CJ37" s="116">
        <v>785776</v>
      </c>
      <c r="CK37" s="119">
        <v>785776</v>
      </c>
      <c r="CL37" s="113">
        <v>0</v>
      </c>
      <c r="CM37" s="117">
        <v>0</v>
      </c>
      <c r="CN37" s="116">
        <v>0</v>
      </c>
      <c r="CO37" s="114">
        <v>0</v>
      </c>
      <c r="CP37" s="117">
        <v>219405</v>
      </c>
      <c r="CQ37" s="117">
        <v>149480</v>
      </c>
      <c r="CR37" s="117">
        <v>253072</v>
      </c>
      <c r="CS37" s="117">
        <v>28056</v>
      </c>
      <c r="CT37" s="117">
        <v>0</v>
      </c>
      <c r="CU37" s="116">
        <v>650013</v>
      </c>
      <c r="CV37" s="119">
        <v>650013</v>
      </c>
      <c r="CW37" s="113">
        <v>0</v>
      </c>
      <c r="CX37" s="117">
        <v>0</v>
      </c>
      <c r="CY37" s="116">
        <v>0</v>
      </c>
      <c r="CZ37" s="113">
        <v>0</v>
      </c>
      <c r="DA37" s="117">
        <v>135763</v>
      </c>
      <c r="DB37" s="117">
        <v>0</v>
      </c>
      <c r="DC37" s="117">
        <v>0</v>
      </c>
      <c r="DD37" s="117">
        <v>0</v>
      </c>
      <c r="DE37" s="117">
        <v>0</v>
      </c>
      <c r="DF37" s="116">
        <v>135763</v>
      </c>
      <c r="DG37" s="119">
        <v>135763</v>
      </c>
      <c r="DH37" s="113">
        <v>0</v>
      </c>
      <c r="DI37" s="117">
        <v>0</v>
      </c>
      <c r="DJ37" s="115">
        <v>0</v>
      </c>
      <c r="DK37" s="114">
        <v>0</v>
      </c>
      <c r="DL37" s="117">
        <v>70160</v>
      </c>
      <c r="DM37" s="117">
        <v>0</v>
      </c>
      <c r="DN37" s="117">
        <v>0</v>
      </c>
      <c r="DO37" s="117">
        <v>0</v>
      </c>
      <c r="DP37" s="117">
        <v>0</v>
      </c>
      <c r="DQ37" s="116">
        <v>70160</v>
      </c>
      <c r="DR37" s="119">
        <v>70160</v>
      </c>
      <c r="DS37" s="113">
        <v>0</v>
      </c>
      <c r="DT37" s="117">
        <v>0</v>
      </c>
      <c r="DU37" s="116">
        <v>0</v>
      </c>
      <c r="DV37" s="113">
        <v>0</v>
      </c>
      <c r="DW37" s="117">
        <v>14416</v>
      </c>
      <c r="DX37" s="117">
        <v>0</v>
      </c>
      <c r="DY37" s="117">
        <v>0</v>
      </c>
      <c r="DZ37" s="117">
        <v>0</v>
      </c>
      <c r="EA37" s="117">
        <v>0</v>
      </c>
      <c r="EB37" s="116">
        <v>14416</v>
      </c>
      <c r="EC37" s="119">
        <v>14416</v>
      </c>
      <c r="ED37" s="113">
        <v>0</v>
      </c>
      <c r="EE37" s="115">
        <v>0</v>
      </c>
      <c r="EF37" s="116">
        <v>0</v>
      </c>
      <c r="EG37" s="113">
        <v>0</v>
      </c>
      <c r="EH37" s="117">
        <v>55744</v>
      </c>
      <c r="EI37" s="117">
        <v>0</v>
      </c>
      <c r="EJ37" s="117">
        <v>0</v>
      </c>
      <c r="EK37" s="117">
        <v>0</v>
      </c>
      <c r="EL37" s="117">
        <v>0</v>
      </c>
      <c r="EM37" s="115">
        <v>55744</v>
      </c>
      <c r="EN37" s="119">
        <v>55744</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77"/>
      <c r="FD37" s="117">
        <v>0</v>
      </c>
      <c r="FE37" s="117">
        <v>0</v>
      </c>
      <c r="FF37" s="117">
        <v>0</v>
      </c>
      <c r="FG37" s="117">
        <v>0</v>
      </c>
      <c r="FH37" s="117">
        <v>0</v>
      </c>
      <c r="FI37" s="116">
        <v>0</v>
      </c>
      <c r="FJ37" s="119">
        <v>0</v>
      </c>
      <c r="FK37" s="113">
        <v>6400</v>
      </c>
      <c r="FL37" s="117">
        <v>6000</v>
      </c>
      <c r="FM37" s="116">
        <v>12400</v>
      </c>
      <c r="FN37" s="113">
        <v>0</v>
      </c>
      <c r="FO37" s="117">
        <v>31760</v>
      </c>
      <c r="FP37" s="117">
        <v>30800</v>
      </c>
      <c r="FQ37" s="117">
        <v>53968</v>
      </c>
      <c r="FR37" s="117">
        <v>65984</v>
      </c>
      <c r="FS37" s="117">
        <v>8000</v>
      </c>
      <c r="FT37" s="116">
        <v>190512</v>
      </c>
      <c r="FU37" s="119">
        <v>202912</v>
      </c>
      <c r="FV37" s="118">
        <v>6400</v>
      </c>
      <c r="FW37" s="117">
        <v>6000</v>
      </c>
      <c r="FX37" s="115">
        <v>12400</v>
      </c>
      <c r="FY37" s="114">
        <v>0</v>
      </c>
      <c r="FZ37" s="117">
        <v>31760</v>
      </c>
      <c r="GA37" s="117">
        <v>30800</v>
      </c>
      <c r="GB37" s="117">
        <v>53968</v>
      </c>
      <c r="GC37" s="117">
        <v>65984</v>
      </c>
      <c r="GD37" s="117">
        <v>8000</v>
      </c>
      <c r="GE37" s="116">
        <v>190512</v>
      </c>
      <c r="GF37" s="354">
        <v>202912</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33976</v>
      </c>
      <c r="HH37" s="117">
        <v>338160</v>
      </c>
      <c r="HI37" s="117">
        <v>0</v>
      </c>
      <c r="HJ37" s="117">
        <v>0</v>
      </c>
      <c r="HK37" s="117">
        <v>0</v>
      </c>
      <c r="HL37" s="116">
        <v>372136</v>
      </c>
      <c r="HM37" s="112">
        <v>372136</v>
      </c>
      <c r="HN37" s="377"/>
      <c r="HO37" s="377"/>
      <c r="HP37" s="377"/>
      <c r="HQ37" s="377"/>
      <c r="HR37" s="377"/>
      <c r="HS37" s="377"/>
      <c r="HT37" s="377"/>
      <c r="HU37" s="377"/>
      <c r="HV37" s="377"/>
      <c r="HW37" s="377"/>
      <c r="HX37" s="377"/>
      <c r="HY37" s="147">
        <v>0</v>
      </c>
      <c r="HZ37" s="148">
        <v>0</v>
      </c>
      <c r="IA37" s="149">
        <v>0</v>
      </c>
      <c r="IB37" s="160">
        <v>0</v>
      </c>
      <c r="IC37" s="148">
        <v>112113</v>
      </c>
      <c r="ID37" s="161">
        <v>0</v>
      </c>
      <c r="IE37" s="149">
        <v>579478</v>
      </c>
      <c r="IF37" s="148">
        <v>160978</v>
      </c>
      <c r="IG37" s="149">
        <v>0</v>
      </c>
      <c r="IH37" s="162">
        <v>852569</v>
      </c>
      <c r="II37" s="155">
        <v>852569</v>
      </c>
      <c r="IJ37" s="256">
        <v>0</v>
      </c>
      <c r="IK37" s="263">
        <v>0</v>
      </c>
      <c r="IL37" s="264">
        <v>0</v>
      </c>
      <c r="IM37" s="377"/>
      <c r="IN37" s="123">
        <v>0</v>
      </c>
      <c r="IO37" s="123">
        <v>0</v>
      </c>
      <c r="IP37" s="123">
        <v>0</v>
      </c>
      <c r="IQ37" s="123">
        <v>0</v>
      </c>
      <c r="IR37" s="123">
        <v>0</v>
      </c>
      <c r="IS37" s="156">
        <v>0</v>
      </c>
      <c r="IT37" s="357">
        <v>0</v>
      </c>
      <c r="IU37" s="157">
        <v>0</v>
      </c>
      <c r="IV37" s="123">
        <v>0</v>
      </c>
      <c r="IW37" s="124">
        <v>0</v>
      </c>
      <c r="IX37" s="377"/>
      <c r="IY37" s="123">
        <v>0</v>
      </c>
      <c r="IZ37" s="123">
        <v>0</v>
      </c>
      <c r="JA37" s="123">
        <v>0</v>
      </c>
      <c r="JB37" s="123">
        <v>0</v>
      </c>
      <c r="JC37" s="123">
        <v>0</v>
      </c>
      <c r="JD37" s="124">
        <v>0</v>
      </c>
      <c r="JE37" s="125">
        <v>0</v>
      </c>
      <c r="JF37" s="157">
        <v>0</v>
      </c>
      <c r="JG37" s="123">
        <v>0</v>
      </c>
      <c r="JH37" s="156">
        <v>0</v>
      </c>
      <c r="JI37" s="122">
        <v>0</v>
      </c>
      <c r="JJ37" s="123">
        <v>55297</v>
      </c>
      <c r="JK37" s="123">
        <v>0</v>
      </c>
      <c r="JL37" s="123">
        <v>70384</v>
      </c>
      <c r="JM37" s="123">
        <v>160978</v>
      </c>
      <c r="JN37" s="123">
        <v>0</v>
      </c>
      <c r="JO37" s="124">
        <v>286659</v>
      </c>
      <c r="JP37" s="357">
        <v>286659</v>
      </c>
      <c r="JQ37" s="157">
        <v>0</v>
      </c>
      <c r="JR37" s="123">
        <v>0</v>
      </c>
      <c r="JS37" s="156">
        <v>0</v>
      </c>
      <c r="JT37" s="122">
        <v>0</v>
      </c>
      <c r="JU37" s="123">
        <v>56816</v>
      </c>
      <c r="JV37" s="123">
        <v>0</v>
      </c>
      <c r="JW37" s="123">
        <v>0</v>
      </c>
      <c r="JX37" s="123">
        <v>0</v>
      </c>
      <c r="JY37" s="123">
        <v>0</v>
      </c>
      <c r="JZ37" s="124">
        <v>56816</v>
      </c>
      <c r="KA37" s="357">
        <v>56816</v>
      </c>
      <c r="KB37" s="259">
        <v>0</v>
      </c>
      <c r="KC37" s="253">
        <v>0</v>
      </c>
      <c r="KD37" s="124">
        <v>0</v>
      </c>
      <c r="KE37" s="122">
        <v>0</v>
      </c>
      <c r="KF37" s="123">
        <v>0</v>
      </c>
      <c r="KG37" s="123">
        <v>0</v>
      </c>
      <c r="KH37" s="123">
        <v>0</v>
      </c>
      <c r="KI37" s="123">
        <v>0</v>
      </c>
      <c r="KJ37" s="123">
        <v>0</v>
      </c>
      <c r="KK37" s="124">
        <v>0</v>
      </c>
      <c r="KL37" s="158">
        <v>0</v>
      </c>
      <c r="KM37" s="256">
        <v>0</v>
      </c>
      <c r="KN37" s="263">
        <v>0</v>
      </c>
      <c r="KO37" s="264">
        <v>0</v>
      </c>
      <c r="KP37" s="377"/>
      <c r="KQ37" s="123">
        <v>0</v>
      </c>
      <c r="KR37" s="123">
        <v>0</v>
      </c>
      <c r="KS37" s="123">
        <v>509094</v>
      </c>
      <c r="KT37" s="123">
        <v>0</v>
      </c>
      <c r="KU37" s="123">
        <v>0</v>
      </c>
      <c r="KV37" s="124">
        <v>509094</v>
      </c>
      <c r="KW37" s="357">
        <v>509094</v>
      </c>
      <c r="KX37" s="157">
        <v>0</v>
      </c>
      <c r="KY37" s="123">
        <v>0</v>
      </c>
      <c r="KZ37" s="124">
        <v>0</v>
      </c>
      <c r="LA37" s="377"/>
      <c r="LB37" s="123">
        <v>0</v>
      </c>
      <c r="LC37" s="123">
        <v>0</v>
      </c>
      <c r="LD37" s="123">
        <v>0</v>
      </c>
      <c r="LE37" s="123">
        <v>0</v>
      </c>
      <c r="LF37" s="123">
        <v>0</v>
      </c>
      <c r="LG37" s="124">
        <v>0</v>
      </c>
      <c r="LH37" s="125">
        <v>0</v>
      </c>
      <c r="LI37" s="157">
        <v>0</v>
      </c>
      <c r="LJ37" s="123">
        <v>0</v>
      </c>
      <c r="LK37" s="124">
        <v>0</v>
      </c>
      <c r="LL37" s="377"/>
      <c r="LM37" s="123">
        <v>0</v>
      </c>
      <c r="LN37" s="123">
        <v>0</v>
      </c>
      <c r="LO37" s="123">
        <v>0</v>
      </c>
      <c r="LP37" s="123">
        <v>0</v>
      </c>
      <c r="LQ37" s="123">
        <v>0</v>
      </c>
      <c r="LR37" s="124">
        <v>0</v>
      </c>
      <c r="LS37" s="357">
        <v>0</v>
      </c>
      <c r="LT37" s="157">
        <v>0</v>
      </c>
      <c r="LU37" s="123">
        <v>0</v>
      </c>
      <c r="LV37" s="124">
        <v>0</v>
      </c>
      <c r="LW37" s="377"/>
      <c r="LX37" s="123">
        <v>0</v>
      </c>
      <c r="LY37" s="123">
        <v>0</v>
      </c>
      <c r="LZ37" s="123">
        <v>0</v>
      </c>
      <c r="MA37" s="123">
        <v>0</v>
      </c>
      <c r="MB37" s="123">
        <v>0</v>
      </c>
      <c r="MC37" s="124">
        <v>0</v>
      </c>
      <c r="MD37" s="125">
        <v>0</v>
      </c>
      <c r="ME37" s="157">
        <v>0</v>
      </c>
      <c r="MF37" s="123">
        <v>0</v>
      </c>
      <c r="MG37" s="124">
        <v>0</v>
      </c>
      <c r="MH37" s="377"/>
      <c r="MI37" s="123">
        <v>288064</v>
      </c>
      <c r="MJ37" s="123">
        <v>0</v>
      </c>
      <c r="MK37" s="123">
        <v>566415</v>
      </c>
      <c r="ML37" s="123">
        <v>242088</v>
      </c>
      <c r="MM37" s="123">
        <v>880314</v>
      </c>
      <c r="MN37" s="124">
        <v>1976881</v>
      </c>
      <c r="MO37" s="158">
        <v>1976881</v>
      </c>
      <c r="MP37" s="157">
        <v>0</v>
      </c>
      <c r="MQ37" s="123">
        <v>0</v>
      </c>
      <c r="MR37" s="124">
        <v>0</v>
      </c>
      <c r="MS37" s="377"/>
      <c r="MT37" s="123">
        <v>0</v>
      </c>
      <c r="MU37" s="123">
        <v>0</v>
      </c>
      <c r="MV37" s="123">
        <v>0</v>
      </c>
      <c r="MW37" s="123">
        <v>242088</v>
      </c>
      <c r="MX37" s="123">
        <v>568546</v>
      </c>
      <c r="MY37" s="124">
        <v>810634</v>
      </c>
      <c r="MZ37" s="158">
        <v>810634</v>
      </c>
      <c r="NA37" s="157">
        <v>0</v>
      </c>
      <c r="NB37" s="123">
        <v>0</v>
      </c>
      <c r="NC37" s="124">
        <v>0</v>
      </c>
      <c r="ND37" s="377"/>
      <c r="NE37" s="123">
        <v>288064</v>
      </c>
      <c r="NF37" s="123">
        <v>0</v>
      </c>
      <c r="NG37" s="123">
        <v>268572</v>
      </c>
      <c r="NH37" s="123">
        <v>0</v>
      </c>
      <c r="NI37" s="123">
        <v>311768</v>
      </c>
      <c r="NJ37" s="124">
        <v>868404</v>
      </c>
      <c r="NK37" s="357">
        <v>868404</v>
      </c>
      <c r="NL37" s="157">
        <v>0</v>
      </c>
      <c r="NM37" s="123">
        <v>0</v>
      </c>
      <c r="NN37" s="124">
        <v>0</v>
      </c>
      <c r="NO37" s="377"/>
      <c r="NP37" s="123">
        <v>0</v>
      </c>
      <c r="NQ37" s="123">
        <v>0</v>
      </c>
      <c r="NR37" s="123">
        <v>0</v>
      </c>
      <c r="NS37" s="123">
        <v>0</v>
      </c>
      <c r="NT37" s="123">
        <v>0</v>
      </c>
      <c r="NU37" s="124">
        <v>0</v>
      </c>
      <c r="NV37" s="125">
        <v>0</v>
      </c>
      <c r="NW37" s="157">
        <v>0</v>
      </c>
      <c r="NX37" s="123">
        <v>0</v>
      </c>
      <c r="NY37" s="124">
        <v>0</v>
      </c>
      <c r="NZ37" s="377"/>
      <c r="OA37" s="123">
        <v>0</v>
      </c>
      <c r="OB37" s="123">
        <v>0</v>
      </c>
      <c r="OC37" s="123">
        <v>297843</v>
      </c>
      <c r="OD37" s="123">
        <v>0</v>
      </c>
      <c r="OE37" s="123">
        <v>0</v>
      </c>
      <c r="OF37" s="124">
        <v>297843</v>
      </c>
      <c r="OG37" s="125">
        <v>297843</v>
      </c>
      <c r="OH37" s="157">
        <v>6400</v>
      </c>
      <c r="OI37" s="123">
        <v>29760</v>
      </c>
      <c r="OJ37" s="156">
        <v>36160</v>
      </c>
      <c r="OK37" s="122">
        <v>0</v>
      </c>
      <c r="OL37" s="123">
        <v>1010349</v>
      </c>
      <c r="OM37" s="123">
        <v>662927</v>
      </c>
      <c r="ON37" s="123">
        <v>1625504</v>
      </c>
      <c r="OO37" s="123">
        <v>1015146</v>
      </c>
      <c r="OP37" s="123">
        <v>929778</v>
      </c>
      <c r="OQ37" s="124">
        <v>5243704</v>
      </c>
      <c r="OR37" s="158">
        <v>5279864</v>
      </c>
    </row>
    <row r="38" spans="1:408" ht="20.25" customHeight="1" x14ac:dyDescent="0.15">
      <c r="A38" s="130" t="s">
        <v>33</v>
      </c>
      <c r="B38" s="113">
        <v>62459</v>
      </c>
      <c r="C38" s="117">
        <v>10224</v>
      </c>
      <c r="D38" s="116">
        <v>72683</v>
      </c>
      <c r="E38" s="112">
        <v>0</v>
      </c>
      <c r="F38" s="117">
        <v>147815</v>
      </c>
      <c r="G38" s="117">
        <v>305400</v>
      </c>
      <c r="H38" s="117">
        <v>70445</v>
      </c>
      <c r="I38" s="117">
        <v>0</v>
      </c>
      <c r="J38" s="117">
        <v>0</v>
      </c>
      <c r="K38" s="195">
        <v>523660</v>
      </c>
      <c r="L38" s="119">
        <v>596343</v>
      </c>
      <c r="M38" s="113">
        <v>16272</v>
      </c>
      <c r="N38" s="117">
        <v>8624</v>
      </c>
      <c r="O38" s="116">
        <v>24896</v>
      </c>
      <c r="P38" s="113">
        <v>0</v>
      </c>
      <c r="Q38" s="117">
        <v>21150</v>
      </c>
      <c r="R38" s="117">
        <v>277880</v>
      </c>
      <c r="S38" s="117">
        <v>50845</v>
      </c>
      <c r="T38" s="117">
        <v>0</v>
      </c>
      <c r="U38" s="117">
        <v>0</v>
      </c>
      <c r="V38" s="116">
        <v>349875</v>
      </c>
      <c r="W38" s="119">
        <v>374771</v>
      </c>
      <c r="X38" s="113">
        <v>0</v>
      </c>
      <c r="Y38" s="117">
        <v>0</v>
      </c>
      <c r="Z38" s="116">
        <v>0</v>
      </c>
      <c r="AA38" s="113">
        <v>0</v>
      </c>
      <c r="AB38" s="117">
        <v>8094</v>
      </c>
      <c r="AC38" s="117">
        <v>180272</v>
      </c>
      <c r="AD38" s="117">
        <v>0</v>
      </c>
      <c r="AE38" s="117">
        <v>0</v>
      </c>
      <c r="AF38" s="117">
        <v>0</v>
      </c>
      <c r="AG38" s="116">
        <v>188366</v>
      </c>
      <c r="AH38" s="119">
        <v>188366</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0</v>
      </c>
      <c r="AY38" s="117">
        <v>97608</v>
      </c>
      <c r="AZ38" s="117">
        <v>50845</v>
      </c>
      <c r="BA38" s="117">
        <v>0</v>
      </c>
      <c r="BB38" s="117">
        <v>0</v>
      </c>
      <c r="BC38" s="116">
        <v>148453</v>
      </c>
      <c r="BD38" s="119">
        <v>148453</v>
      </c>
      <c r="BE38" s="113">
        <v>16272</v>
      </c>
      <c r="BF38" s="117">
        <v>8624</v>
      </c>
      <c r="BG38" s="115">
        <v>24896</v>
      </c>
      <c r="BH38" s="114">
        <v>0</v>
      </c>
      <c r="BI38" s="117">
        <v>0</v>
      </c>
      <c r="BJ38" s="117">
        <v>0</v>
      </c>
      <c r="BK38" s="117">
        <v>0</v>
      </c>
      <c r="BL38" s="117">
        <v>0</v>
      </c>
      <c r="BM38" s="117">
        <v>0</v>
      </c>
      <c r="BN38" s="116">
        <v>0</v>
      </c>
      <c r="BO38" s="119">
        <v>24896</v>
      </c>
      <c r="BP38" s="113">
        <v>0</v>
      </c>
      <c r="BQ38" s="117">
        <v>0</v>
      </c>
      <c r="BR38" s="116">
        <v>0</v>
      </c>
      <c r="BS38" s="113">
        <v>0</v>
      </c>
      <c r="BT38" s="117">
        <v>13056</v>
      </c>
      <c r="BU38" s="117">
        <v>0</v>
      </c>
      <c r="BV38" s="117">
        <v>0</v>
      </c>
      <c r="BW38" s="117">
        <v>0</v>
      </c>
      <c r="BX38" s="117">
        <v>0</v>
      </c>
      <c r="BY38" s="116">
        <v>13056</v>
      </c>
      <c r="BZ38" s="119">
        <v>13056</v>
      </c>
      <c r="CA38" s="113">
        <v>43787</v>
      </c>
      <c r="CB38" s="117">
        <v>0</v>
      </c>
      <c r="CC38" s="116">
        <v>43787</v>
      </c>
      <c r="CD38" s="113">
        <v>0</v>
      </c>
      <c r="CE38" s="117">
        <v>66876</v>
      </c>
      <c r="CF38" s="117">
        <v>0</v>
      </c>
      <c r="CG38" s="117">
        <v>0</v>
      </c>
      <c r="CH38" s="117">
        <v>0</v>
      </c>
      <c r="CI38" s="117">
        <v>0</v>
      </c>
      <c r="CJ38" s="116">
        <v>66876</v>
      </c>
      <c r="CK38" s="119">
        <v>110663</v>
      </c>
      <c r="CL38" s="113">
        <v>0</v>
      </c>
      <c r="CM38" s="117">
        <v>0</v>
      </c>
      <c r="CN38" s="116">
        <v>0</v>
      </c>
      <c r="CO38" s="114">
        <v>0</v>
      </c>
      <c r="CP38" s="117">
        <v>0</v>
      </c>
      <c r="CQ38" s="117">
        <v>0</v>
      </c>
      <c r="CR38" s="117">
        <v>0</v>
      </c>
      <c r="CS38" s="117">
        <v>0</v>
      </c>
      <c r="CT38" s="117">
        <v>0</v>
      </c>
      <c r="CU38" s="116">
        <v>0</v>
      </c>
      <c r="CV38" s="119">
        <v>0</v>
      </c>
      <c r="CW38" s="113">
        <v>43787</v>
      </c>
      <c r="CX38" s="117">
        <v>0</v>
      </c>
      <c r="CY38" s="116">
        <v>43787</v>
      </c>
      <c r="CZ38" s="113">
        <v>0</v>
      </c>
      <c r="DA38" s="117">
        <v>66876</v>
      </c>
      <c r="DB38" s="117">
        <v>0</v>
      </c>
      <c r="DC38" s="117">
        <v>0</v>
      </c>
      <c r="DD38" s="117">
        <v>0</v>
      </c>
      <c r="DE38" s="117">
        <v>0</v>
      </c>
      <c r="DF38" s="116">
        <v>66876</v>
      </c>
      <c r="DG38" s="119">
        <v>110663</v>
      </c>
      <c r="DH38" s="113">
        <v>0</v>
      </c>
      <c r="DI38" s="117">
        <v>0</v>
      </c>
      <c r="DJ38" s="115">
        <v>0</v>
      </c>
      <c r="DK38" s="114">
        <v>0</v>
      </c>
      <c r="DL38" s="117">
        <v>29389</v>
      </c>
      <c r="DM38" s="117">
        <v>0</v>
      </c>
      <c r="DN38" s="117">
        <v>0</v>
      </c>
      <c r="DO38" s="117">
        <v>0</v>
      </c>
      <c r="DP38" s="117">
        <v>0</v>
      </c>
      <c r="DQ38" s="116">
        <v>29389</v>
      </c>
      <c r="DR38" s="119">
        <v>29389</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29389</v>
      </c>
      <c r="EI38" s="117">
        <v>0</v>
      </c>
      <c r="EJ38" s="117">
        <v>0</v>
      </c>
      <c r="EK38" s="117">
        <v>0</v>
      </c>
      <c r="EL38" s="117">
        <v>0</v>
      </c>
      <c r="EM38" s="115">
        <v>29389</v>
      </c>
      <c r="EN38" s="119">
        <v>29389</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77"/>
      <c r="FD38" s="117">
        <v>0</v>
      </c>
      <c r="FE38" s="117">
        <v>0</v>
      </c>
      <c r="FF38" s="117">
        <v>0</v>
      </c>
      <c r="FG38" s="117">
        <v>0</v>
      </c>
      <c r="FH38" s="117">
        <v>0</v>
      </c>
      <c r="FI38" s="116">
        <v>0</v>
      </c>
      <c r="FJ38" s="119">
        <v>0</v>
      </c>
      <c r="FK38" s="113">
        <v>2400</v>
      </c>
      <c r="FL38" s="117">
        <v>1600</v>
      </c>
      <c r="FM38" s="116">
        <v>4000</v>
      </c>
      <c r="FN38" s="113">
        <v>0</v>
      </c>
      <c r="FO38" s="117">
        <v>30400</v>
      </c>
      <c r="FP38" s="117">
        <v>27520</v>
      </c>
      <c r="FQ38" s="117">
        <v>19600</v>
      </c>
      <c r="FR38" s="117">
        <v>0</v>
      </c>
      <c r="FS38" s="117">
        <v>0</v>
      </c>
      <c r="FT38" s="116">
        <v>77520</v>
      </c>
      <c r="FU38" s="119">
        <v>81520</v>
      </c>
      <c r="FV38" s="118">
        <v>2400</v>
      </c>
      <c r="FW38" s="117">
        <v>1600</v>
      </c>
      <c r="FX38" s="115">
        <v>4000</v>
      </c>
      <c r="FY38" s="114">
        <v>0</v>
      </c>
      <c r="FZ38" s="117">
        <v>30400</v>
      </c>
      <c r="GA38" s="117">
        <v>27520</v>
      </c>
      <c r="GB38" s="117">
        <v>19600</v>
      </c>
      <c r="GC38" s="117">
        <v>0</v>
      </c>
      <c r="GD38" s="117">
        <v>0</v>
      </c>
      <c r="GE38" s="116">
        <v>77520</v>
      </c>
      <c r="GF38" s="354">
        <v>81520</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0</v>
      </c>
      <c r="HJ38" s="117">
        <v>0</v>
      </c>
      <c r="HK38" s="117">
        <v>0</v>
      </c>
      <c r="HL38" s="116">
        <v>0</v>
      </c>
      <c r="HM38" s="112">
        <v>0</v>
      </c>
      <c r="HN38" s="377"/>
      <c r="HO38" s="377"/>
      <c r="HP38" s="377"/>
      <c r="HQ38" s="377"/>
      <c r="HR38" s="377"/>
      <c r="HS38" s="377"/>
      <c r="HT38" s="377"/>
      <c r="HU38" s="377"/>
      <c r="HV38" s="377"/>
      <c r="HW38" s="377"/>
      <c r="HX38" s="377"/>
      <c r="HY38" s="164">
        <v>0</v>
      </c>
      <c r="HZ38" s="151">
        <v>0</v>
      </c>
      <c r="IA38" s="164">
        <v>0</v>
      </c>
      <c r="IB38" s="160">
        <v>0</v>
      </c>
      <c r="IC38" s="148">
        <v>138362</v>
      </c>
      <c r="ID38" s="161">
        <v>401269</v>
      </c>
      <c r="IE38" s="149">
        <v>0</v>
      </c>
      <c r="IF38" s="148">
        <v>0</v>
      </c>
      <c r="IG38" s="149">
        <v>0</v>
      </c>
      <c r="IH38" s="162">
        <v>539631</v>
      </c>
      <c r="II38" s="164">
        <v>539631</v>
      </c>
      <c r="IJ38" s="256">
        <v>0</v>
      </c>
      <c r="IK38" s="263">
        <v>0</v>
      </c>
      <c r="IL38" s="264">
        <v>0</v>
      </c>
      <c r="IM38" s="377"/>
      <c r="IN38" s="123">
        <v>0</v>
      </c>
      <c r="IO38" s="123">
        <v>0</v>
      </c>
      <c r="IP38" s="123">
        <v>0</v>
      </c>
      <c r="IQ38" s="123">
        <v>0</v>
      </c>
      <c r="IR38" s="123">
        <v>0</v>
      </c>
      <c r="IS38" s="156">
        <v>0</v>
      </c>
      <c r="IT38" s="357">
        <v>0</v>
      </c>
      <c r="IU38" s="157">
        <v>0</v>
      </c>
      <c r="IV38" s="123">
        <v>0</v>
      </c>
      <c r="IW38" s="124">
        <v>0</v>
      </c>
      <c r="IX38" s="377"/>
      <c r="IY38" s="123">
        <v>0</v>
      </c>
      <c r="IZ38" s="123">
        <v>0</v>
      </c>
      <c r="JA38" s="123">
        <v>0</v>
      </c>
      <c r="JB38" s="123">
        <v>0</v>
      </c>
      <c r="JC38" s="123">
        <v>0</v>
      </c>
      <c r="JD38" s="124">
        <v>0</v>
      </c>
      <c r="JE38" s="125">
        <v>0</v>
      </c>
      <c r="JF38" s="157">
        <v>0</v>
      </c>
      <c r="JG38" s="123">
        <v>0</v>
      </c>
      <c r="JH38" s="156">
        <v>0</v>
      </c>
      <c r="JI38" s="122">
        <v>0</v>
      </c>
      <c r="JJ38" s="123">
        <v>23751</v>
      </c>
      <c r="JK38" s="123">
        <v>0</v>
      </c>
      <c r="JL38" s="123">
        <v>0</v>
      </c>
      <c r="JM38" s="123">
        <v>0</v>
      </c>
      <c r="JN38" s="123">
        <v>0</v>
      </c>
      <c r="JO38" s="124">
        <v>23751</v>
      </c>
      <c r="JP38" s="357">
        <v>23751</v>
      </c>
      <c r="JQ38" s="157">
        <v>0</v>
      </c>
      <c r="JR38" s="123">
        <v>0</v>
      </c>
      <c r="JS38" s="156">
        <v>0</v>
      </c>
      <c r="JT38" s="122">
        <v>0</v>
      </c>
      <c r="JU38" s="123">
        <v>0</v>
      </c>
      <c r="JV38" s="123">
        <v>0</v>
      </c>
      <c r="JW38" s="123">
        <v>0</v>
      </c>
      <c r="JX38" s="123">
        <v>0</v>
      </c>
      <c r="JY38" s="123">
        <v>0</v>
      </c>
      <c r="JZ38" s="124">
        <v>0</v>
      </c>
      <c r="KA38" s="357">
        <v>0</v>
      </c>
      <c r="KB38" s="259">
        <v>0</v>
      </c>
      <c r="KC38" s="253">
        <v>0</v>
      </c>
      <c r="KD38" s="124">
        <v>0</v>
      </c>
      <c r="KE38" s="122">
        <v>0</v>
      </c>
      <c r="KF38" s="123">
        <v>0</v>
      </c>
      <c r="KG38" s="123">
        <v>0</v>
      </c>
      <c r="KH38" s="123">
        <v>0</v>
      </c>
      <c r="KI38" s="123">
        <v>0</v>
      </c>
      <c r="KJ38" s="123">
        <v>0</v>
      </c>
      <c r="KK38" s="124">
        <v>0</v>
      </c>
      <c r="KL38" s="158">
        <v>0</v>
      </c>
      <c r="KM38" s="256">
        <v>0</v>
      </c>
      <c r="KN38" s="263">
        <v>0</v>
      </c>
      <c r="KO38" s="264">
        <v>0</v>
      </c>
      <c r="KP38" s="377"/>
      <c r="KQ38" s="123">
        <v>0</v>
      </c>
      <c r="KR38" s="123">
        <v>213515</v>
      </c>
      <c r="KS38" s="123">
        <v>0</v>
      </c>
      <c r="KT38" s="123">
        <v>0</v>
      </c>
      <c r="KU38" s="123">
        <v>0</v>
      </c>
      <c r="KV38" s="124">
        <v>213515</v>
      </c>
      <c r="KW38" s="357">
        <v>213515</v>
      </c>
      <c r="KX38" s="157">
        <v>0</v>
      </c>
      <c r="KY38" s="123">
        <v>0</v>
      </c>
      <c r="KZ38" s="124">
        <v>0</v>
      </c>
      <c r="LA38" s="377"/>
      <c r="LB38" s="123">
        <v>0</v>
      </c>
      <c r="LC38" s="123">
        <v>0</v>
      </c>
      <c r="LD38" s="123">
        <v>0</v>
      </c>
      <c r="LE38" s="123">
        <v>0</v>
      </c>
      <c r="LF38" s="123">
        <v>0</v>
      </c>
      <c r="LG38" s="124">
        <v>0</v>
      </c>
      <c r="LH38" s="125">
        <v>0</v>
      </c>
      <c r="LI38" s="157">
        <v>0</v>
      </c>
      <c r="LJ38" s="123">
        <v>0</v>
      </c>
      <c r="LK38" s="124">
        <v>0</v>
      </c>
      <c r="LL38" s="377"/>
      <c r="LM38" s="123">
        <v>0</v>
      </c>
      <c r="LN38" s="123">
        <v>0</v>
      </c>
      <c r="LO38" s="123">
        <v>0</v>
      </c>
      <c r="LP38" s="123">
        <v>0</v>
      </c>
      <c r="LQ38" s="123">
        <v>0</v>
      </c>
      <c r="LR38" s="124">
        <v>0</v>
      </c>
      <c r="LS38" s="357">
        <v>0</v>
      </c>
      <c r="LT38" s="157">
        <v>0</v>
      </c>
      <c r="LU38" s="123">
        <v>0</v>
      </c>
      <c r="LV38" s="124">
        <v>0</v>
      </c>
      <c r="LW38" s="377"/>
      <c r="LX38" s="123">
        <v>114611</v>
      </c>
      <c r="LY38" s="123">
        <v>187754</v>
      </c>
      <c r="LZ38" s="123">
        <v>0</v>
      </c>
      <c r="MA38" s="123">
        <v>0</v>
      </c>
      <c r="MB38" s="123">
        <v>0</v>
      </c>
      <c r="MC38" s="124">
        <v>302365</v>
      </c>
      <c r="MD38" s="125">
        <v>302365</v>
      </c>
      <c r="ME38" s="157">
        <v>0</v>
      </c>
      <c r="MF38" s="123">
        <v>0</v>
      </c>
      <c r="MG38" s="124">
        <v>0</v>
      </c>
      <c r="MH38" s="377"/>
      <c r="MI38" s="123">
        <v>0</v>
      </c>
      <c r="MJ38" s="123">
        <v>0</v>
      </c>
      <c r="MK38" s="123">
        <v>0</v>
      </c>
      <c r="ML38" s="123">
        <v>853717</v>
      </c>
      <c r="MM38" s="123">
        <v>0</v>
      </c>
      <c r="MN38" s="124">
        <v>853717</v>
      </c>
      <c r="MO38" s="158">
        <v>853717</v>
      </c>
      <c r="MP38" s="157">
        <v>0</v>
      </c>
      <c r="MQ38" s="123">
        <v>0</v>
      </c>
      <c r="MR38" s="124">
        <v>0</v>
      </c>
      <c r="MS38" s="377"/>
      <c r="MT38" s="123">
        <v>0</v>
      </c>
      <c r="MU38" s="123">
        <v>0</v>
      </c>
      <c r="MV38" s="123">
        <v>0</v>
      </c>
      <c r="MW38" s="123">
        <v>0</v>
      </c>
      <c r="MX38" s="123">
        <v>0</v>
      </c>
      <c r="MY38" s="124">
        <v>0</v>
      </c>
      <c r="MZ38" s="158">
        <v>0</v>
      </c>
      <c r="NA38" s="157">
        <v>0</v>
      </c>
      <c r="NB38" s="123">
        <v>0</v>
      </c>
      <c r="NC38" s="124">
        <v>0</v>
      </c>
      <c r="ND38" s="377"/>
      <c r="NE38" s="123">
        <v>0</v>
      </c>
      <c r="NF38" s="123">
        <v>0</v>
      </c>
      <c r="NG38" s="123">
        <v>0</v>
      </c>
      <c r="NH38" s="123">
        <v>587713</v>
      </c>
      <c r="NI38" s="123">
        <v>0</v>
      </c>
      <c r="NJ38" s="124">
        <v>587713</v>
      </c>
      <c r="NK38" s="357">
        <v>587713</v>
      </c>
      <c r="NL38" s="157">
        <v>0</v>
      </c>
      <c r="NM38" s="123">
        <v>0</v>
      </c>
      <c r="NN38" s="124">
        <v>0</v>
      </c>
      <c r="NO38" s="377"/>
      <c r="NP38" s="123">
        <v>0</v>
      </c>
      <c r="NQ38" s="123">
        <v>0</v>
      </c>
      <c r="NR38" s="123">
        <v>0</v>
      </c>
      <c r="NS38" s="123">
        <v>266004</v>
      </c>
      <c r="NT38" s="123">
        <v>0</v>
      </c>
      <c r="NU38" s="124">
        <v>266004</v>
      </c>
      <c r="NV38" s="125">
        <v>266004</v>
      </c>
      <c r="NW38" s="157">
        <v>0</v>
      </c>
      <c r="NX38" s="123">
        <v>0</v>
      </c>
      <c r="NY38" s="124">
        <v>0</v>
      </c>
      <c r="NZ38" s="377"/>
      <c r="OA38" s="123">
        <v>0</v>
      </c>
      <c r="OB38" s="123">
        <v>0</v>
      </c>
      <c r="OC38" s="123">
        <v>0</v>
      </c>
      <c r="OD38" s="123">
        <v>0</v>
      </c>
      <c r="OE38" s="123">
        <v>0</v>
      </c>
      <c r="OF38" s="124">
        <v>0</v>
      </c>
      <c r="OG38" s="125">
        <v>0</v>
      </c>
      <c r="OH38" s="157">
        <v>62459</v>
      </c>
      <c r="OI38" s="123">
        <v>10224</v>
      </c>
      <c r="OJ38" s="156">
        <v>72683</v>
      </c>
      <c r="OK38" s="122">
        <v>0</v>
      </c>
      <c r="OL38" s="123">
        <v>286177</v>
      </c>
      <c r="OM38" s="123">
        <v>706669</v>
      </c>
      <c r="ON38" s="123">
        <v>70445</v>
      </c>
      <c r="OO38" s="123">
        <v>853717</v>
      </c>
      <c r="OP38" s="123">
        <v>0</v>
      </c>
      <c r="OQ38" s="124">
        <v>1917008</v>
      </c>
      <c r="OR38" s="158">
        <v>1989691</v>
      </c>
    </row>
    <row r="39" spans="1:408" ht="20.25" customHeight="1" x14ac:dyDescent="0.15">
      <c r="A39" s="130" t="s">
        <v>34</v>
      </c>
      <c r="B39" s="113">
        <v>0</v>
      </c>
      <c r="C39" s="117">
        <v>4536</v>
      </c>
      <c r="D39" s="196">
        <v>4536</v>
      </c>
      <c r="E39" s="197">
        <v>0</v>
      </c>
      <c r="F39" s="198">
        <v>270390</v>
      </c>
      <c r="G39" s="198">
        <v>329049</v>
      </c>
      <c r="H39" s="198">
        <v>476968</v>
      </c>
      <c r="I39" s="198">
        <v>0</v>
      </c>
      <c r="J39" s="198">
        <v>0</v>
      </c>
      <c r="K39" s="199">
        <v>1076407</v>
      </c>
      <c r="L39" s="119">
        <v>1080943</v>
      </c>
      <c r="M39" s="113">
        <v>0</v>
      </c>
      <c r="N39" s="117">
        <v>4536</v>
      </c>
      <c r="O39" s="116">
        <v>4536</v>
      </c>
      <c r="P39" s="113">
        <v>0</v>
      </c>
      <c r="Q39" s="117">
        <v>9616</v>
      </c>
      <c r="R39" s="117">
        <v>59894</v>
      </c>
      <c r="S39" s="117">
        <v>101184</v>
      </c>
      <c r="T39" s="117">
        <v>0</v>
      </c>
      <c r="U39" s="117">
        <v>0</v>
      </c>
      <c r="V39" s="116">
        <v>170694</v>
      </c>
      <c r="W39" s="119">
        <v>175230</v>
      </c>
      <c r="X39" s="113">
        <v>0</v>
      </c>
      <c r="Y39" s="117">
        <v>0</v>
      </c>
      <c r="Z39" s="116">
        <v>0</v>
      </c>
      <c r="AA39" s="113">
        <v>0</v>
      </c>
      <c r="AB39" s="117">
        <v>0</v>
      </c>
      <c r="AC39" s="117">
        <v>55742</v>
      </c>
      <c r="AD39" s="117">
        <v>25080</v>
      </c>
      <c r="AE39" s="117">
        <v>0</v>
      </c>
      <c r="AF39" s="117">
        <v>0</v>
      </c>
      <c r="AG39" s="116">
        <v>80822</v>
      </c>
      <c r="AH39" s="119">
        <v>80822</v>
      </c>
      <c r="AI39" s="113">
        <v>0</v>
      </c>
      <c r="AJ39" s="117">
        <v>0</v>
      </c>
      <c r="AK39" s="116">
        <v>0</v>
      </c>
      <c r="AL39" s="113">
        <v>0</v>
      </c>
      <c r="AM39" s="117">
        <v>0</v>
      </c>
      <c r="AN39" s="117">
        <v>0</v>
      </c>
      <c r="AO39" s="117">
        <v>0</v>
      </c>
      <c r="AP39" s="117">
        <v>0</v>
      </c>
      <c r="AQ39" s="117">
        <v>0</v>
      </c>
      <c r="AR39" s="116">
        <v>0</v>
      </c>
      <c r="AS39" s="119">
        <v>0</v>
      </c>
      <c r="AT39" s="113">
        <v>0</v>
      </c>
      <c r="AU39" s="117">
        <v>4536</v>
      </c>
      <c r="AV39" s="116">
        <v>4536</v>
      </c>
      <c r="AW39" s="113">
        <v>0</v>
      </c>
      <c r="AX39" s="117">
        <v>0</v>
      </c>
      <c r="AY39" s="117">
        <v>0</v>
      </c>
      <c r="AZ39" s="117">
        <v>50024</v>
      </c>
      <c r="BA39" s="117">
        <v>0</v>
      </c>
      <c r="BB39" s="117">
        <v>0</v>
      </c>
      <c r="BC39" s="116">
        <v>50024</v>
      </c>
      <c r="BD39" s="119">
        <v>54560</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9616</v>
      </c>
      <c r="BU39" s="117">
        <v>4152</v>
      </c>
      <c r="BV39" s="117">
        <v>26080</v>
      </c>
      <c r="BW39" s="117">
        <v>0</v>
      </c>
      <c r="BX39" s="117">
        <v>0</v>
      </c>
      <c r="BY39" s="116">
        <v>39848</v>
      </c>
      <c r="BZ39" s="119">
        <v>39848</v>
      </c>
      <c r="CA39" s="113">
        <v>0</v>
      </c>
      <c r="CB39" s="117">
        <v>0</v>
      </c>
      <c r="CC39" s="116">
        <v>0</v>
      </c>
      <c r="CD39" s="113">
        <v>0</v>
      </c>
      <c r="CE39" s="117">
        <v>104952</v>
      </c>
      <c r="CF39" s="117">
        <v>83816</v>
      </c>
      <c r="CG39" s="117">
        <v>167992</v>
      </c>
      <c r="CH39" s="117">
        <v>0</v>
      </c>
      <c r="CI39" s="117">
        <v>0</v>
      </c>
      <c r="CJ39" s="116">
        <v>356760</v>
      </c>
      <c r="CK39" s="119">
        <v>356760</v>
      </c>
      <c r="CL39" s="113">
        <v>0</v>
      </c>
      <c r="CM39" s="117">
        <v>0</v>
      </c>
      <c r="CN39" s="116">
        <v>0</v>
      </c>
      <c r="CO39" s="114">
        <v>0</v>
      </c>
      <c r="CP39" s="117">
        <v>53416</v>
      </c>
      <c r="CQ39" s="117">
        <v>83816</v>
      </c>
      <c r="CR39" s="117">
        <v>167992</v>
      </c>
      <c r="CS39" s="117">
        <v>0</v>
      </c>
      <c r="CT39" s="117">
        <v>0</v>
      </c>
      <c r="CU39" s="116">
        <v>305224</v>
      </c>
      <c r="CV39" s="119">
        <v>305224</v>
      </c>
      <c r="CW39" s="113">
        <v>0</v>
      </c>
      <c r="CX39" s="117">
        <v>0</v>
      </c>
      <c r="CY39" s="116">
        <v>0</v>
      </c>
      <c r="CZ39" s="113">
        <v>0</v>
      </c>
      <c r="DA39" s="117">
        <v>51536</v>
      </c>
      <c r="DB39" s="117">
        <v>0</v>
      </c>
      <c r="DC39" s="117">
        <v>0</v>
      </c>
      <c r="DD39" s="117">
        <v>0</v>
      </c>
      <c r="DE39" s="117">
        <v>0</v>
      </c>
      <c r="DF39" s="116">
        <v>51536</v>
      </c>
      <c r="DG39" s="119">
        <v>51536</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77"/>
      <c r="FD39" s="117">
        <v>0</v>
      </c>
      <c r="FE39" s="117">
        <v>0</v>
      </c>
      <c r="FF39" s="117">
        <v>0</v>
      </c>
      <c r="FG39" s="117">
        <v>0</v>
      </c>
      <c r="FH39" s="117">
        <v>0</v>
      </c>
      <c r="FI39" s="116">
        <v>0</v>
      </c>
      <c r="FJ39" s="119">
        <v>0</v>
      </c>
      <c r="FK39" s="113">
        <v>0</v>
      </c>
      <c r="FL39" s="117">
        <v>0</v>
      </c>
      <c r="FM39" s="116">
        <v>0</v>
      </c>
      <c r="FN39" s="113">
        <v>0</v>
      </c>
      <c r="FO39" s="117">
        <v>2400</v>
      </c>
      <c r="FP39" s="117">
        <v>5984</v>
      </c>
      <c r="FQ39" s="117">
        <v>22416</v>
      </c>
      <c r="FR39" s="117">
        <v>0</v>
      </c>
      <c r="FS39" s="117">
        <v>0</v>
      </c>
      <c r="FT39" s="116">
        <v>30800</v>
      </c>
      <c r="FU39" s="119">
        <v>30800</v>
      </c>
      <c r="FV39" s="118">
        <v>0</v>
      </c>
      <c r="FW39" s="117">
        <v>0</v>
      </c>
      <c r="FX39" s="115">
        <v>0</v>
      </c>
      <c r="FY39" s="114">
        <v>0</v>
      </c>
      <c r="FZ39" s="117">
        <v>2400</v>
      </c>
      <c r="GA39" s="117">
        <v>5984</v>
      </c>
      <c r="GB39" s="117">
        <v>22416</v>
      </c>
      <c r="GC39" s="117">
        <v>0</v>
      </c>
      <c r="GD39" s="117">
        <v>0</v>
      </c>
      <c r="GE39" s="116">
        <v>30800</v>
      </c>
      <c r="GF39" s="354">
        <v>30800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153422</v>
      </c>
      <c r="HH39" s="117">
        <v>179355</v>
      </c>
      <c r="HI39" s="117">
        <v>185376</v>
      </c>
      <c r="HJ39" s="117">
        <v>0</v>
      </c>
      <c r="HK39" s="117">
        <v>0</v>
      </c>
      <c r="HL39" s="116">
        <v>518153</v>
      </c>
      <c r="HM39" s="112">
        <v>518153</v>
      </c>
      <c r="HN39" s="377"/>
      <c r="HO39" s="377"/>
      <c r="HP39" s="377"/>
      <c r="HQ39" s="377"/>
      <c r="HR39" s="377"/>
      <c r="HS39" s="377"/>
      <c r="HT39" s="377"/>
      <c r="HU39" s="377"/>
      <c r="HV39" s="377"/>
      <c r="HW39" s="377"/>
      <c r="HX39" s="377"/>
      <c r="HY39" s="147">
        <v>0</v>
      </c>
      <c r="HZ39" s="148">
        <v>0</v>
      </c>
      <c r="IA39" s="149">
        <v>0</v>
      </c>
      <c r="IB39" s="160">
        <v>0</v>
      </c>
      <c r="IC39" s="148">
        <v>299592</v>
      </c>
      <c r="ID39" s="161">
        <v>183232</v>
      </c>
      <c r="IE39" s="149">
        <v>0</v>
      </c>
      <c r="IF39" s="148">
        <v>0</v>
      </c>
      <c r="IG39" s="149">
        <v>0</v>
      </c>
      <c r="IH39" s="162">
        <v>482824</v>
      </c>
      <c r="II39" s="155">
        <v>482824</v>
      </c>
      <c r="IJ39" s="256">
        <v>0</v>
      </c>
      <c r="IK39" s="263">
        <v>0</v>
      </c>
      <c r="IL39" s="264">
        <v>0</v>
      </c>
      <c r="IM39" s="377"/>
      <c r="IN39" s="123">
        <v>0</v>
      </c>
      <c r="IO39" s="123">
        <v>0</v>
      </c>
      <c r="IP39" s="123">
        <v>0</v>
      </c>
      <c r="IQ39" s="123">
        <v>0</v>
      </c>
      <c r="IR39" s="123">
        <v>0</v>
      </c>
      <c r="IS39" s="156">
        <v>0</v>
      </c>
      <c r="IT39" s="357">
        <v>0</v>
      </c>
      <c r="IU39" s="157">
        <v>0</v>
      </c>
      <c r="IV39" s="123">
        <v>0</v>
      </c>
      <c r="IW39" s="124">
        <v>0</v>
      </c>
      <c r="IX39" s="377"/>
      <c r="IY39" s="123">
        <v>0</v>
      </c>
      <c r="IZ39" s="123">
        <v>0</v>
      </c>
      <c r="JA39" s="123">
        <v>0</v>
      </c>
      <c r="JB39" s="123">
        <v>0</v>
      </c>
      <c r="JC39" s="123">
        <v>0</v>
      </c>
      <c r="JD39" s="124">
        <v>0</v>
      </c>
      <c r="JE39" s="125">
        <v>0</v>
      </c>
      <c r="JF39" s="157">
        <v>0</v>
      </c>
      <c r="JG39" s="123">
        <v>0</v>
      </c>
      <c r="JH39" s="156">
        <v>0</v>
      </c>
      <c r="JI39" s="122">
        <v>0</v>
      </c>
      <c r="JJ39" s="123">
        <v>51192</v>
      </c>
      <c r="JK39" s="123">
        <v>0</v>
      </c>
      <c r="JL39" s="123">
        <v>0</v>
      </c>
      <c r="JM39" s="123">
        <v>0</v>
      </c>
      <c r="JN39" s="123">
        <v>0</v>
      </c>
      <c r="JO39" s="124">
        <v>51192</v>
      </c>
      <c r="JP39" s="357">
        <v>51192</v>
      </c>
      <c r="JQ39" s="157">
        <v>0</v>
      </c>
      <c r="JR39" s="123">
        <v>0</v>
      </c>
      <c r="JS39" s="156">
        <v>0</v>
      </c>
      <c r="JT39" s="122">
        <v>0</v>
      </c>
      <c r="JU39" s="123">
        <v>0</v>
      </c>
      <c r="JV39" s="123">
        <v>0</v>
      </c>
      <c r="JW39" s="123">
        <v>0</v>
      </c>
      <c r="JX39" s="123">
        <v>0</v>
      </c>
      <c r="JY39" s="123">
        <v>0</v>
      </c>
      <c r="JZ39" s="124">
        <v>0</v>
      </c>
      <c r="KA39" s="357">
        <v>0</v>
      </c>
      <c r="KB39" s="259">
        <v>0</v>
      </c>
      <c r="KC39" s="253">
        <v>0</v>
      </c>
      <c r="KD39" s="124">
        <v>0</v>
      </c>
      <c r="KE39" s="122">
        <v>0</v>
      </c>
      <c r="KF39" s="123">
        <v>113920</v>
      </c>
      <c r="KG39" s="123">
        <v>0</v>
      </c>
      <c r="KH39" s="123">
        <v>0</v>
      </c>
      <c r="KI39" s="123">
        <v>0</v>
      </c>
      <c r="KJ39" s="123">
        <v>0</v>
      </c>
      <c r="KK39" s="124">
        <v>113920</v>
      </c>
      <c r="KL39" s="158">
        <v>113920</v>
      </c>
      <c r="KM39" s="256">
        <v>0</v>
      </c>
      <c r="KN39" s="263">
        <v>0</v>
      </c>
      <c r="KO39" s="264">
        <v>0</v>
      </c>
      <c r="KP39" s="377"/>
      <c r="KQ39" s="123">
        <v>0</v>
      </c>
      <c r="KR39" s="123">
        <v>0</v>
      </c>
      <c r="KS39" s="123">
        <v>0</v>
      </c>
      <c r="KT39" s="123">
        <v>0</v>
      </c>
      <c r="KU39" s="123">
        <v>0</v>
      </c>
      <c r="KV39" s="124">
        <v>0</v>
      </c>
      <c r="KW39" s="357">
        <v>0</v>
      </c>
      <c r="KX39" s="157">
        <v>0</v>
      </c>
      <c r="KY39" s="123">
        <v>0</v>
      </c>
      <c r="KZ39" s="124">
        <v>0</v>
      </c>
      <c r="LA39" s="377"/>
      <c r="LB39" s="123">
        <v>0</v>
      </c>
      <c r="LC39" s="123">
        <v>0</v>
      </c>
      <c r="LD39" s="123">
        <v>0</v>
      </c>
      <c r="LE39" s="123">
        <v>0</v>
      </c>
      <c r="LF39" s="123">
        <v>0</v>
      </c>
      <c r="LG39" s="124">
        <v>0</v>
      </c>
      <c r="LH39" s="125">
        <v>0</v>
      </c>
      <c r="LI39" s="157">
        <v>0</v>
      </c>
      <c r="LJ39" s="123">
        <v>0</v>
      </c>
      <c r="LK39" s="124">
        <v>0</v>
      </c>
      <c r="LL39" s="377"/>
      <c r="LM39" s="123">
        <v>0</v>
      </c>
      <c r="LN39" s="123">
        <v>0</v>
      </c>
      <c r="LO39" s="123">
        <v>0</v>
      </c>
      <c r="LP39" s="123">
        <v>0</v>
      </c>
      <c r="LQ39" s="123">
        <v>0</v>
      </c>
      <c r="LR39" s="124">
        <v>0</v>
      </c>
      <c r="LS39" s="357">
        <v>0</v>
      </c>
      <c r="LT39" s="157">
        <v>0</v>
      </c>
      <c r="LU39" s="123">
        <v>0</v>
      </c>
      <c r="LV39" s="124">
        <v>0</v>
      </c>
      <c r="LW39" s="377"/>
      <c r="LX39" s="123">
        <v>134480</v>
      </c>
      <c r="LY39" s="123">
        <v>183232</v>
      </c>
      <c r="LZ39" s="123">
        <v>0</v>
      </c>
      <c r="MA39" s="123">
        <v>0</v>
      </c>
      <c r="MB39" s="123">
        <v>0</v>
      </c>
      <c r="MC39" s="124">
        <v>317712</v>
      </c>
      <c r="MD39" s="125">
        <v>317712</v>
      </c>
      <c r="ME39" s="157">
        <v>0</v>
      </c>
      <c r="MF39" s="123">
        <v>0</v>
      </c>
      <c r="MG39" s="124">
        <v>0</v>
      </c>
      <c r="MH39" s="377"/>
      <c r="MI39" s="123">
        <v>0</v>
      </c>
      <c r="MJ39" s="123">
        <v>0</v>
      </c>
      <c r="MK39" s="123">
        <v>215464</v>
      </c>
      <c r="ML39" s="123">
        <v>0</v>
      </c>
      <c r="MM39" s="123">
        <v>0</v>
      </c>
      <c r="MN39" s="124">
        <v>215464</v>
      </c>
      <c r="MO39" s="158">
        <v>215464</v>
      </c>
      <c r="MP39" s="157">
        <v>0</v>
      </c>
      <c r="MQ39" s="123">
        <v>0</v>
      </c>
      <c r="MR39" s="124">
        <v>0</v>
      </c>
      <c r="MS39" s="377"/>
      <c r="MT39" s="123">
        <v>0</v>
      </c>
      <c r="MU39" s="123">
        <v>0</v>
      </c>
      <c r="MV39" s="123">
        <v>215464</v>
      </c>
      <c r="MW39" s="123">
        <v>0</v>
      </c>
      <c r="MX39" s="123">
        <v>0</v>
      </c>
      <c r="MY39" s="124">
        <v>215464</v>
      </c>
      <c r="MZ39" s="158">
        <v>215464</v>
      </c>
      <c r="NA39" s="157">
        <v>0</v>
      </c>
      <c r="NB39" s="123">
        <v>0</v>
      </c>
      <c r="NC39" s="124">
        <v>0</v>
      </c>
      <c r="ND39" s="377"/>
      <c r="NE39" s="123">
        <v>0</v>
      </c>
      <c r="NF39" s="123">
        <v>0</v>
      </c>
      <c r="NG39" s="123">
        <v>0</v>
      </c>
      <c r="NH39" s="123">
        <v>0</v>
      </c>
      <c r="NI39" s="123">
        <v>0</v>
      </c>
      <c r="NJ39" s="124">
        <v>0</v>
      </c>
      <c r="NK39" s="357">
        <v>0</v>
      </c>
      <c r="NL39" s="157">
        <v>0</v>
      </c>
      <c r="NM39" s="123">
        <v>0</v>
      </c>
      <c r="NN39" s="124">
        <v>0</v>
      </c>
      <c r="NO39" s="377"/>
      <c r="NP39" s="123">
        <v>0</v>
      </c>
      <c r="NQ39" s="123">
        <v>0</v>
      </c>
      <c r="NR39" s="123">
        <v>0</v>
      </c>
      <c r="NS39" s="123">
        <v>0</v>
      </c>
      <c r="NT39" s="123">
        <v>0</v>
      </c>
      <c r="NU39" s="124">
        <v>0</v>
      </c>
      <c r="NV39" s="125">
        <v>0</v>
      </c>
      <c r="NW39" s="157">
        <v>0</v>
      </c>
      <c r="NX39" s="123">
        <v>0</v>
      </c>
      <c r="NY39" s="124">
        <v>0</v>
      </c>
      <c r="NZ39" s="377"/>
      <c r="OA39" s="123">
        <v>0</v>
      </c>
      <c r="OB39" s="123">
        <v>0</v>
      </c>
      <c r="OC39" s="123">
        <v>0</v>
      </c>
      <c r="OD39" s="123">
        <v>0</v>
      </c>
      <c r="OE39" s="123">
        <v>0</v>
      </c>
      <c r="OF39" s="124">
        <v>0</v>
      </c>
      <c r="OG39" s="125">
        <v>0</v>
      </c>
      <c r="OH39" s="157">
        <v>0</v>
      </c>
      <c r="OI39" s="123">
        <v>4536</v>
      </c>
      <c r="OJ39" s="156">
        <v>4536</v>
      </c>
      <c r="OK39" s="122">
        <v>0</v>
      </c>
      <c r="OL39" s="123">
        <v>569982</v>
      </c>
      <c r="OM39" s="123">
        <v>512281</v>
      </c>
      <c r="ON39" s="123">
        <v>692432</v>
      </c>
      <c r="OO39" s="123">
        <v>0</v>
      </c>
      <c r="OP39" s="123">
        <v>0</v>
      </c>
      <c r="OQ39" s="124">
        <v>1774695</v>
      </c>
      <c r="OR39" s="158">
        <v>1779231</v>
      </c>
    </row>
    <row r="40" spans="1:408" ht="20.25" customHeight="1" x14ac:dyDescent="0.15">
      <c r="A40" s="130" t="s">
        <v>35</v>
      </c>
      <c r="B40" s="113">
        <v>320872</v>
      </c>
      <c r="C40" s="117">
        <v>219707</v>
      </c>
      <c r="D40" s="116">
        <v>540579</v>
      </c>
      <c r="E40" s="112">
        <v>0</v>
      </c>
      <c r="F40" s="117">
        <v>1314832</v>
      </c>
      <c r="G40" s="117">
        <v>1310945</v>
      </c>
      <c r="H40" s="117">
        <v>700781</v>
      </c>
      <c r="I40" s="117">
        <v>629344</v>
      </c>
      <c r="J40" s="117">
        <v>485718</v>
      </c>
      <c r="K40" s="195">
        <v>4441620</v>
      </c>
      <c r="L40" s="119">
        <v>4982199</v>
      </c>
      <c r="M40" s="113">
        <v>19120</v>
      </c>
      <c r="N40" s="117">
        <v>34744</v>
      </c>
      <c r="O40" s="116">
        <v>53864</v>
      </c>
      <c r="P40" s="113">
        <v>0</v>
      </c>
      <c r="Q40" s="117">
        <v>184864</v>
      </c>
      <c r="R40" s="117">
        <v>333628</v>
      </c>
      <c r="S40" s="117">
        <v>80984</v>
      </c>
      <c r="T40" s="117">
        <v>36440</v>
      </c>
      <c r="U40" s="117">
        <v>255506</v>
      </c>
      <c r="V40" s="116">
        <v>891422</v>
      </c>
      <c r="W40" s="119">
        <v>945286</v>
      </c>
      <c r="X40" s="113">
        <v>0</v>
      </c>
      <c r="Y40" s="117">
        <v>0</v>
      </c>
      <c r="Z40" s="116">
        <v>0</v>
      </c>
      <c r="AA40" s="113">
        <v>0</v>
      </c>
      <c r="AB40" s="117">
        <v>28384</v>
      </c>
      <c r="AC40" s="117">
        <v>60106</v>
      </c>
      <c r="AD40" s="117">
        <v>0</v>
      </c>
      <c r="AE40" s="117">
        <v>0</v>
      </c>
      <c r="AF40" s="117">
        <v>193498</v>
      </c>
      <c r="AG40" s="116">
        <v>281988</v>
      </c>
      <c r="AH40" s="119">
        <v>281988</v>
      </c>
      <c r="AI40" s="113">
        <v>0</v>
      </c>
      <c r="AJ40" s="117">
        <v>0</v>
      </c>
      <c r="AK40" s="116">
        <v>0</v>
      </c>
      <c r="AL40" s="113">
        <v>0</v>
      </c>
      <c r="AM40" s="117">
        <v>0</v>
      </c>
      <c r="AN40" s="117">
        <v>0</v>
      </c>
      <c r="AO40" s="117">
        <v>0</v>
      </c>
      <c r="AP40" s="117">
        <v>0</v>
      </c>
      <c r="AQ40" s="117">
        <v>45072</v>
      </c>
      <c r="AR40" s="116">
        <v>45072</v>
      </c>
      <c r="AS40" s="119">
        <v>45072</v>
      </c>
      <c r="AT40" s="113">
        <v>0</v>
      </c>
      <c r="AU40" s="117">
        <v>18128</v>
      </c>
      <c r="AV40" s="116">
        <v>18128</v>
      </c>
      <c r="AW40" s="113">
        <v>0</v>
      </c>
      <c r="AX40" s="117">
        <v>3192</v>
      </c>
      <c r="AY40" s="117">
        <v>172186</v>
      </c>
      <c r="AZ40" s="117">
        <v>0</v>
      </c>
      <c r="BA40" s="117">
        <v>0</v>
      </c>
      <c r="BB40" s="117">
        <v>0</v>
      </c>
      <c r="BC40" s="116">
        <v>175378</v>
      </c>
      <c r="BD40" s="119">
        <v>193506</v>
      </c>
      <c r="BE40" s="113">
        <v>0</v>
      </c>
      <c r="BF40" s="117">
        <v>0</v>
      </c>
      <c r="BG40" s="115">
        <v>0</v>
      </c>
      <c r="BH40" s="114">
        <v>0</v>
      </c>
      <c r="BI40" s="117">
        <v>53832</v>
      </c>
      <c r="BJ40" s="117">
        <v>0</v>
      </c>
      <c r="BK40" s="117">
        <v>0</v>
      </c>
      <c r="BL40" s="117">
        <v>0</v>
      </c>
      <c r="BM40" s="117">
        <v>0</v>
      </c>
      <c r="BN40" s="116">
        <v>53832</v>
      </c>
      <c r="BO40" s="119">
        <v>53832</v>
      </c>
      <c r="BP40" s="113">
        <v>19120</v>
      </c>
      <c r="BQ40" s="117">
        <v>16616</v>
      </c>
      <c r="BR40" s="116">
        <v>35736</v>
      </c>
      <c r="BS40" s="113">
        <v>0</v>
      </c>
      <c r="BT40" s="117">
        <v>99456</v>
      </c>
      <c r="BU40" s="117">
        <v>101336</v>
      </c>
      <c r="BV40" s="117">
        <v>80984</v>
      </c>
      <c r="BW40" s="117">
        <v>36440</v>
      </c>
      <c r="BX40" s="117">
        <v>16936</v>
      </c>
      <c r="BY40" s="116">
        <v>335152</v>
      </c>
      <c r="BZ40" s="119">
        <v>370888</v>
      </c>
      <c r="CA40" s="113">
        <v>0</v>
      </c>
      <c r="CB40" s="117">
        <v>0</v>
      </c>
      <c r="CC40" s="116">
        <v>0</v>
      </c>
      <c r="CD40" s="113">
        <v>0</v>
      </c>
      <c r="CE40" s="117">
        <v>194216</v>
      </c>
      <c r="CF40" s="117">
        <v>335177</v>
      </c>
      <c r="CG40" s="117">
        <v>16368</v>
      </c>
      <c r="CH40" s="117">
        <v>371904</v>
      </c>
      <c r="CI40" s="117">
        <v>0</v>
      </c>
      <c r="CJ40" s="116">
        <v>917665</v>
      </c>
      <c r="CK40" s="119">
        <v>917665</v>
      </c>
      <c r="CL40" s="113">
        <v>0</v>
      </c>
      <c r="CM40" s="117">
        <v>0</v>
      </c>
      <c r="CN40" s="116">
        <v>0</v>
      </c>
      <c r="CO40" s="114">
        <v>0</v>
      </c>
      <c r="CP40" s="117">
        <v>100984</v>
      </c>
      <c r="CQ40" s="117">
        <v>203488</v>
      </c>
      <c r="CR40" s="117">
        <v>16368</v>
      </c>
      <c r="CS40" s="117">
        <v>241752</v>
      </c>
      <c r="CT40" s="117">
        <v>0</v>
      </c>
      <c r="CU40" s="116">
        <v>562592</v>
      </c>
      <c r="CV40" s="119">
        <v>562592</v>
      </c>
      <c r="CW40" s="113">
        <v>0</v>
      </c>
      <c r="CX40" s="117">
        <v>0</v>
      </c>
      <c r="CY40" s="116">
        <v>0</v>
      </c>
      <c r="CZ40" s="113">
        <v>0</v>
      </c>
      <c r="DA40" s="117">
        <v>93232</v>
      </c>
      <c r="DB40" s="117">
        <v>131689</v>
      </c>
      <c r="DC40" s="117">
        <v>0</v>
      </c>
      <c r="DD40" s="117">
        <v>130152</v>
      </c>
      <c r="DE40" s="117">
        <v>0</v>
      </c>
      <c r="DF40" s="116">
        <v>355073</v>
      </c>
      <c r="DG40" s="119">
        <v>355073</v>
      </c>
      <c r="DH40" s="113">
        <v>0</v>
      </c>
      <c r="DI40" s="117">
        <v>0</v>
      </c>
      <c r="DJ40" s="115">
        <v>0</v>
      </c>
      <c r="DK40" s="114">
        <v>0</v>
      </c>
      <c r="DL40" s="117">
        <v>0</v>
      </c>
      <c r="DM40" s="117">
        <v>46760</v>
      </c>
      <c r="DN40" s="117">
        <v>0</v>
      </c>
      <c r="DO40" s="117">
        <v>0</v>
      </c>
      <c r="DP40" s="117">
        <v>0</v>
      </c>
      <c r="DQ40" s="116">
        <v>46760</v>
      </c>
      <c r="DR40" s="119">
        <v>46760</v>
      </c>
      <c r="DS40" s="113">
        <v>0</v>
      </c>
      <c r="DT40" s="117">
        <v>0</v>
      </c>
      <c r="DU40" s="116">
        <v>0</v>
      </c>
      <c r="DV40" s="113">
        <v>0</v>
      </c>
      <c r="DW40" s="117">
        <v>0</v>
      </c>
      <c r="DX40" s="117">
        <v>46760</v>
      </c>
      <c r="DY40" s="117">
        <v>0</v>
      </c>
      <c r="DZ40" s="117">
        <v>0</v>
      </c>
      <c r="EA40" s="117">
        <v>0</v>
      </c>
      <c r="EB40" s="116">
        <v>46760</v>
      </c>
      <c r="EC40" s="119">
        <v>46760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77"/>
      <c r="FD40" s="117">
        <v>0</v>
      </c>
      <c r="FE40" s="117">
        <v>0</v>
      </c>
      <c r="FF40" s="117">
        <v>0</v>
      </c>
      <c r="FG40" s="117">
        <v>0</v>
      </c>
      <c r="FH40" s="117">
        <v>0</v>
      </c>
      <c r="FI40" s="116">
        <v>0</v>
      </c>
      <c r="FJ40" s="119">
        <v>0</v>
      </c>
      <c r="FK40" s="113">
        <v>0</v>
      </c>
      <c r="FL40" s="117">
        <v>2800</v>
      </c>
      <c r="FM40" s="116">
        <v>2800</v>
      </c>
      <c r="FN40" s="113">
        <v>0</v>
      </c>
      <c r="FO40" s="117">
        <v>29480</v>
      </c>
      <c r="FP40" s="117">
        <v>77720</v>
      </c>
      <c r="FQ40" s="117">
        <v>18240</v>
      </c>
      <c r="FR40" s="117">
        <v>16720</v>
      </c>
      <c r="FS40" s="117">
        <v>19200</v>
      </c>
      <c r="FT40" s="116">
        <v>161360</v>
      </c>
      <c r="FU40" s="119">
        <v>164160</v>
      </c>
      <c r="FV40" s="118">
        <v>0</v>
      </c>
      <c r="FW40" s="117">
        <v>2800</v>
      </c>
      <c r="FX40" s="115">
        <v>2800</v>
      </c>
      <c r="FY40" s="114">
        <v>0</v>
      </c>
      <c r="FZ40" s="117">
        <v>29480</v>
      </c>
      <c r="GA40" s="117">
        <v>77720</v>
      </c>
      <c r="GB40" s="117">
        <v>18240</v>
      </c>
      <c r="GC40" s="117">
        <v>16720</v>
      </c>
      <c r="GD40" s="117">
        <v>19200</v>
      </c>
      <c r="GE40" s="116">
        <v>161360</v>
      </c>
      <c r="GF40" s="354">
        <v>164160</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301752</v>
      </c>
      <c r="HD40" s="117">
        <v>182163</v>
      </c>
      <c r="HE40" s="115">
        <v>483915</v>
      </c>
      <c r="HF40" s="114">
        <v>0</v>
      </c>
      <c r="HG40" s="117">
        <v>906272</v>
      </c>
      <c r="HH40" s="117">
        <v>517660</v>
      </c>
      <c r="HI40" s="117">
        <v>585189</v>
      </c>
      <c r="HJ40" s="117">
        <v>204280</v>
      </c>
      <c r="HK40" s="117">
        <v>211012</v>
      </c>
      <c r="HL40" s="116">
        <v>2424413</v>
      </c>
      <c r="HM40" s="112">
        <v>2908328</v>
      </c>
      <c r="HN40" s="377"/>
      <c r="HO40" s="377"/>
      <c r="HP40" s="377"/>
      <c r="HQ40" s="377"/>
      <c r="HR40" s="377"/>
      <c r="HS40" s="377"/>
      <c r="HT40" s="377"/>
      <c r="HU40" s="377"/>
      <c r="HV40" s="377"/>
      <c r="HW40" s="377"/>
      <c r="HX40" s="377"/>
      <c r="HY40" s="164">
        <v>0</v>
      </c>
      <c r="HZ40" s="151">
        <v>0</v>
      </c>
      <c r="IA40" s="164">
        <v>0</v>
      </c>
      <c r="IB40" s="160">
        <v>0</v>
      </c>
      <c r="IC40" s="148">
        <v>283416</v>
      </c>
      <c r="ID40" s="161">
        <v>421288</v>
      </c>
      <c r="IE40" s="149">
        <v>478560</v>
      </c>
      <c r="IF40" s="148">
        <v>0</v>
      </c>
      <c r="IG40" s="149">
        <v>0</v>
      </c>
      <c r="IH40" s="162">
        <v>1183264</v>
      </c>
      <c r="II40" s="164">
        <v>1183264</v>
      </c>
      <c r="IJ40" s="256">
        <v>0</v>
      </c>
      <c r="IK40" s="263">
        <v>0</v>
      </c>
      <c r="IL40" s="264">
        <v>0</v>
      </c>
      <c r="IM40" s="377"/>
      <c r="IN40" s="123">
        <v>0</v>
      </c>
      <c r="IO40" s="123">
        <v>66880</v>
      </c>
      <c r="IP40" s="123">
        <v>0</v>
      </c>
      <c r="IQ40" s="123">
        <v>0</v>
      </c>
      <c r="IR40" s="123">
        <v>0</v>
      </c>
      <c r="IS40" s="156">
        <v>66880</v>
      </c>
      <c r="IT40" s="357">
        <v>66880</v>
      </c>
      <c r="IU40" s="157">
        <v>0</v>
      </c>
      <c r="IV40" s="123">
        <v>0</v>
      </c>
      <c r="IW40" s="124">
        <v>0</v>
      </c>
      <c r="IX40" s="377"/>
      <c r="IY40" s="123">
        <v>0</v>
      </c>
      <c r="IZ40" s="123">
        <v>0</v>
      </c>
      <c r="JA40" s="123">
        <v>0</v>
      </c>
      <c r="JB40" s="123">
        <v>0</v>
      </c>
      <c r="JC40" s="123">
        <v>0</v>
      </c>
      <c r="JD40" s="124">
        <v>0</v>
      </c>
      <c r="JE40" s="125">
        <v>0</v>
      </c>
      <c r="JF40" s="157">
        <v>0</v>
      </c>
      <c r="JG40" s="123">
        <v>0</v>
      </c>
      <c r="JH40" s="156">
        <v>0</v>
      </c>
      <c r="JI40" s="122">
        <v>0</v>
      </c>
      <c r="JJ40" s="123">
        <v>60752</v>
      </c>
      <c r="JK40" s="123">
        <v>116264</v>
      </c>
      <c r="JL40" s="123">
        <v>0</v>
      </c>
      <c r="JM40" s="123">
        <v>0</v>
      </c>
      <c r="JN40" s="123">
        <v>0</v>
      </c>
      <c r="JO40" s="124">
        <v>177016</v>
      </c>
      <c r="JP40" s="357">
        <v>177016</v>
      </c>
      <c r="JQ40" s="157">
        <v>0</v>
      </c>
      <c r="JR40" s="123">
        <v>0</v>
      </c>
      <c r="JS40" s="156">
        <v>0</v>
      </c>
      <c r="JT40" s="122">
        <v>0</v>
      </c>
      <c r="JU40" s="123">
        <v>0</v>
      </c>
      <c r="JV40" s="123">
        <v>0</v>
      </c>
      <c r="JW40" s="123">
        <v>0</v>
      </c>
      <c r="JX40" s="123">
        <v>0</v>
      </c>
      <c r="JY40" s="123">
        <v>0</v>
      </c>
      <c r="JZ40" s="124">
        <v>0</v>
      </c>
      <c r="KA40" s="357">
        <v>0</v>
      </c>
      <c r="KB40" s="259">
        <v>0</v>
      </c>
      <c r="KC40" s="253">
        <v>0</v>
      </c>
      <c r="KD40" s="124">
        <v>0</v>
      </c>
      <c r="KE40" s="122">
        <v>0</v>
      </c>
      <c r="KF40" s="123">
        <v>0</v>
      </c>
      <c r="KG40" s="123">
        <v>0</v>
      </c>
      <c r="KH40" s="123">
        <v>0</v>
      </c>
      <c r="KI40" s="123">
        <v>0</v>
      </c>
      <c r="KJ40" s="123">
        <v>0</v>
      </c>
      <c r="KK40" s="124">
        <v>0</v>
      </c>
      <c r="KL40" s="158">
        <v>0</v>
      </c>
      <c r="KM40" s="256">
        <v>0</v>
      </c>
      <c r="KN40" s="263">
        <v>0</v>
      </c>
      <c r="KO40" s="264">
        <v>0</v>
      </c>
      <c r="KP40" s="377"/>
      <c r="KQ40" s="123">
        <v>222664</v>
      </c>
      <c r="KR40" s="123">
        <v>238144</v>
      </c>
      <c r="KS40" s="123">
        <v>478560</v>
      </c>
      <c r="KT40" s="123">
        <v>0</v>
      </c>
      <c r="KU40" s="123">
        <v>0</v>
      </c>
      <c r="KV40" s="124">
        <v>939368</v>
      </c>
      <c r="KW40" s="357">
        <v>939368</v>
      </c>
      <c r="KX40" s="157">
        <v>0</v>
      </c>
      <c r="KY40" s="123">
        <v>0</v>
      </c>
      <c r="KZ40" s="124">
        <v>0</v>
      </c>
      <c r="LA40" s="377"/>
      <c r="LB40" s="123">
        <v>0</v>
      </c>
      <c r="LC40" s="123">
        <v>0</v>
      </c>
      <c r="LD40" s="123">
        <v>0</v>
      </c>
      <c r="LE40" s="123">
        <v>0</v>
      </c>
      <c r="LF40" s="123">
        <v>0</v>
      </c>
      <c r="LG40" s="124">
        <v>0</v>
      </c>
      <c r="LH40" s="125">
        <v>0</v>
      </c>
      <c r="LI40" s="157">
        <v>0</v>
      </c>
      <c r="LJ40" s="123">
        <v>0</v>
      </c>
      <c r="LK40" s="124">
        <v>0</v>
      </c>
      <c r="LL40" s="377"/>
      <c r="LM40" s="123">
        <v>0</v>
      </c>
      <c r="LN40" s="123">
        <v>0</v>
      </c>
      <c r="LO40" s="123">
        <v>0</v>
      </c>
      <c r="LP40" s="123">
        <v>0</v>
      </c>
      <c r="LQ40" s="123">
        <v>0</v>
      </c>
      <c r="LR40" s="124">
        <v>0</v>
      </c>
      <c r="LS40" s="357">
        <v>0</v>
      </c>
      <c r="LT40" s="157">
        <v>0</v>
      </c>
      <c r="LU40" s="123">
        <v>0</v>
      </c>
      <c r="LV40" s="124">
        <v>0</v>
      </c>
      <c r="LW40" s="377"/>
      <c r="LX40" s="123">
        <v>0</v>
      </c>
      <c r="LY40" s="123">
        <v>0</v>
      </c>
      <c r="LZ40" s="123">
        <v>0</v>
      </c>
      <c r="MA40" s="123">
        <v>0</v>
      </c>
      <c r="MB40" s="123">
        <v>0</v>
      </c>
      <c r="MC40" s="124">
        <v>0</v>
      </c>
      <c r="MD40" s="125">
        <v>0</v>
      </c>
      <c r="ME40" s="157">
        <v>0</v>
      </c>
      <c r="MF40" s="123">
        <v>0</v>
      </c>
      <c r="MG40" s="124">
        <v>0</v>
      </c>
      <c r="MH40" s="377"/>
      <c r="MI40" s="123">
        <v>0</v>
      </c>
      <c r="MJ40" s="123">
        <v>0</v>
      </c>
      <c r="MK40" s="123">
        <v>545176</v>
      </c>
      <c r="ML40" s="123">
        <v>1087616</v>
      </c>
      <c r="MM40" s="123">
        <v>252664</v>
      </c>
      <c r="MN40" s="124">
        <v>1885456</v>
      </c>
      <c r="MO40" s="158">
        <v>1885456</v>
      </c>
      <c r="MP40" s="157">
        <v>0</v>
      </c>
      <c r="MQ40" s="123">
        <v>0</v>
      </c>
      <c r="MR40" s="124">
        <v>0</v>
      </c>
      <c r="MS40" s="377"/>
      <c r="MT40" s="123">
        <v>0</v>
      </c>
      <c r="MU40" s="123">
        <v>0</v>
      </c>
      <c r="MV40" s="123">
        <v>241920</v>
      </c>
      <c r="MW40" s="123">
        <v>521856</v>
      </c>
      <c r="MX40" s="123">
        <v>252664</v>
      </c>
      <c r="MY40" s="124">
        <v>1016440</v>
      </c>
      <c r="MZ40" s="158">
        <v>1016440</v>
      </c>
      <c r="NA40" s="157">
        <v>0</v>
      </c>
      <c r="NB40" s="123">
        <v>0</v>
      </c>
      <c r="NC40" s="124">
        <v>0</v>
      </c>
      <c r="ND40" s="377"/>
      <c r="NE40" s="123">
        <v>0</v>
      </c>
      <c r="NF40" s="123">
        <v>0</v>
      </c>
      <c r="NG40" s="123">
        <v>303256</v>
      </c>
      <c r="NH40" s="123">
        <v>565760</v>
      </c>
      <c r="NI40" s="123">
        <v>0</v>
      </c>
      <c r="NJ40" s="124">
        <v>869016</v>
      </c>
      <c r="NK40" s="357">
        <v>869016</v>
      </c>
      <c r="NL40" s="157">
        <v>0</v>
      </c>
      <c r="NM40" s="123">
        <v>0</v>
      </c>
      <c r="NN40" s="124">
        <v>0</v>
      </c>
      <c r="NO40" s="377"/>
      <c r="NP40" s="123">
        <v>0</v>
      </c>
      <c r="NQ40" s="123">
        <v>0</v>
      </c>
      <c r="NR40" s="123">
        <v>0</v>
      </c>
      <c r="NS40" s="123">
        <v>0</v>
      </c>
      <c r="NT40" s="123">
        <v>0</v>
      </c>
      <c r="NU40" s="124">
        <v>0</v>
      </c>
      <c r="NV40" s="125">
        <v>0</v>
      </c>
      <c r="NW40" s="157">
        <v>0</v>
      </c>
      <c r="NX40" s="123">
        <v>0</v>
      </c>
      <c r="NY40" s="124">
        <v>0</v>
      </c>
      <c r="NZ40" s="377"/>
      <c r="OA40" s="123">
        <v>0</v>
      </c>
      <c r="OB40" s="123">
        <v>0</v>
      </c>
      <c r="OC40" s="123">
        <v>0</v>
      </c>
      <c r="OD40" s="123">
        <v>0</v>
      </c>
      <c r="OE40" s="123">
        <v>0</v>
      </c>
      <c r="OF40" s="124">
        <v>0</v>
      </c>
      <c r="OG40" s="125">
        <v>0</v>
      </c>
      <c r="OH40" s="157">
        <v>320872</v>
      </c>
      <c r="OI40" s="123">
        <v>219707</v>
      </c>
      <c r="OJ40" s="156">
        <v>540579</v>
      </c>
      <c r="OK40" s="122">
        <v>0</v>
      </c>
      <c r="OL40" s="123">
        <v>1598248</v>
      </c>
      <c r="OM40" s="123">
        <v>1732233</v>
      </c>
      <c r="ON40" s="123">
        <v>1724517</v>
      </c>
      <c r="OO40" s="123">
        <v>1716960</v>
      </c>
      <c r="OP40" s="123">
        <v>738382</v>
      </c>
      <c r="OQ40" s="124">
        <v>7510340</v>
      </c>
      <c r="OR40" s="158">
        <v>8050919</v>
      </c>
    </row>
    <row r="41" spans="1:408" ht="20.25" customHeight="1" x14ac:dyDescent="0.15">
      <c r="A41" s="130" t="s">
        <v>36</v>
      </c>
      <c r="B41" s="113">
        <v>0</v>
      </c>
      <c r="C41" s="117">
        <v>55385</v>
      </c>
      <c r="D41" s="116">
        <v>55385</v>
      </c>
      <c r="E41" s="112">
        <v>0</v>
      </c>
      <c r="F41" s="117">
        <v>468728</v>
      </c>
      <c r="G41" s="117">
        <v>573831</v>
      </c>
      <c r="H41" s="117">
        <v>625897</v>
      </c>
      <c r="I41" s="117">
        <v>244996</v>
      </c>
      <c r="J41" s="117">
        <v>46852</v>
      </c>
      <c r="K41" s="195">
        <v>1960304</v>
      </c>
      <c r="L41" s="119">
        <v>2015689</v>
      </c>
      <c r="M41" s="113">
        <v>0</v>
      </c>
      <c r="N41" s="117">
        <v>31825</v>
      </c>
      <c r="O41" s="116">
        <v>31825</v>
      </c>
      <c r="P41" s="113">
        <v>0</v>
      </c>
      <c r="Q41" s="117">
        <v>126777</v>
      </c>
      <c r="R41" s="117">
        <v>71514</v>
      </c>
      <c r="S41" s="117">
        <v>326413</v>
      </c>
      <c r="T41" s="117">
        <v>28824</v>
      </c>
      <c r="U41" s="117">
        <v>9124</v>
      </c>
      <c r="V41" s="116">
        <v>562652</v>
      </c>
      <c r="W41" s="119">
        <v>594477</v>
      </c>
      <c r="X41" s="113">
        <v>0</v>
      </c>
      <c r="Y41" s="117">
        <v>0</v>
      </c>
      <c r="Z41" s="116">
        <v>0</v>
      </c>
      <c r="AA41" s="113">
        <v>0</v>
      </c>
      <c r="AB41" s="117">
        <v>47531</v>
      </c>
      <c r="AC41" s="117">
        <v>8880</v>
      </c>
      <c r="AD41" s="117">
        <v>186066</v>
      </c>
      <c r="AE41" s="117">
        <v>0</v>
      </c>
      <c r="AF41" s="117">
        <v>0</v>
      </c>
      <c r="AG41" s="116">
        <v>242477</v>
      </c>
      <c r="AH41" s="119">
        <v>242477</v>
      </c>
      <c r="AI41" s="113">
        <v>0</v>
      </c>
      <c r="AJ41" s="117">
        <v>0</v>
      </c>
      <c r="AK41" s="116">
        <v>0</v>
      </c>
      <c r="AL41" s="113">
        <v>0</v>
      </c>
      <c r="AM41" s="117">
        <v>0</v>
      </c>
      <c r="AN41" s="117">
        <v>0</v>
      </c>
      <c r="AO41" s="117">
        <v>0</v>
      </c>
      <c r="AP41" s="117">
        <v>0</v>
      </c>
      <c r="AQ41" s="117">
        <v>0</v>
      </c>
      <c r="AR41" s="116">
        <v>0</v>
      </c>
      <c r="AS41" s="119">
        <v>0</v>
      </c>
      <c r="AT41" s="113">
        <v>0</v>
      </c>
      <c r="AU41" s="117">
        <v>23561</v>
      </c>
      <c r="AV41" s="116">
        <v>23561</v>
      </c>
      <c r="AW41" s="113">
        <v>0</v>
      </c>
      <c r="AX41" s="117">
        <v>35574</v>
      </c>
      <c r="AY41" s="117">
        <v>27498</v>
      </c>
      <c r="AZ41" s="117">
        <v>48403</v>
      </c>
      <c r="BA41" s="117">
        <v>19208</v>
      </c>
      <c r="BB41" s="117">
        <v>9124</v>
      </c>
      <c r="BC41" s="116">
        <v>139807</v>
      </c>
      <c r="BD41" s="119">
        <v>163368</v>
      </c>
      <c r="BE41" s="113">
        <v>0</v>
      </c>
      <c r="BF41" s="117">
        <v>0</v>
      </c>
      <c r="BG41" s="115">
        <v>0</v>
      </c>
      <c r="BH41" s="114">
        <v>0</v>
      </c>
      <c r="BI41" s="117">
        <v>0</v>
      </c>
      <c r="BJ41" s="117">
        <v>0</v>
      </c>
      <c r="BK41" s="117">
        <v>0</v>
      </c>
      <c r="BL41" s="117">
        <v>0</v>
      </c>
      <c r="BM41" s="117">
        <v>0</v>
      </c>
      <c r="BN41" s="116">
        <v>0</v>
      </c>
      <c r="BO41" s="119">
        <v>0</v>
      </c>
      <c r="BP41" s="113">
        <v>0</v>
      </c>
      <c r="BQ41" s="117">
        <v>8264</v>
      </c>
      <c r="BR41" s="116">
        <v>8264</v>
      </c>
      <c r="BS41" s="113">
        <v>0</v>
      </c>
      <c r="BT41" s="117">
        <v>43672</v>
      </c>
      <c r="BU41" s="117">
        <v>35136</v>
      </c>
      <c r="BV41" s="117">
        <v>91944</v>
      </c>
      <c r="BW41" s="117">
        <v>9616</v>
      </c>
      <c r="BX41" s="117">
        <v>0</v>
      </c>
      <c r="BY41" s="116">
        <v>180368</v>
      </c>
      <c r="BZ41" s="119">
        <v>188632</v>
      </c>
      <c r="CA41" s="113">
        <v>0</v>
      </c>
      <c r="CB41" s="117">
        <v>0</v>
      </c>
      <c r="CC41" s="116">
        <v>0</v>
      </c>
      <c r="CD41" s="113">
        <v>0</v>
      </c>
      <c r="CE41" s="117">
        <v>158287</v>
      </c>
      <c r="CF41" s="117">
        <v>138221</v>
      </c>
      <c r="CG41" s="117">
        <v>256260</v>
      </c>
      <c r="CH41" s="117">
        <v>0</v>
      </c>
      <c r="CI41" s="117">
        <v>0</v>
      </c>
      <c r="CJ41" s="116">
        <v>552768</v>
      </c>
      <c r="CK41" s="119">
        <v>552768</v>
      </c>
      <c r="CL41" s="113">
        <v>0</v>
      </c>
      <c r="CM41" s="117">
        <v>0</v>
      </c>
      <c r="CN41" s="116">
        <v>0</v>
      </c>
      <c r="CO41" s="114">
        <v>0</v>
      </c>
      <c r="CP41" s="117">
        <v>158287</v>
      </c>
      <c r="CQ41" s="117">
        <v>0</v>
      </c>
      <c r="CR41" s="117">
        <v>114080</v>
      </c>
      <c r="CS41" s="117">
        <v>0</v>
      </c>
      <c r="CT41" s="117">
        <v>0</v>
      </c>
      <c r="CU41" s="116">
        <v>272367</v>
      </c>
      <c r="CV41" s="119">
        <v>272367</v>
      </c>
      <c r="CW41" s="113">
        <v>0</v>
      </c>
      <c r="CX41" s="117">
        <v>0</v>
      </c>
      <c r="CY41" s="116">
        <v>0</v>
      </c>
      <c r="CZ41" s="113">
        <v>0</v>
      </c>
      <c r="DA41" s="117">
        <v>0</v>
      </c>
      <c r="DB41" s="117">
        <v>138221</v>
      </c>
      <c r="DC41" s="117">
        <v>142180</v>
      </c>
      <c r="DD41" s="117">
        <v>0</v>
      </c>
      <c r="DE41" s="117">
        <v>0</v>
      </c>
      <c r="DF41" s="116">
        <v>280401</v>
      </c>
      <c r="DG41" s="119">
        <v>280401</v>
      </c>
      <c r="DH41" s="113">
        <v>0</v>
      </c>
      <c r="DI41" s="117">
        <v>0</v>
      </c>
      <c r="DJ41" s="115">
        <v>0</v>
      </c>
      <c r="DK41" s="114">
        <v>0</v>
      </c>
      <c r="DL41" s="117">
        <v>0</v>
      </c>
      <c r="DM41" s="117">
        <v>0</v>
      </c>
      <c r="DN41" s="117">
        <v>0</v>
      </c>
      <c r="DO41" s="117">
        <v>0</v>
      </c>
      <c r="DP41" s="117">
        <v>0</v>
      </c>
      <c r="DQ41" s="116">
        <v>0</v>
      </c>
      <c r="DR41" s="119">
        <v>0</v>
      </c>
      <c r="DS41" s="113">
        <v>0</v>
      </c>
      <c r="DT41" s="117">
        <v>0</v>
      </c>
      <c r="DU41" s="116">
        <v>0</v>
      </c>
      <c r="DV41" s="113">
        <v>0</v>
      </c>
      <c r="DW41" s="117">
        <v>0</v>
      </c>
      <c r="DX41" s="117">
        <v>0</v>
      </c>
      <c r="DY41" s="117">
        <v>0</v>
      </c>
      <c r="DZ41" s="117">
        <v>0</v>
      </c>
      <c r="EA41" s="117">
        <v>0</v>
      </c>
      <c r="EB41" s="116">
        <v>0</v>
      </c>
      <c r="EC41" s="119">
        <v>0</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77"/>
      <c r="FD41" s="117">
        <v>0</v>
      </c>
      <c r="FE41" s="117">
        <v>0</v>
      </c>
      <c r="FF41" s="117">
        <v>0</v>
      </c>
      <c r="FG41" s="117">
        <v>0</v>
      </c>
      <c r="FH41" s="117">
        <v>0</v>
      </c>
      <c r="FI41" s="116">
        <v>0</v>
      </c>
      <c r="FJ41" s="119">
        <v>0</v>
      </c>
      <c r="FK41" s="113">
        <v>0</v>
      </c>
      <c r="FL41" s="117">
        <v>23560</v>
      </c>
      <c r="FM41" s="116">
        <v>23560</v>
      </c>
      <c r="FN41" s="113">
        <v>0</v>
      </c>
      <c r="FO41" s="117">
        <v>20640</v>
      </c>
      <c r="FP41" s="117">
        <v>14800</v>
      </c>
      <c r="FQ41" s="117">
        <v>43224</v>
      </c>
      <c r="FR41" s="117">
        <v>6000</v>
      </c>
      <c r="FS41" s="117">
        <v>37728</v>
      </c>
      <c r="FT41" s="116">
        <v>122392</v>
      </c>
      <c r="FU41" s="119">
        <v>145952</v>
      </c>
      <c r="FV41" s="118">
        <v>0</v>
      </c>
      <c r="FW41" s="117">
        <v>23560</v>
      </c>
      <c r="FX41" s="115">
        <v>23560</v>
      </c>
      <c r="FY41" s="114">
        <v>0</v>
      </c>
      <c r="FZ41" s="117">
        <v>20640</v>
      </c>
      <c r="GA41" s="117">
        <v>14800</v>
      </c>
      <c r="GB41" s="117">
        <v>43224</v>
      </c>
      <c r="GC41" s="117">
        <v>6000</v>
      </c>
      <c r="GD41" s="117">
        <v>37728</v>
      </c>
      <c r="GE41" s="116">
        <v>122392</v>
      </c>
      <c r="GF41" s="354">
        <v>145952</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0</v>
      </c>
      <c r="HE41" s="115">
        <v>0</v>
      </c>
      <c r="HF41" s="114">
        <v>0</v>
      </c>
      <c r="HG41" s="117">
        <v>163024</v>
      </c>
      <c r="HH41" s="117">
        <v>349296</v>
      </c>
      <c r="HI41" s="117">
        <v>0</v>
      </c>
      <c r="HJ41" s="117">
        <v>210172</v>
      </c>
      <c r="HK41" s="117">
        <v>0</v>
      </c>
      <c r="HL41" s="116">
        <v>722492</v>
      </c>
      <c r="HM41" s="112">
        <v>722492</v>
      </c>
      <c r="HN41" s="377"/>
      <c r="HO41" s="377"/>
      <c r="HP41" s="377"/>
      <c r="HQ41" s="377"/>
      <c r="HR41" s="377"/>
      <c r="HS41" s="377"/>
      <c r="HT41" s="377"/>
      <c r="HU41" s="377"/>
      <c r="HV41" s="377"/>
      <c r="HW41" s="377"/>
      <c r="HX41" s="377"/>
      <c r="HY41" s="147">
        <v>0</v>
      </c>
      <c r="HZ41" s="148">
        <v>0</v>
      </c>
      <c r="IA41" s="149">
        <v>0</v>
      </c>
      <c r="IB41" s="160">
        <v>0</v>
      </c>
      <c r="IC41" s="148">
        <v>120423</v>
      </c>
      <c r="ID41" s="161">
        <v>19756</v>
      </c>
      <c r="IE41" s="149">
        <v>500094</v>
      </c>
      <c r="IF41" s="148">
        <v>231458</v>
      </c>
      <c r="IG41" s="149">
        <v>215023</v>
      </c>
      <c r="IH41" s="162">
        <v>1086754</v>
      </c>
      <c r="II41" s="155">
        <v>1086754</v>
      </c>
      <c r="IJ41" s="256">
        <v>0</v>
      </c>
      <c r="IK41" s="263">
        <v>0</v>
      </c>
      <c r="IL41" s="264">
        <v>0</v>
      </c>
      <c r="IM41" s="377"/>
      <c r="IN41" s="123">
        <v>0</v>
      </c>
      <c r="IO41" s="123">
        <v>0</v>
      </c>
      <c r="IP41" s="123">
        <v>0</v>
      </c>
      <c r="IQ41" s="123">
        <v>0</v>
      </c>
      <c r="IR41" s="123">
        <v>0</v>
      </c>
      <c r="IS41" s="156">
        <v>0</v>
      </c>
      <c r="IT41" s="357">
        <v>0</v>
      </c>
      <c r="IU41" s="157">
        <v>0</v>
      </c>
      <c r="IV41" s="123">
        <v>0</v>
      </c>
      <c r="IW41" s="124">
        <v>0</v>
      </c>
      <c r="IX41" s="377"/>
      <c r="IY41" s="123">
        <v>0</v>
      </c>
      <c r="IZ41" s="123">
        <v>0</v>
      </c>
      <c r="JA41" s="123">
        <v>0</v>
      </c>
      <c r="JB41" s="123">
        <v>0</v>
      </c>
      <c r="JC41" s="123">
        <v>0</v>
      </c>
      <c r="JD41" s="124">
        <v>0</v>
      </c>
      <c r="JE41" s="125">
        <v>0</v>
      </c>
      <c r="JF41" s="157">
        <v>0</v>
      </c>
      <c r="JG41" s="123">
        <v>0</v>
      </c>
      <c r="JH41" s="156">
        <v>0</v>
      </c>
      <c r="JI41" s="122">
        <v>0</v>
      </c>
      <c r="JJ41" s="123">
        <v>120423</v>
      </c>
      <c r="JK41" s="123">
        <v>19756</v>
      </c>
      <c r="JL41" s="123">
        <v>0</v>
      </c>
      <c r="JM41" s="123">
        <v>0</v>
      </c>
      <c r="JN41" s="123">
        <v>215023</v>
      </c>
      <c r="JO41" s="124">
        <v>355202</v>
      </c>
      <c r="JP41" s="357">
        <v>355202</v>
      </c>
      <c r="JQ41" s="157">
        <v>0</v>
      </c>
      <c r="JR41" s="123">
        <v>0</v>
      </c>
      <c r="JS41" s="156">
        <v>0</v>
      </c>
      <c r="JT41" s="122">
        <v>0</v>
      </c>
      <c r="JU41" s="123">
        <v>0</v>
      </c>
      <c r="JV41" s="123">
        <v>0</v>
      </c>
      <c r="JW41" s="123">
        <v>0</v>
      </c>
      <c r="JX41" s="123">
        <v>0</v>
      </c>
      <c r="JY41" s="123">
        <v>0</v>
      </c>
      <c r="JZ41" s="124">
        <v>0</v>
      </c>
      <c r="KA41" s="357">
        <v>0</v>
      </c>
      <c r="KB41" s="259">
        <v>0</v>
      </c>
      <c r="KC41" s="253">
        <v>0</v>
      </c>
      <c r="KD41" s="124">
        <v>0</v>
      </c>
      <c r="KE41" s="122">
        <v>0</v>
      </c>
      <c r="KF41" s="123">
        <v>0</v>
      </c>
      <c r="KG41" s="123">
        <v>0</v>
      </c>
      <c r="KH41" s="123">
        <v>0</v>
      </c>
      <c r="KI41" s="123">
        <v>231458</v>
      </c>
      <c r="KJ41" s="123">
        <v>0</v>
      </c>
      <c r="KK41" s="124">
        <v>231458</v>
      </c>
      <c r="KL41" s="158">
        <v>231458</v>
      </c>
      <c r="KM41" s="256">
        <v>0</v>
      </c>
      <c r="KN41" s="263">
        <v>0</v>
      </c>
      <c r="KO41" s="264">
        <v>0</v>
      </c>
      <c r="KP41" s="377"/>
      <c r="KQ41" s="123">
        <v>0</v>
      </c>
      <c r="KR41" s="123">
        <v>0</v>
      </c>
      <c r="KS41" s="123">
        <v>500094</v>
      </c>
      <c r="KT41" s="123">
        <v>0</v>
      </c>
      <c r="KU41" s="123">
        <v>0</v>
      </c>
      <c r="KV41" s="124">
        <v>500094</v>
      </c>
      <c r="KW41" s="357">
        <v>500094</v>
      </c>
      <c r="KX41" s="157">
        <v>0</v>
      </c>
      <c r="KY41" s="123">
        <v>0</v>
      </c>
      <c r="KZ41" s="124">
        <v>0</v>
      </c>
      <c r="LA41" s="377"/>
      <c r="LB41" s="123">
        <v>0</v>
      </c>
      <c r="LC41" s="123">
        <v>0</v>
      </c>
      <c r="LD41" s="123">
        <v>0</v>
      </c>
      <c r="LE41" s="123">
        <v>0</v>
      </c>
      <c r="LF41" s="123">
        <v>0</v>
      </c>
      <c r="LG41" s="124">
        <v>0</v>
      </c>
      <c r="LH41" s="125">
        <v>0</v>
      </c>
      <c r="LI41" s="157">
        <v>0</v>
      </c>
      <c r="LJ41" s="123">
        <v>0</v>
      </c>
      <c r="LK41" s="124">
        <v>0</v>
      </c>
      <c r="LL41" s="377"/>
      <c r="LM41" s="123">
        <v>0</v>
      </c>
      <c r="LN41" s="123">
        <v>0</v>
      </c>
      <c r="LO41" s="123">
        <v>0</v>
      </c>
      <c r="LP41" s="123">
        <v>0</v>
      </c>
      <c r="LQ41" s="123">
        <v>0</v>
      </c>
      <c r="LR41" s="124">
        <v>0</v>
      </c>
      <c r="LS41" s="357">
        <v>0</v>
      </c>
      <c r="LT41" s="157">
        <v>0</v>
      </c>
      <c r="LU41" s="123">
        <v>0</v>
      </c>
      <c r="LV41" s="124">
        <v>0</v>
      </c>
      <c r="LW41" s="377"/>
      <c r="LX41" s="123">
        <v>0</v>
      </c>
      <c r="LY41" s="123">
        <v>0</v>
      </c>
      <c r="LZ41" s="123">
        <v>0</v>
      </c>
      <c r="MA41" s="123">
        <v>0</v>
      </c>
      <c r="MB41" s="123">
        <v>0</v>
      </c>
      <c r="MC41" s="124">
        <v>0</v>
      </c>
      <c r="MD41" s="125">
        <v>0</v>
      </c>
      <c r="ME41" s="157">
        <v>0</v>
      </c>
      <c r="MF41" s="123">
        <v>0</v>
      </c>
      <c r="MG41" s="124">
        <v>0</v>
      </c>
      <c r="MH41" s="377"/>
      <c r="MI41" s="123">
        <v>217444</v>
      </c>
      <c r="MJ41" s="123">
        <v>0</v>
      </c>
      <c r="MK41" s="123">
        <v>715840</v>
      </c>
      <c r="ML41" s="123">
        <v>1062218</v>
      </c>
      <c r="MM41" s="123">
        <v>834068</v>
      </c>
      <c r="MN41" s="124">
        <v>2829570</v>
      </c>
      <c r="MO41" s="158">
        <v>2829570</v>
      </c>
      <c r="MP41" s="157">
        <v>0</v>
      </c>
      <c r="MQ41" s="123">
        <v>0</v>
      </c>
      <c r="MR41" s="124">
        <v>0</v>
      </c>
      <c r="MS41" s="377"/>
      <c r="MT41" s="123">
        <v>0</v>
      </c>
      <c r="MU41" s="123">
        <v>0</v>
      </c>
      <c r="MV41" s="123">
        <v>0</v>
      </c>
      <c r="MW41" s="123">
        <v>800036</v>
      </c>
      <c r="MX41" s="123">
        <v>834068</v>
      </c>
      <c r="MY41" s="124">
        <v>1634104</v>
      </c>
      <c r="MZ41" s="158">
        <v>1634104</v>
      </c>
      <c r="NA41" s="157">
        <v>0</v>
      </c>
      <c r="NB41" s="123">
        <v>0</v>
      </c>
      <c r="NC41" s="124">
        <v>0</v>
      </c>
      <c r="ND41" s="377"/>
      <c r="NE41" s="123">
        <v>217444</v>
      </c>
      <c r="NF41" s="123">
        <v>0</v>
      </c>
      <c r="NG41" s="123">
        <v>715840</v>
      </c>
      <c r="NH41" s="123">
        <v>0</v>
      </c>
      <c r="NI41" s="123">
        <v>0</v>
      </c>
      <c r="NJ41" s="124">
        <v>933284</v>
      </c>
      <c r="NK41" s="357">
        <v>933284</v>
      </c>
      <c r="NL41" s="157">
        <v>0</v>
      </c>
      <c r="NM41" s="123">
        <v>0</v>
      </c>
      <c r="NN41" s="124">
        <v>0</v>
      </c>
      <c r="NO41" s="377"/>
      <c r="NP41" s="123">
        <v>0</v>
      </c>
      <c r="NQ41" s="123">
        <v>0</v>
      </c>
      <c r="NR41" s="123">
        <v>0</v>
      </c>
      <c r="NS41" s="123">
        <v>262182</v>
      </c>
      <c r="NT41" s="123">
        <v>0</v>
      </c>
      <c r="NU41" s="124">
        <v>262182</v>
      </c>
      <c r="NV41" s="125">
        <v>262182</v>
      </c>
      <c r="NW41" s="157">
        <v>0</v>
      </c>
      <c r="NX41" s="123">
        <v>0</v>
      </c>
      <c r="NY41" s="124">
        <v>0</v>
      </c>
      <c r="NZ41" s="377"/>
      <c r="OA41" s="123">
        <v>0</v>
      </c>
      <c r="OB41" s="123">
        <v>0</v>
      </c>
      <c r="OC41" s="123">
        <v>0</v>
      </c>
      <c r="OD41" s="123">
        <v>0</v>
      </c>
      <c r="OE41" s="123">
        <v>0</v>
      </c>
      <c r="OF41" s="124">
        <v>0</v>
      </c>
      <c r="OG41" s="125">
        <v>0</v>
      </c>
      <c r="OH41" s="157">
        <v>0</v>
      </c>
      <c r="OI41" s="123">
        <v>55385</v>
      </c>
      <c r="OJ41" s="156">
        <v>55385</v>
      </c>
      <c r="OK41" s="122">
        <v>0</v>
      </c>
      <c r="OL41" s="123">
        <v>806595</v>
      </c>
      <c r="OM41" s="123">
        <v>593587</v>
      </c>
      <c r="ON41" s="123">
        <v>1841831</v>
      </c>
      <c r="OO41" s="123">
        <v>1538672</v>
      </c>
      <c r="OP41" s="123">
        <v>1095943</v>
      </c>
      <c r="OQ41" s="124">
        <v>5876628</v>
      </c>
      <c r="OR41" s="158">
        <v>5932013</v>
      </c>
    </row>
    <row r="42" spans="1:408" ht="20.25" customHeight="1" thickBot="1" x14ac:dyDescent="0.2">
      <c r="A42" s="131" t="s">
        <v>37</v>
      </c>
      <c r="B42" s="120">
        <v>0</v>
      </c>
      <c r="C42" s="200">
        <v>0</v>
      </c>
      <c r="D42" s="201">
        <v>0</v>
      </c>
      <c r="E42" s="202">
        <v>0</v>
      </c>
      <c r="F42" s="200">
        <v>107541</v>
      </c>
      <c r="G42" s="200">
        <v>229118</v>
      </c>
      <c r="H42" s="200">
        <v>213430</v>
      </c>
      <c r="I42" s="200">
        <v>288495</v>
      </c>
      <c r="J42" s="200">
        <v>0</v>
      </c>
      <c r="K42" s="202">
        <v>838584</v>
      </c>
      <c r="L42" s="203">
        <v>838584</v>
      </c>
      <c r="M42" s="120">
        <v>0</v>
      </c>
      <c r="N42" s="200">
        <v>0</v>
      </c>
      <c r="O42" s="201">
        <v>0</v>
      </c>
      <c r="P42" s="120">
        <v>0</v>
      </c>
      <c r="Q42" s="200">
        <v>86018</v>
      </c>
      <c r="R42" s="200">
        <v>0</v>
      </c>
      <c r="S42" s="200">
        <v>12496</v>
      </c>
      <c r="T42" s="200">
        <v>0</v>
      </c>
      <c r="U42" s="200">
        <v>0</v>
      </c>
      <c r="V42" s="201">
        <v>98514</v>
      </c>
      <c r="W42" s="203">
        <v>98514</v>
      </c>
      <c r="X42" s="120">
        <v>0</v>
      </c>
      <c r="Y42" s="200">
        <v>0</v>
      </c>
      <c r="Z42" s="201">
        <v>0</v>
      </c>
      <c r="AA42" s="120">
        <v>0</v>
      </c>
      <c r="AB42" s="200">
        <v>31400</v>
      </c>
      <c r="AC42" s="200">
        <v>0</v>
      </c>
      <c r="AD42" s="200">
        <v>0</v>
      </c>
      <c r="AE42" s="200">
        <v>0</v>
      </c>
      <c r="AF42" s="200">
        <v>0</v>
      </c>
      <c r="AG42" s="201">
        <v>31400</v>
      </c>
      <c r="AH42" s="203">
        <v>31400</v>
      </c>
      <c r="AI42" s="120">
        <v>0</v>
      </c>
      <c r="AJ42" s="200">
        <v>0</v>
      </c>
      <c r="AK42" s="201">
        <v>0</v>
      </c>
      <c r="AL42" s="120">
        <v>0</v>
      </c>
      <c r="AM42" s="200">
        <v>0</v>
      </c>
      <c r="AN42" s="200">
        <v>0</v>
      </c>
      <c r="AO42" s="200">
        <v>0</v>
      </c>
      <c r="AP42" s="200">
        <v>0</v>
      </c>
      <c r="AQ42" s="200">
        <v>0</v>
      </c>
      <c r="AR42" s="201">
        <v>0</v>
      </c>
      <c r="AS42" s="203">
        <v>0</v>
      </c>
      <c r="AT42" s="120">
        <v>0</v>
      </c>
      <c r="AU42" s="200">
        <v>0</v>
      </c>
      <c r="AV42" s="201">
        <v>0</v>
      </c>
      <c r="AW42" s="120">
        <v>0</v>
      </c>
      <c r="AX42" s="200">
        <v>19338</v>
      </c>
      <c r="AY42" s="200">
        <v>0</v>
      </c>
      <c r="AZ42" s="200">
        <v>0</v>
      </c>
      <c r="BA42" s="200">
        <v>0</v>
      </c>
      <c r="BB42" s="200">
        <v>0</v>
      </c>
      <c r="BC42" s="201">
        <v>19338</v>
      </c>
      <c r="BD42" s="203">
        <v>19338</v>
      </c>
      <c r="BE42" s="120">
        <v>0</v>
      </c>
      <c r="BF42" s="200">
        <v>0</v>
      </c>
      <c r="BG42" s="205">
        <v>0</v>
      </c>
      <c r="BH42" s="204">
        <v>0</v>
      </c>
      <c r="BI42" s="200">
        <v>35280</v>
      </c>
      <c r="BJ42" s="200">
        <v>0</v>
      </c>
      <c r="BK42" s="200">
        <v>0</v>
      </c>
      <c r="BL42" s="200">
        <v>0</v>
      </c>
      <c r="BM42" s="200">
        <v>0</v>
      </c>
      <c r="BN42" s="201">
        <v>35280</v>
      </c>
      <c r="BO42" s="203">
        <v>35280</v>
      </c>
      <c r="BP42" s="120">
        <v>0</v>
      </c>
      <c r="BQ42" s="200">
        <v>0</v>
      </c>
      <c r="BR42" s="201">
        <v>0</v>
      </c>
      <c r="BS42" s="120">
        <v>0</v>
      </c>
      <c r="BT42" s="200">
        <v>0</v>
      </c>
      <c r="BU42" s="200">
        <v>0</v>
      </c>
      <c r="BV42" s="200">
        <v>12496</v>
      </c>
      <c r="BW42" s="200">
        <v>0</v>
      </c>
      <c r="BX42" s="200">
        <v>0</v>
      </c>
      <c r="BY42" s="201">
        <v>12496</v>
      </c>
      <c r="BZ42" s="203">
        <v>12496</v>
      </c>
      <c r="CA42" s="120">
        <v>0</v>
      </c>
      <c r="CB42" s="200">
        <v>0</v>
      </c>
      <c r="CC42" s="201">
        <v>0</v>
      </c>
      <c r="CD42" s="120">
        <v>0</v>
      </c>
      <c r="CE42" s="200">
        <v>11315</v>
      </c>
      <c r="CF42" s="200">
        <v>184190</v>
      </c>
      <c r="CG42" s="200">
        <v>0</v>
      </c>
      <c r="CH42" s="200">
        <v>164567</v>
      </c>
      <c r="CI42" s="200">
        <v>0</v>
      </c>
      <c r="CJ42" s="201">
        <v>360072</v>
      </c>
      <c r="CK42" s="203">
        <v>360072</v>
      </c>
      <c r="CL42" s="120">
        <v>0</v>
      </c>
      <c r="CM42" s="200">
        <v>0</v>
      </c>
      <c r="CN42" s="201">
        <v>0</v>
      </c>
      <c r="CO42" s="204">
        <v>0</v>
      </c>
      <c r="CP42" s="200">
        <v>11315</v>
      </c>
      <c r="CQ42" s="200">
        <v>71596</v>
      </c>
      <c r="CR42" s="200">
        <v>0</v>
      </c>
      <c r="CS42" s="200">
        <v>164567</v>
      </c>
      <c r="CT42" s="200">
        <v>0</v>
      </c>
      <c r="CU42" s="201">
        <v>247478</v>
      </c>
      <c r="CV42" s="203">
        <v>247478</v>
      </c>
      <c r="CW42" s="120">
        <v>0</v>
      </c>
      <c r="CX42" s="200">
        <v>0</v>
      </c>
      <c r="CY42" s="201">
        <v>0</v>
      </c>
      <c r="CZ42" s="120">
        <v>0</v>
      </c>
      <c r="DA42" s="200">
        <v>0</v>
      </c>
      <c r="DB42" s="200">
        <v>112594</v>
      </c>
      <c r="DC42" s="200">
        <v>0</v>
      </c>
      <c r="DD42" s="200">
        <v>0</v>
      </c>
      <c r="DE42" s="200">
        <v>0</v>
      </c>
      <c r="DF42" s="201">
        <v>112594</v>
      </c>
      <c r="DG42" s="203">
        <v>112594</v>
      </c>
      <c r="DH42" s="120">
        <v>0</v>
      </c>
      <c r="DI42" s="200">
        <v>0</v>
      </c>
      <c r="DJ42" s="205">
        <v>0</v>
      </c>
      <c r="DK42" s="204">
        <v>0</v>
      </c>
      <c r="DL42" s="200">
        <v>0</v>
      </c>
      <c r="DM42" s="200">
        <v>0</v>
      </c>
      <c r="DN42" s="200">
        <v>0</v>
      </c>
      <c r="DO42" s="200">
        <v>67928</v>
      </c>
      <c r="DP42" s="200">
        <v>0</v>
      </c>
      <c r="DQ42" s="201">
        <v>67928</v>
      </c>
      <c r="DR42" s="203">
        <v>67928</v>
      </c>
      <c r="DS42" s="120">
        <v>0</v>
      </c>
      <c r="DT42" s="200">
        <v>0</v>
      </c>
      <c r="DU42" s="201">
        <v>0</v>
      </c>
      <c r="DV42" s="120">
        <v>0</v>
      </c>
      <c r="DW42" s="200">
        <v>0</v>
      </c>
      <c r="DX42" s="200">
        <v>0</v>
      </c>
      <c r="DY42" s="200">
        <v>0</v>
      </c>
      <c r="DZ42" s="200">
        <v>0</v>
      </c>
      <c r="EA42" s="200">
        <v>0</v>
      </c>
      <c r="EB42" s="201">
        <v>0</v>
      </c>
      <c r="EC42" s="203">
        <v>0</v>
      </c>
      <c r="ED42" s="120">
        <v>0</v>
      </c>
      <c r="EE42" s="205">
        <v>0</v>
      </c>
      <c r="EF42" s="201">
        <v>0</v>
      </c>
      <c r="EG42" s="120">
        <v>0</v>
      </c>
      <c r="EH42" s="200">
        <v>0</v>
      </c>
      <c r="EI42" s="200">
        <v>0</v>
      </c>
      <c r="EJ42" s="200">
        <v>0</v>
      </c>
      <c r="EK42" s="200">
        <v>67928</v>
      </c>
      <c r="EL42" s="200">
        <v>0</v>
      </c>
      <c r="EM42" s="205">
        <v>67928</v>
      </c>
      <c r="EN42" s="203">
        <v>67928</v>
      </c>
      <c r="EO42" s="120">
        <v>0</v>
      </c>
      <c r="EP42" s="200">
        <v>0</v>
      </c>
      <c r="EQ42" s="205">
        <v>0</v>
      </c>
      <c r="ER42" s="204">
        <v>0</v>
      </c>
      <c r="ES42" s="200">
        <v>0</v>
      </c>
      <c r="ET42" s="200">
        <v>0</v>
      </c>
      <c r="EU42" s="200">
        <v>0</v>
      </c>
      <c r="EV42" s="200">
        <v>0</v>
      </c>
      <c r="EW42" s="200">
        <v>0</v>
      </c>
      <c r="EX42" s="201">
        <v>0</v>
      </c>
      <c r="EY42" s="203">
        <v>0</v>
      </c>
      <c r="EZ42" s="120">
        <v>0</v>
      </c>
      <c r="FA42" s="200">
        <v>0</v>
      </c>
      <c r="FB42" s="205">
        <v>0</v>
      </c>
      <c r="FC42" s="378"/>
      <c r="FD42" s="200">
        <v>0</v>
      </c>
      <c r="FE42" s="200">
        <v>0</v>
      </c>
      <c r="FF42" s="200">
        <v>0</v>
      </c>
      <c r="FG42" s="200">
        <v>0</v>
      </c>
      <c r="FH42" s="200">
        <v>0</v>
      </c>
      <c r="FI42" s="201">
        <v>0</v>
      </c>
      <c r="FJ42" s="203">
        <v>0</v>
      </c>
      <c r="FK42" s="120">
        <v>0</v>
      </c>
      <c r="FL42" s="200">
        <v>0</v>
      </c>
      <c r="FM42" s="201">
        <v>0</v>
      </c>
      <c r="FN42" s="120">
        <v>0</v>
      </c>
      <c r="FO42" s="200">
        <v>10208</v>
      </c>
      <c r="FP42" s="200">
        <v>44928</v>
      </c>
      <c r="FQ42" s="200">
        <v>0</v>
      </c>
      <c r="FR42" s="200">
        <v>56000</v>
      </c>
      <c r="FS42" s="200">
        <v>0</v>
      </c>
      <c r="FT42" s="201">
        <v>111136</v>
      </c>
      <c r="FU42" s="203">
        <v>111136</v>
      </c>
      <c r="FV42" s="206">
        <v>0</v>
      </c>
      <c r="FW42" s="200">
        <v>0</v>
      </c>
      <c r="FX42" s="205">
        <v>0</v>
      </c>
      <c r="FY42" s="204">
        <v>0</v>
      </c>
      <c r="FZ42" s="200">
        <v>10208</v>
      </c>
      <c r="GA42" s="200">
        <v>44928</v>
      </c>
      <c r="GB42" s="200">
        <v>0</v>
      </c>
      <c r="GC42" s="200">
        <v>6400</v>
      </c>
      <c r="GD42" s="200">
        <v>0</v>
      </c>
      <c r="GE42" s="201">
        <v>61536</v>
      </c>
      <c r="GF42" s="355">
        <v>61536</v>
      </c>
      <c r="GG42" s="206">
        <v>0</v>
      </c>
      <c r="GH42" s="200">
        <v>0</v>
      </c>
      <c r="GI42" s="205">
        <v>0</v>
      </c>
      <c r="GJ42" s="204">
        <v>0</v>
      </c>
      <c r="GK42" s="200">
        <v>0</v>
      </c>
      <c r="GL42" s="200">
        <v>0</v>
      </c>
      <c r="GM42" s="200">
        <v>0</v>
      </c>
      <c r="GN42" s="200">
        <v>0</v>
      </c>
      <c r="GO42" s="200">
        <v>0</v>
      </c>
      <c r="GP42" s="201">
        <v>0</v>
      </c>
      <c r="GQ42" s="203">
        <v>0</v>
      </c>
      <c r="GR42" s="120">
        <v>0</v>
      </c>
      <c r="GS42" s="200">
        <v>0</v>
      </c>
      <c r="GT42" s="201">
        <v>0</v>
      </c>
      <c r="GU42" s="120">
        <v>0</v>
      </c>
      <c r="GV42" s="200">
        <v>0</v>
      </c>
      <c r="GW42" s="200">
        <v>0</v>
      </c>
      <c r="GX42" s="200">
        <v>0</v>
      </c>
      <c r="GY42" s="200">
        <v>49600</v>
      </c>
      <c r="GZ42" s="200">
        <v>0</v>
      </c>
      <c r="HA42" s="205">
        <v>49600</v>
      </c>
      <c r="HB42" s="203">
        <v>49600</v>
      </c>
      <c r="HC42" s="120">
        <v>0</v>
      </c>
      <c r="HD42" s="200">
        <v>0</v>
      </c>
      <c r="HE42" s="205">
        <v>0</v>
      </c>
      <c r="HF42" s="204">
        <v>0</v>
      </c>
      <c r="HG42" s="200">
        <v>0</v>
      </c>
      <c r="HH42" s="200">
        <v>0</v>
      </c>
      <c r="HI42" s="200">
        <v>200934</v>
      </c>
      <c r="HJ42" s="200">
        <v>0</v>
      </c>
      <c r="HK42" s="200">
        <v>0</v>
      </c>
      <c r="HL42" s="201">
        <v>200934</v>
      </c>
      <c r="HM42" s="202">
        <v>200934</v>
      </c>
      <c r="HN42" s="378"/>
      <c r="HO42" s="378"/>
      <c r="HP42" s="378"/>
      <c r="HQ42" s="378"/>
      <c r="HR42" s="378"/>
      <c r="HS42" s="378"/>
      <c r="HT42" s="378"/>
      <c r="HU42" s="378"/>
      <c r="HV42" s="378"/>
      <c r="HW42" s="378"/>
      <c r="HX42" s="378"/>
      <c r="HY42" s="165">
        <v>0</v>
      </c>
      <c r="HZ42" s="166">
        <v>0</v>
      </c>
      <c r="IA42" s="167">
        <v>0</v>
      </c>
      <c r="IB42" s="168">
        <v>0</v>
      </c>
      <c r="IC42" s="169">
        <v>0</v>
      </c>
      <c r="ID42" s="170">
        <v>0</v>
      </c>
      <c r="IE42" s="171">
        <v>0</v>
      </c>
      <c r="IF42" s="169">
        <v>0</v>
      </c>
      <c r="IG42" s="171">
        <v>0</v>
      </c>
      <c r="IH42" s="172">
        <v>0</v>
      </c>
      <c r="II42" s="173">
        <v>0</v>
      </c>
      <c r="IJ42" s="257">
        <v>0</v>
      </c>
      <c r="IK42" s="265">
        <v>0</v>
      </c>
      <c r="IL42" s="266">
        <v>0</v>
      </c>
      <c r="IM42" s="378"/>
      <c r="IN42" s="174">
        <v>0</v>
      </c>
      <c r="IO42" s="174">
        <v>0</v>
      </c>
      <c r="IP42" s="174">
        <v>0</v>
      </c>
      <c r="IQ42" s="174">
        <v>0</v>
      </c>
      <c r="IR42" s="174">
        <v>0</v>
      </c>
      <c r="IS42" s="175">
        <v>0</v>
      </c>
      <c r="IT42" s="358">
        <v>0</v>
      </c>
      <c r="IU42" s="176">
        <v>0</v>
      </c>
      <c r="IV42" s="174">
        <v>0</v>
      </c>
      <c r="IW42" s="178">
        <v>0</v>
      </c>
      <c r="IX42" s="378"/>
      <c r="IY42" s="174">
        <v>0</v>
      </c>
      <c r="IZ42" s="174">
        <v>0</v>
      </c>
      <c r="JA42" s="174">
        <v>0</v>
      </c>
      <c r="JB42" s="174">
        <v>0</v>
      </c>
      <c r="JC42" s="174">
        <v>0</v>
      </c>
      <c r="JD42" s="178">
        <v>0</v>
      </c>
      <c r="JE42" s="179">
        <v>0</v>
      </c>
      <c r="JF42" s="176">
        <v>0</v>
      </c>
      <c r="JG42" s="174">
        <v>0</v>
      </c>
      <c r="JH42" s="175">
        <v>0</v>
      </c>
      <c r="JI42" s="177">
        <v>0</v>
      </c>
      <c r="JJ42" s="174">
        <v>0</v>
      </c>
      <c r="JK42" s="174">
        <v>0</v>
      </c>
      <c r="JL42" s="174">
        <v>0</v>
      </c>
      <c r="JM42" s="174">
        <v>0</v>
      </c>
      <c r="JN42" s="174">
        <v>0</v>
      </c>
      <c r="JO42" s="178">
        <v>0</v>
      </c>
      <c r="JP42" s="358">
        <v>0</v>
      </c>
      <c r="JQ42" s="176">
        <v>0</v>
      </c>
      <c r="JR42" s="174">
        <v>0</v>
      </c>
      <c r="JS42" s="175">
        <v>0</v>
      </c>
      <c r="JT42" s="177">
        <v>0</v>
      </c>
      <c r="JU42" s="174">
        <v>0</v>
      </c>
      <c r="JV42" s="174">
        <v>0</v>
      </c>
      <c r="JW42" s="174">
        <v>0</v>
      </c>
      <c r="JX42" s="174">
        <v>0</v>
      </c>
      <c r="JY42" s="174">
        <v>0</v>
      </c>
      <c r="JZ42" s="178">
        <v>0</v>
      </c>
      <c r="KA42" s="358">
        <v>0</v>
      </c>
      <c r="KB42" s="260">
        <v>0</v>
      </c>
      <c r="KC42" s="254">
        <v>0</v>
      </c>
      <c r="KD42" s="178">
        <v>0</v>
      </c>
      <c r="KE42" s="177">
        <v>0</v>
      </c>
      <c r="KF42" s="174">
        <v>0</v>
      </c>
      <c r="KG42" s="174">
        <v>0</v>
      </c>
      <c r="KH42" s="174">
        <v>0</v>
      </c>
      <c r="KI42" s="174">
        <v>0</v>
      </c>
      <c r="KJ42" s="174">
        <v>0</v>
      </c>
      <c r="KK42" s="178">
        <v>0</v>
      </c>
      <c r="KL42" s="180">
        <v>0</v>
      </c>
      <c r="KM42" s="257">
        <v>0</v>
      </c>
      <c r="KN42" s="265">
        <v>0</v>
      </c>
      <c r="KO42" s="266">
        <v>0</v>
      </c>
      <c r="KP42" s="378"/>
      <c r="KQ42" s="174">
        <v>0</v>
      </c>
      <c r="KR42" s="174">
        <v>0</v>
      </c>
      <c r="KS42" s="174">
        <v>0</v>
      </c>
      <c r="KT42" s="174">
        <v>0</v>
      </c>
      <c r="KU42" s="174">
        <v>0</v>
      </c>
      <c r="KV42" s="178">
        <v>0</v>
      </c>
      <c r="KW42" s="358">
        <v>0</v>
      </c>
      <c r="KX42" s="176">
        <v>0</v>
      </c>
      <c r="KY42" s="174">
        <v>0</v>
      </c>
      <c r="KZ42" s="178">
        <v>0</v>
      </c>
      <c r="LA42" s="378"/>
      <c r="LB42" s="174">
        <v>0</v>
      </c>
      <c r="LC42" s="174">
        <v>0</v>
      </c>
      <c r="LD42" s="174">
        <v>0</v>
      </c>
      <c r="LE42" s="174">
        <v>0</v>
      </c>
      <c r="LF42" s="174">
        <v>0</v>
      </c>
      <c r="LG42" s="178">
        <v>0</v>
      </c>
      <c r="LH42" s="179">
        <v>0</v>
      </c>
      <c r="LI42" s="176">
        <v>0</v>
      </c>
      <c r="LJ42" s="174">
        <v>0</v>
      </c>
      <c r="LK42" s="178">
        <v>0</v>
      </c>
      <c r="LL42" s="378"/>
      <c r="LM42" s="174">
        <v>0</v>
      </c>
      <c r="LN42" s="174">
        <v>0</v>
      </c>
      <c r="LO42" s="174">
        <v>0</v>
      </c>
      <c r="LP42" s="174">
        <v>0</v>
      </c>
      <c r="LQ42" s="174">
        <v>0</v>
      </c>
      <c r="LR42" s="178">
        <v>0</v>
      </c>
      <c r="LS42" s="358">
        <v>0</v>
      </c>
      <c r="LT42" s="176">
        <v>0</v>
      </c>
      <c r="LU42" s="174">
        <v>0</v>
      </c>
      <c r="LV42" s="178">
        <v>0</v>
      </c>
      <c r="LW42" s="378"/>
      <c r="LX42" s="174">
        <v>0</v>
      </c>
      <c r="LY42" s="174">
        <v>0</v>
      </c>
      <c r="LZ42" s="174">
        <v>0</v>
      </c>
      <c r="MA42" s="174">
        <v>0</v>
      </c>
      <c r="MB42" s="174">
        <v>0</v>
      </c>
      <c r="MC42" s="178">
        <v>0</v>
      </c>
      <c r="MD42" s="179">
        <v>0</v>
      </c>
      <c r="ME42" s="176">
        <v>0</v>
      </c>
      <c r="MF42" s="174">
        <v>0</v>
      </c>
      <c r="MG42" s="178">
        <v>0</v>
      </c>
      <c r="MH42" s="378"/>
      <c r="MI42" s="174">
        <v>0</v>
      </c>
      <c r="MJ42" s="174">
        <v>0</v>
      </c>
      <c r="MK42" s="174">
        <v>504005</v>
      </c>
      <c r="ML42" s="174">
        <v>0</v>
      </c>
      <c r="MM42" s="174">
        <v>277041</v>
      </c>
      <c r="MN42" s="178">
        <v>781046</v>
      </c>
      <c r="MO42" s="180">
        <v>781046</v>
      </c>
      <c r="MP42" s="176">
        <v>0</v>
      </c>
      <c r="MQ42" s="174">
        <v>0</v>
      </c>
      <c r="MR42" s="178">
        <v>0</v>
      </c>
      <c r="MS42" s="378"/>
      <c r="MT42" s="174">
        <v>0</v>
      </c>
      <c r="MU42" s="174">
        <v>0</v>
      </c>
      <c r="MV42" s="174">
        <v>229493</v>
      </c>
      <c r="MW42" s="174">
        <v>0</v>
      </c>
      <c r="MX42" s="174">
        <v>277041</v>
      </c>
      <c r="MY42" s="178">
        <v>506534</v>
      </c>
      <c r="MZ42" s="180">
        <v>506534</v>
      </c>
      <c r="NA42" s="176">
        <v>0</v>
      </c>
      <c r="NB42" s="174">
        <v>0</v>
      </c>
      <c r="NC42" s="178">
        <v>0</v>
      </c>
      <c r="ND42" s="378"/>
      <c r="NE42" s="174">
        <v>0</v>
      </c>
      <c r="NF42" s="174">
        <v>0</v>
      </c>
      <c r="NG42" s="174">
        <v>274512</v>
      </c>
      <c r="NH42" s="174">
        <v>0</v>
      </c>
      <c r="NI42" s="174">
        <v>0</v>
      </c>
      <c r="NJ42" s="178">
        <v>274512</v>
      </c>
      <c r="NK42" s="358">
        <v>274512</v>
      </c>
      <c r="NL42" s="176">
        <v>0</v>
      </c>
      <c r="NM42" s="174">
        <v>0</v>
      </c>
      <c r="NN42" s="178">
        <v>0</v>
      </c>
      <c r="NO42" s="378"/>
      <c r="NP42" s="174">
        <v>0</v>
      </c>
      <c r="NQ42" s="174">
        <v>0</v>
      </c>
      <c r="NR42" s="174">
        <v>0</v>
      </c>
      <c r="NS42" s="174">
        <v>0</v>
      </c>
      <c r="NT42" s="174">
        <v>0</v>
      </c>
      <c r="NU42" s="178">
        <v>0</v>
      </c>
      <c r="NV42" s="179">
        <v>0</v>
      </c>
      <c r="NW42" s="176">
        <v>0</v>
      </c>
      <c r="NX42" s="174">
        <v>0</v>
      </c>
      <c r="NY42" s="178">
        <v>0</v>
      </c>
      <c r="NZ42" s="378"/>
      <c r="OA42" s="174">
        <v>0</v>
      </c>
      <c r="OB42" s="174">
        <v>0</v>
      </c>
      <c r="OC42" s="174">
        <v>0</v>
      </c>
      <c r="OD42" s="174">
        <v>0</v>
      </c>
      <c r="OE42" s="174">
        <v>0</v>
      </c>
      <c r="OF42" s="178">
        <v>0</v>
      </c>
      <c r="OG42" s="179">
        <v>0</v>
      </c>
      <c r="OH42" s="176">
        <v>0</v>
      </c>
      <c r="OI42" s="174">
        <v>0</v>
      </c>
      <c r="OJ42" s="175">
        <v>0</v>
      </c>
      <c r="OK42" s="177">
        <v>0</v>
      </c>
      <c r="OL42" s="174">
        <v>107541</v>
      </c>
      <c r="OM42" s="174">
        <v>229118</v>
      </c>
      <c r="ON42" s="174">
        <v>717435</v>
      </c>
      <c r="OO42" s="174">
        <v>288495</v>
      </c>
      <c r="OP42" s="174">
        <v>277041</v>
      </c>
      <c r="OQ42" s="178">
        <v>1619630</v>
      </c>
      <c r="OR42" s="180">
        <v>1619630</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1" customWidth="1"/>
    <col min="82" max="82" width="7.625" style="361" customWidth="1"/>
    <col min="83" max="83" width="9.875" style="361" customWidth="1"/>
    <col min="84" max="84" width="10" style="361" customWidth="1"/>
    <col min="85" max="85" width="9.75" style="361" customWidth="1"/>
    <col min="86" max="86" width="9.25" style="361" customWidth="1"/>
    <col min="87" max="87" width="8.75" style="361" customWidth="1"/>
    <col min="88" max="88" width="9.875" style="361" customWidth="1"/>
    <col min="89" max="89" width="9.75" style="361"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1" customWidth="1"/>
    <col min="115" max="115" width="7.25" style="361" customWidth="1"/>
    <col min="116" max="120" width="8.25" style="361" customWidth="1"/>
    <col min="121" max="121" width="10.125" style="361" customWidth="1"/>
    <col min="122" max="122" width="9.75" style="361"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1" customWidth="1"/>
    <col min="170" max="170" width="6.625" style="361" customWidth="1"/>
    <col min="171" max="175" width="8.25" style="361" customWidth="1"/>
    <col min="176" max="176" width="10.125" style="361" customWidth="1"/>
    <col min="177" max="177" width="9.875" style="361"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02">
        <f>第１表!F2</f>
        <v>3</v>
      </c>
      <c r="E1" s="280">
        <f>第１表!G2</f>
        <v>7</v>
      </c>
      <c r="F1" s="555">
        <f>IF(E1&lt;3,E1-2+12,E1-2)</f>
        <v>5</v>
      </c>
      <c r="G1" s="555"/>
      <c r="IA1" s="402"/>
      <c r="IB1" s="282"/>
      <c r="IC1" s="520"/>
      <c r="ID1" s="520"/>
    </row>
    <row r="2" spans="1:408" ht="21.75" customHeight="1" x14ac:dyDescent="0.15">
      <c r="A2" s="20" t="s">
        <v>146</v>
      </c>
      <c r="D2" s="279"/>
      <c r="E2" s="280"/>
      <c r="F2" s="388"/>
      <c r="G2" s="388"/>
      <c r="IA2" s="281"/>
      <c r="IB2" s="282"/>
      <c r="IC2" s="405"/>
      <c r="ID2" s="405"/>
    </row>
    <row r="3" spans="1:408" ht="24" customHeight="1" thickBot="1" x14ac:dyDescent="0.2">
      <c r="A3" s="20" t="s">
        <v>155</v>
      </c>
    </row>
    <row r="4" spans="1:408" ht="18" customHeight="1" thickBot="1" x14ac:dyDescent="0.2">
      <c r="A4" s="615" t="s">
        <v>42</v>
      </c>
      <c r="B4" s="618" t="s">
        <v>63</v>
      </c>
      <c r="C4" s="618"/>
      <c r="D4" s="618"/>
      <c r="E4" s="618"/>
      <c r="F4" s="618"/>
      <c r="G4" s="618"/>
      <c r="H4" s="618"/>
      <c r="I4" s="618"/>
      <c r="J4" s="618"/>
      <c r="K4" s="618"/>
      <c r="L4" s="618"/>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621"/>
      <c r="BF4" s="621"/>
      <c r="BG4" s="621"/>
      <c r="BH4" s="621"/>
      <c r="BI4" s="621"/>
      <c r="BJ4" s="621"/>
      <c r="BK4" s="621"/>
      <c r="BL4" s="621"/>
      <c r="BM4" s="621"/>
      <c r="BN4" s="621"/>
      <c r="BO4" s="621"/>
      <c r="BP4" s="621"/>
      <c r="BQ4" s="621"/>
      <c r="BR4" s="621"/>
      <c r="BS4" s="621"/>
      <c r="BT4" s="621"/>
      <c r="BU4" s="621"/>
      <c r="BV4" s="621"/>
      <c r="BW4" s="621"/>
      <c r="BX4" s="621"/>
      <c r="BY4" s="621"/>
      <c r="BZ4" s="621"/>
      <c r="CA4" s="621"/>
      <c r="CB4" s="621"/>
      <c r="CC4" s="621"/>
      <c r="CD4" s="621"/>
      <c r="CE4" s="621"/>
      <c r="CF4" s="621"/>
      <c r="CG4" s="621"/>
      <c r="CH4" s="621"/>
      <c r="CI4" s="621"/>
      <c r="CJ4" s="621"/>
      <c r="CK4" s="621"/>
      <c r="CL4" s="621"/>
      <c r="CM4" s="621"/>
      <c r="CN4" s="621"/>
      <c r="CO4" s="621"/>
      <c r="CP4" s="621"/>
      <c r="CQ4" s="621"/>
      <c r="CR4" s="621"/>
      <c r="CS4" s="621"/>
      <c r="CT4" s="621"/>
      <c r="CU4" s="621"/>
      <c r="CV4" s="621"/>
      <c r="CW4" s="621"/>
      <c r="CX4" s="621"/>
      <c r="CY4" s="621"/>
      <c r="CZ4" s="621"/>
      <c r="DA4" s="621"/>
      <c r="DB4" s="621"/>
      <c r="DC4" s="621"/>
      <c r="DD4" s="621"/>
      <c r="DE4" s="621"/>
      <c r="DF4" s="621"/>
      <c r="DG4" s="621"/>
      <c r="DH4" s="621"/>
      <c r="DI4" s="621"/>
      <c r="DJ4" s="621"/>
      <c r="DK4" s="621"/>
      <c r="DL4" s="621"/>
      <c r="DM4" s="621"/>
      <c r="DN4" s="621"/>
      <c r="DO4" s="621"/>
      <c r="DP4" s="621"/>
      <c r="DQ4" s="621"/>
      <c r="DR4" s="621"/>
      <c r="DS4" s="621"/>
      <c r="DT4" s="621"/>
      <c r="DU4" s="621"/>
      <c r="DV4" s="621"/>
      <c r="DW4" s="621"/>
      <c r="DX4" s="621"/>
      <c r="DY4" s="621"/>
      <c r="DZ4" s="621"/>
      <c r="EA4" s="621"/>
      <c r="EB4" s="621"/>
      <c r="EC4" s="621"/>
      <c r="ED4" s="621"/>
      <c r="EE4" s="621"/>
      <c r="EF4" s="621"/>
      <c r="EG4" s="621"/>
      <c r="EH4" s="621"/>
      <c r="EI4" s="621"/>
      <c r="EJ4" s="621"/>
      <c r="EK4" s="621"/>
      <c r="EL4" s="621"/>
      <c r="EM4" s="621"/>
      <c r="EN4" s="621"/>
      <c r="EO4" s="621"/>
      <c r="EP4" s="621"/>
      <c r="EQ4" s="621"/>
      <c r="ER4" s="621"/>
      <c r="ES4" s="621"/>
      <c r="ET4" s="621"/>
      <c r="EU4" s="621"/>
      <c r="EV4" s="621"/>
      <c r="EW4" s="621"/>
      <c r="EX4" s="621"/>
      <c r="EY4" s="621"/>
      <c r="EZ4" s="621"/>
      <c r="FA4" s="621"/>
      <c r="FB4" s="621"/>
      <c r="FC4" s="621"/>
      <c r="FD4" s="621"/>
      <c r="FE4" s="621"/>
      <c r="FF4" s="621"/>
      <c r="FG4" s="621"/>
      <c r="FH4" s="621"/>
      <c r="FI4" s="621"/>
      <c r="FJ4" s="621"/>
      <c r="FK4" s="621"/>
      <c r="FL4" s="621"/>
      <c r="FM4" s="621"/>
      <c r="FN4" s="621"/>
      <c r="FO4" s="621"/>
      <c r="FP4" s="621"/>
      <c r="FQ4" s="621"/>
      <c r="FR4" s="621"/>
      <c r="FS4" s="621"/>
      <c r="FT4" s="621"/>
      <c r="FU4" s="621"/>
      <c r="FV4" s="621"/>
      <c r="FW4" s="621"/>
      <c r="FX4" s="621"/>
      <c r="FY4" s="621"/>
      <c r="FZ4" s="621"/>
      <c r="GA4" s="621"/>
      <c r="GB4" s="621"/>
      <c r="GC4" s="621"/>
      <c r="GD4" s="621"/>
      <c r="GE4" s="621"/>
      <c r="GF4" s="621"/>
      <c r="GG4" s="621"/>
      <c r="GH4" s="621"/>
      <c r="GI4" s="621"/>
      <c r="GJ4" s="621"/>
      <c r="GK4" s="621"/>
      <c r="GL4" s="621"/>
      <c r="GM4" s="621"/>
      <c r="GN4" s="621"/>
      <c r="GO4" s="621"/>
      <c r="GP4" s="621"/>
      <c r="GQ4" s="621"/>
      <c r="GR4" s="621"/>
      <c r="GS4" s="621"/>
      <c r="GT4" s="621"/>
      <c r="GU4" s="621"/>
      <c r="GV4" s="621"/>
      <c r="GW4" s="621"/>
      <c r="GX4" s="621"/>
      <c r="GY4" s="621"/>
      <c r="GZ4" s="621"/>
      <c r="HA4" s="621"/>
      <c r="HB4" s="621"/>
      <c r="HC4" s="621"/>
      <c r="HD4" s="621"/>
      <c r="HE4" s="621"/>
      <c r="HF4" s="621"/>
      <c r="HG4" s="621"/>
      <c r="HH4" s="621"/>
      <c r="HI4" s="621"/>
      <c r="HJ4" s="621"/>
      <c r="HK4" s="621"/>
      <c r="HL4" s="621"/>
      <c r="HM4" s="621"/>
      <c r="HN4" s="621"/>
      <c r="HO4" s="621"/>
      <c r="HP4" s="621"/>
      <c r="HQ4" s="621"/>
      <c r="HR4" s="621"/>
      <c r="HS4" s="621"/>
      <c r="HT4" s="621"/>
      <c r="HU4" s="621"/>
      <c r="HV4" s="621"/>
      <c r="HW4" s="621"/>
      <c r="HX4" s="622"/>
      <c r="HY4" s="517" t="s">
        <v>85</v>
      </c>
      <c r="HZ4" s="518"/>
      <c r="IA4" s="518"/>
      <c r="IB4" s="518"/>
      <c r="IC4" s="518"/>
      <c r="ID4" s="518"/>
      <c r="IE4" s="518"/>
      <c r="IF4" s="518"/>
      <c r="IG4" s="518"/>
      <c r="IH4" s="518"/>
      <c r="II4" s="518"/>
      <c r="IJ4" s="518"/>
      <c r="IK4" s="518"/>
      <c r="IL4" s="518"/>
      <c r="IM4" s="518"/>
      <c r="IN4" s="518"/>
      <c r="IO4" s="518"/>
      <c r="IP4" s="518"/>
      <c r="IQ4" s="518"/>
      <c r="IR4" s="518"/>
      <c r="IS4" s="518"/>
      <c r="IT4" s="518"/>
      <c r="IU4" s="518"/>
      <c r="IV4" s="518"/>
      <c r="IW4" s="518"/>
      <c r="IX4" s="518"/>
      <c r="IY4" s="518"/>
      <c r="IZ4" s="518"/>
      <c r="JA4" s="518"/>
      <c r="JB4" s="518"/>
      <c r="JC4" s="518"/>
      <c r="JD4" s="518"/>
      <c r="JE4" s="518"/>
      <c r="JF4" s="518"/>
      <c r="JG4" s="518"/>
      <c r="JH4" s="518"/>
      <c r="JI4" s="518"/>
      <c r="JJ4" s="518"/>
      <c r="JK4" s="518"/>
      <c r="JL4" s="518"/>
      <c r="JM4" s="518"/>
      <c r="JN4" s="518"/>
      <c r="JO4" s="518"/>
      <c r="JP4" s="518"/>
      <c r="JQ4" s="518"/>
      <c r="JR4" s="518"/>
      <c r="JS4" s="518"/>
      <c r="JT4" s="518"/>
      <c r="JU4" s="518"/>
      <c r="JV4" s="518"/>
      <c r="JW4" s="518"/>
      <c r="JX4" s="518"/>
      <c r="JY4" s="518"/>
      <c r="JZ4" s="518"/>
      <c r="KA4" s="518"/>
      <c r="KB4" s="518"/>
      <c r="KC4" s="518"/>
      <c r="KD4" s="518"/>
      <c r="KE4" s="518"/>
      <c r="KF4" s="518"/>
      <c r="KG4" s="518"/>
      <c r="KH4" s="518"/>
      <c r="KI4" s="518"/>
      <c r="KJ4" s="518"/>
      <c r="KK4" s="518"/>
      <c r="KL4" s="518"/>
      <c r="KM4" s="518"/>
      <c r="KN4" s="518"/>
      <c r="KO4" s="518"/>
      <c r="KP4" s="518"/>
      <c r="KQ4" s="518"/>
      <c r="KR4" s="518"/>
      <c r="KS4" s="518"/>
      <c r="KT4" s="518"/>
      <c r="KU4" s="518"/>
      <c r="KV4" s="518"/>
      <c r="KW4" s="518"/>
      <c r="KX4" s="518"/>
      <c r="KY4" s="518"/>
      <c r="KZ4" s="518"/>
      <c r="LA4" s="518"/>
      <c r="LB4" s="518"/>
      <c r="LC4" s="518"/>
      <c r="LD4" s="518"/>
      <c r="LE4" s="518"/>
      <c r="LF4" s="518"/>
      <c r="LG4" s="518"/>
      <c r="LH4" s="518"/>
      <c r="LI4" s="518"/>
      <c r="LJ4" s="518"/>
      <c r="LK4" s="518"/>
      <c r="LL4" s="518"/>
      <c r="LM4" s="518"/>
      <c r="LN4" s="518"/>
      <c r="LO4" s="518"/>
      <c r="LP4" s="518"/>
      <c r="LQ4" s="518"/>
      <c r="LR4" s="518"/>
      <c r="LS4" s="518"/>
      <c r="LT4" s="518"/>
      <c r="LU4" s="518"/>
      <c r="LV4" s="518"/>
      <c r="LW4" s="518"/>
      <c r="LX4" s="518"/>
      <c r="LY4" s="518"/>
      <c r="LZ4" s="518"/>
      <c r="MA4" s="518"/>
      <c r="MB4" s="518"/>
      <c r="MC4" s="518"/>
      <c r="MD4" s="519"/>
      <c r="ME4" s="517" t="s">
        <v>86</v>
      </c>
      <c r="MF4" s="518"/>
      <c r="MG4" s="518"/>
      <c r="MH4" s="518"/>
      <c r="MI4" s="518"/>
      <c r="MJ4" s="518"/>
      <c r="MK4" s="518"/>
      <c r="ML4" s="518"/>
      <c r="MM4" s="518"/>
      <c r="MN4" s="518"/>
      <c r="MO4" s="518"/>
      <c r="MP4" s="518"/>
      <c r="MQ4" s="518"/>
      <c r="MR4" s="518"/>
      <c r="MS4" s="518"/>
      <c r="MT4" s="518"/>
      <c r="MU4" s="518"/>
      <c r="MV4" s="518"/>
      <c r="MW4" s="518"/>
      <c r="MX4" s="518"/>
      <c r="MY4" s="518"/>
      <c r="MZ4" s="518"/>
      <c r="NA4" s="518"/>
      <c r="NB4" s="518"/>
      <c r="NC4" s="518"/>
      <c r="ND4" s="518"/>
      <c r="NE4" s="518"/>
      <c r="NF4" s="518"/>
      <c r="NG4" s="518"/>
      <c r="NH4" s="518"/>
      <c r="NI4" s="518"/>
      <c r="NJ4" s="518"/>
      <c r="NK4" s="518"/>
      <c r="NL4" s="518"/>
      <c r="NM4" s="518"/>
      <c r="NN4" s="518"/>
      <c r="NO4" s="518"/>
      <c r="NP4" s="518"/>
      <c r="NQ4" s="518"/>
      <c r="NR4" s="518"/>
      <c r="NS4" s="518"/>
      <c r="NT4" s="518"/>
      <c r="NU4" s="518"/>
      <c r="NV4" s="518"/>
      <c r="NW4" s="518"/>
      <c r="NX4" s="518"/>
      <c r="NY4" s="518"/>
      <c r="NZ4" s="518"/>
      <c r="OA4" s="518"/>
      <c r="OB4" s="518"/>
      <c r="OC4" s="518"/>
      <c r="OD4" s="518"/>
      <c r="OE4" s="518"/>
      <c r="OF4" s="518"/>
      <c r="OG4" s="519"/>
      <c r="OH4" s="508" t="s">
        <v>60</v>
      </c>
      <c r="OI4" s="412"/>
      <c r="OJ4" s="412"/>
      <c r="OK4" s="412"/>
      <c r="OL4" s="412"/>
      <c r="OM4" s="412"/>
      <c r="ON4" s="412"/>
      <c r="OO4" s="412"/>
      <c r="OP4" s="412"/>
      <c r="OQ4" s="412"/>
      <c r="OR4" s="413"/>
    </row>
    <row r="5" spans="1:408" ht="18" customHeight="1" thickBot="1" x14ac:dyDescent="0.2">
      <c r="A5" s="616"/>
      <c r="B5" s="619"/>
      <c r="C5" s="619"/>
      <c r="D5" s="619"/>
      <c r="E5" s="619"/>
      <c r="F5" s="619"/>
      <c r="G5" s="619"/>
      <c r="H5" s="619"/>
      <c r="I5" s="619"/>
      <c r="J5" s="619"/>
      <c r="K5" s="619"/>
      <c r="L5" s="619"/>
      <c r="M5" s="623" t="s">
        <v>64</v>
      </c>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4"/>
      <c r="BA5" s="624"/>
      <c r="BB5" s="624"/>
      <c r="BC5" s="624"/>
      <c r="BD5" s="624"/>
      <c r="BE5" s="624"/>
      <c r="BF5" s="624"/>
      <c r="BG5" s="624"/>
      <c r="BH5" s="624"/>
      <c r="BI5" s="624"/>
      <c r="BJ5" s="624"/>
      <c r="BK5" s="624"/>
      <c r="BL5" s="624"/>
      <c r="BM5" s="624"/>
      <c r="BN5" s="624"/>
      <c r="BO5" s="624"/>
      <c r="BP5" s="624"/>
      <c r="BQ5" s="624"/>
      <c r="BR5" s="624"/>
      <c r="BS5" s="624"/>
      <c r="BT5" s="624"/>
      <c r="BU5" s="624"/>
      <c r="BV5" s="624"/>
      <c r="BW5" s="624"/>
      <c r="BX5" s="624"/>
      <c r="BY5" s="624"/>
      <c r="BZ5" s="625"/>
      <c r="CA5" s="623" t="s">
        <v>65</v>
      </c>
      <c r="CB5" s="624"/>
      <c r="CC5" s="624"/>
      <c r="CD5" s="624"/>
      <c r="CE5" s="624"/>
      <c r="CF5" s="624"/>
      <c r="CG5" s="624"/>
      <c r="CH5" s="624"/>
      <c r="CI5" s="624"/>
      <c r="CJ5" s="624"/>
      <c r="CK5" s="624"/>
      <c r="CL5" s="624"/>
      <c r="CM5" s="624"/>
      <c r="CN5" s="624"/>
      <c r="CO5" s="624"/>
      <c r="CP5" s="624"/>
      <c r="CQ5" s="624"/>
      <c r="CR5" s="624"/>
      <c r="CS5" s="624"/>
      <c r="CT5" s="624"/>
      <c r="CU5" s="624"/>
      <c r="CV5" s="624"/>
      <c r="CW5" s="624"/>
      <c r="CX5" s="624"/>
      <c r="CY5" s="624"/>
      <c r="CZ5" s="624"/>
      <c r="DA5" s="624"/>
      <c r="DB5" s="624"/>
      <c r="DC5" s="624"/>
      <c r="DD5" s="624"/>
      <c r="DE5" s="624"/>
      <c r="DF5" s="624"/>
      <c r="DG5" s="625"/>
      <c r="DH5" s="429" t="s">
        <v>66</v>
      </c>
      <c r="DI5" s="430"/>
      <c r="DJ5" s="430"/>
      <c r="DK5" s="430"/>
      <c r="DL5" s="430"/>
      <c r="DM5" s="430"/>
      <c r="DN5" s="430"/>
      <c r="DO5" s="430"/>
      <c r="DP5" s="430"/>
      <c r="DQ5" s="430"/>
      <c r="DR5" s="430"/>
      <c r="DS5" s="430"/>
      <c r="DT5" s="430"/>
      <c r="DU5" s="430"/>
      <c r="DV5" s="430"/>
      <c r="DW5" s="430"/>
      <c r="DX5" s="430"/>
      <c r="DY5" s="430"/>
      <c r="DZ5" s="430"/>
      <c r="EA5" s="430"/>
      <c r="EB5" s="430"/>
      <c r="EC5" s="430"/>
      <c r="ED5" s="430"/>
      <c r="EE5" s="430"/>
      <c r="EF5" s="430"/>
      <c r="EG5" s="430"/>
      <c r="EH5" s="430"/>
      <c r="EI5" s="430"/>
      <c r="EJ5" s="430"/>
      <c r="EK5" s="430"/>
      <c r="EL5" s="430"/>
      <c r="EM5" s="430"/>
      <c r="EN5" s="430"/>
      <c r="EO5" s="430"/>
      <c r="EP5" s="430"/>
      <c r="EQ5" s="430"/>
      <c r="ER5" s="430"/>
      <c r="ES5" s="430"/>
      <c r="ET5" s="430"/>
      <c r="EU5" s="430"/>
      <c r="EV5" s="430"/>
      <c r="EW5" s="430"/>
      <c r="EX5" s="430"/>
      <c r="EY5" s="430"/>
      <c r="EZ5" s="430"/>
      <c r="FA5" s="430"/>
      <c r="FB5" s="430"/>
      <c r="FC5" s="430"/>
      <c r="FD5" s="430"/>
      <c r="FE5" s="430"/>
      <c r="FF5" s="430"/>
      <c r="FG5" s="430"/>
      <c r="FH5" s="430"/>
      <c r="FI5" s="430"/>
      <c r="FJ5" s="431"/>
      <c r="FK5" s="623" t="s">
        <v>67</v>
      </c>
      <c r="FL5" s="624"/>
      <c r="FM5" s="624"/>
      <c r="FN5" s="624"/>
      <c r="FO5" s="624"/>
      <c r="FP5" s="624"/>
      <c r="FQ5" s="624"/>
      <c r="FR5" s="624"/>
      <c r="FS5" s="624"/>
      <c r="FT5" s="624"/>
      <c r="FU5" s="624"/>
      <c r="FV5" s="624"/>
      <c r="FW5" s="624"/>
      <c r="FX5" s="624"/>
      <c r="FY5" s="624"/>
      <c r="FZ5" s="624"/>
      <c r="GA5" s="624"/>
      <c r="GB5" s="624"/>
      <c r="GC5" s="624"/>
      <c r="GD5" s="624"/>
      <c r="GE5" s="624"/>
      <c r="GF5" s="624"/>
      <c r="GG5" s="624"/>
      <c r="GH5" s="624"/>
      <c r="GI5" s="624"/>
      <c r="GJ5" s="624"/>
      <c r="GK5" s="624"/>
      <c r="GL5" s="624"/>
      <c r="GM5" s="624"/>
      <c r="GN5" s="624"/>
      <c r="GO5" s="624"/>
      <c r="GP5" s="624"/>
      <c r="GQ5" s="624"/>
      <c r="GR5" s="624"/>
      <c r="GS5" s="624"/>
      <c r="GT5" s="624"/>
      <c r="GU5" s="624"/>
      <c r="GV5" s="624"/>
      <c r="GW5" s="624"/>
      <c r="GX5" s="624"/>
      <c r="GY5" s="624"/>
      <c r="GZ5" s="624"/>
      <c r="HA5" s="624"/>
      <c r="HB5" s="625"/>
      <c r="HC5" s="626" t="s">
        <v>68</v>
      </c>
      <c r="HD5" s="627"/>
      <c r="HE5" s="627"/>
      <c r="HF5" s="627"/>
      <c r="HG5" s="627"/>
      <c r="HH5" s="627"/>
      <c r="HI5" s="627"/>
      <c r="HJ5" s="627"/>
      <c r="HK5" s="627"/>
      <c r="HL5" s="627"/>
      <c r="HM5" s="628"/>
      <c r="HN5" s="626" t="s">
        <v>69</v>
      </c>
      <c r="HO5" s="627"/>
      <c r="HP5" s="627"/>
      <c r="HQ5" s="627"/>
      <c r="HR5" s="627"/>
      <c r="HS5" s="627"/>
      <c r="HT5" s="627"/>
      <c r="HU5" s="627"/>
      <c r="HV5" s="627"/>
      <c r="HW5" s="627"/>
      <c r="HX5" s="628"/>
      <c r="HY5" s="568"/>
      <c r="HZ5" s="569"/>
      <c r="IA5" s="569"/>
      <c r="IB5" s="569"/>
      <c r="IC5" s="569"/>
      <c r="ID5" s="569"/>
      <c r="IE5" s="569"/>
      <c r="IF5" s="569"/>
      <c r="IG5" s="569"/>
      <c r="IH5" s="569"/>
      <c r="II5" s="570"/>
      <c r="IJ5" s="508" t="s">
        <v>93</v>
      </c>
      <c r="IK5" s="412"/>
      <c r="IL5" s="412"/>
      <c r="IM5" s="412"/>
      <c r="IN5" s="412"/>
      <c r="IO5" s="412"/>
      <c r="IP5" s="412"/>
      <c r="IQ5" s="412"/>
      <c r="IR5" s="412"/>
      <c r="IS5" s="412"/>
      <c r="IT5" s="413"/>
      <c r="IU5" s="508" t="s">
        <v>87</v>
      </c>
      <c r="IV5" s="412"/>
      <c r="IW5" s="412"/>
      <c r="IX5" s="412"/>
      <c r="IY5" s="412"/>
      <c r="IZ5" s="412"/>
      <c r="JA5" s="412"/>
      <c r="JB5" s="412"/>
      <c r="JC5" s="412"/>
      <c r="JD5" s="412"/>
      <c r="JE5" s="413"/>
      <c r="JF5" s="571" t="s">
        <v>143</v>
      </c>
      <c r="JG5" s="572"/>
      <c r="JH5" s="572"/>
      <c r="JI5" s="572"/>
      <c r="JJ5" s="572"/>
      <c r="JK5" s="572"/>
      <c r="JL5" s="572"/>
      <c r="JM5" s="572"/>
      <c r="JN5" s="572"/>
      <c r="JO5" s="572"/>
      <c r="JP5" s="573"/>
      <c r="JQ5" s="508" t="s">
        <v>89</v>
      </c>
      <c r="JR5" s="412"/>
      <c r="JS5" s="412"/>
      <c r="JT5" s="412"/>
      <c r="JU5" s="412"/>
      <c r="JV5" s="412"/>
      <c r="JW5" s="412"/>
      <c r="JX5" s="412"/>
      <c r="JY5" s="412"/>
      <c r="JZ5" s="412"/>
      <c r="KA5" s="413"/>
      <c r="KB5" s="508" t="s">
        <v>88</v>
      </c>
      <c r="KC5" s="412"/>
      <c r="KD5" s="412"/>
      <c r="KE5" s="412"/>
      <c r="KF5" s="412"/>
      <c r="KG5" s="412"/>
      <c r="KH5" s="412"/>
      <c r="KI5" s="412"/>
      <c r="KJ5" s="412"/>
      <c r="KK5" s="412"/>
      <c r="KL5" s="413"/>
      <c r="KM5" s="508" t="s">
        <v>90</v>
      </c>
      <c r="KN5" s="412"/>
      <c r="KO5" s="412"/>
      <c r="KP5" s="412"/>
      <c r="KQ5" s="412"/>
      <c r="KR5" s="412"/>
      <c r="KS5" s="412"/>
      <c r="KT5" s="412"/>
      <c r="KU5" s="412"/>
      <c r="KV5" s="412"/>
      <c r="KW5" s="413"/>
      <c r="KX5" s="508" t="s">
        <v>91</v>
      </c>
      <c r="KY5" s="412"/>
      <c r="KZ5" s="412"/>
      <c r="LA5" s="412"/>
      <c r="LB5" s="412"/>
      <c r="LC5" s="412"/>
      <c r="LD5" s="412"/>
      <c r="LE5" s="412"/>
      <c r="LF5" s="412"/>
      <c r="LG5" s="412"/>
      <c r="LH5" s="413"/>
      <c r="LI5" s="577" t="s">
        <v>92</v>
      </c>
      <c r="LJ5" s="578"/>
      <c r="LK5" s="578"/>
      <c r="LL5" s="578"/>
      <c r="LM5" s="578"/>
      <c r="LN5" s="578"/>
      <c r="LO5" s="578"/>
      <c r="LP5" s="578"/>
      <c r="LQ5" s="578"/>
      <c r="LR5" s="578"/>
      <c r="LS5" s="579"/>
      <c r="LT5" s="580" t="s">
        <v>144</v>
      </c>
      <c r="LU5" s="581"/>
      <c r="LV5" s="581"/>
      <c r="LW5" s="581"/>
      <c r="LX5" s="581"/>
      <c r="LY5" s="581"/>
      <c r="LZ5" s="581"/>
      <c r="MA5" s="581"/>
      <c r="MB5" s="581"/>
      <c r="MC5" s="581"/>
      <c r="MD5" s="582"/>
      <c r="ME5" s="568"/>
      <c r="MF5" s="569"/>
      <c r="MG5" s="569"/>
      <c r="MH5" s="569"/>
      <c r="MI5" s="569"/>
      <c r="MJ5" s="569"/>
      <c r="MK5" s="569"/>
      <c r="ML5" s="569"/>
      <c r="MM5" s="569"/>
      <c r="MN5" s="569"/>
      <c r="MO5" s="570"/>
      <c r="MP5" s="508" t="s">
        <v>57</v>
      </c>
      <c r="MQ5" s="412"/>
      <c r="MR5" s="412"/>
      <c r="MS5" s="412"/>
      <c r="MT5" s="412"/>
      <c r="MU5" s="412"/>
      <c r="MV5" s="412"/>
      <c r="MW5" s="412"/>
      <c r="MX5" s="412"/>
      <c r="MY5" s="412"/>
      <c r="MZ5" s="413"/>
      <c r="NA5" s="508" t="s">
        <v>58</v>
      </c>
      <c r="NB5" s="412"/>
      <c r="NC5" s="412"/>
      <c r="ND5" s="412"/>
      <c r="NE5" s="412"/>
      <c r="NF5" s="412"/>
      <c r="NG5" s="412"/>
      <c r="NH5" s="412"/>
      <c r="NI5" s="412"/>
      <c r="NJ5" s="412"/>
      <c r="NK5" s="413"/>
      <c r="NL5" s="508" t="s">
        <v>59</v>
      </c>
      <c r="NM5" s="412"/>
      <c r="NN5" s="412"/>
      <c r="NO5" s="412"/>
      <c r="NP5" s="412"/>
      <c r="NQ5" s="412"/>
      <c r="NR5" s="412"/>
      <c r="NS5" s="412"/>
      <c r="NT5" s="412"/>
      <c r="NU5" s="412"/>
      <c r="NV5" s="413"/>
      <c r="NW5" s="558" t="s">
        <v>150</v>
      </c>
      <c r="NX5" s="559"/>
      <c r="NY5" s="559"/>
      <c r="NZ5" s="559"/>
      <c r="OA5" s="559"/>
      <c r="OB5" s="559"/>
      <c r="OC5" s="559"/>
      <c r="OD5" s="559"/>
      <c r="OE5" s="559"/>
      <c r="OF5" s="559"/>
      <c r="OG5" s="560"/>
      <c r="OH5" s="565"/>
      <c r="OI5" s="566"/>
      <c r="OJ5" s="566"/>
      <c r="OK5" s="566"/>
      <c r="OL5" s="566"/>
      <c r="OM5" s="566"/>
      <c r="ON5" s="566"/>
      <c r="OO5" s="566"/>
      <c r="OP5" s="566"/>
      <c r="OQ5" s="566"/>
      <c r="OR5" s="567"/>
    </row>
    <row r="6" spans="1:408" ht="18" customHeight="1" thickBot="1" x14ac:dyDescent="0.2">
      <c r="A6" s="616"/>
      <c r="B6" s="620"/>
      <c r="C6" s="620"/>
      <c r="D6" s="620"/>
      <c r="E6" s="620"/>
      <c r="F6" s="620"/>
      <c r="G6" s="620"/>
      <c r="H6" s="620"/>
      <c r="I6" s="620"/>
      <c r="J6" s="620"/>
      <c r="K6" s="620"/>
      <c r="L6" s="620"/>
      <c r="M6" s="421"/>
      <c r="N6" s="422"/>
      <c r="O6" s="422"/>
      <c r="P6" s="422"/>
      <c r="Q6" s="422"/>
      <c r="R6" s="422"/>
      <c r="S6" s="422"/>
      <c r="T6" s="422"/>
      <c r="U6" s="422"/>
      <c r="V6" s="422"/>
      <c r="W6" s="423"/>
      <c r="X6" s="608" t="s">
        <v>70</v>
      </c>
      <c r="Y6" s="425"/>
      <c r="Z6" s="425"/>
      <c r="AA6" s="425"/>
      <c r="AB6" s="425"/>
      <c r="AC6" s="425"/>
      <c r="AD6" s="425"/>
      <c r="AE6" s="425"/>
      <c r="AF6" s="425"/>
      <c r="AG6" s="425"/>
      <c r="AH6" s="426"/>
      <c r="AI6" s="603" t="s">
        <v>71</v>
      </c>
      <c r="AJ6" s="604"/>
      <c r="AK6" s="604"/>
      <c r="AL6" s="604"/>
      <c r="AM6" s="604"/>
      <c r="AN6" s="604"/>
      <c r="AO6" s="604"/>
      <c r="AP6" s="604"/>
      <c r="AQ6" s="604"/>
      <c r="AR6" s="604"/>
      <c r="AS6" s="605"/>
      <c r="AT6" s="603" t="s">
        <v>72</v>
      </c>
      <c r="AU6" s="604"/>
      <c r="AV6" s="604"/>
      <c r="AW6" s="604"/>
      <c r="AX6" s="604"/>
      <c r="AY6" s="604"/>
      <c r="AZ6" s="604"/>
      <c r="BA6" s="604"/>
      <c r="BB6" s="604"/>
      <c r="BC6" s="604"/>
      <c r="BD6" s="605"/>
      <c r="BE6" s="603" t="s">
        <v>73</v>
      </c>
      <c r="BF6" s="604"/>
      <c r="BG6" s="604"/>
      <c r="BH6" s="604"/>
      <c r="BI6" s="604"/>
      <c r="BJ6" s="604"/>
      <c r="BK6" s="604"/>
      <c r="BL6" s="604"/>
      <c r="BM6" s="604"/>
      <c r="BN6" s="604"/>
      <c r="BO6" s="605"/>
      <c r="BP6" s="603" t="s">
        <v>74</v>
      </c>
      <c r="BQ6" s="604"/>
      <c r="BR6" s="604"/>
      <c r="BS6" s="604"/>
      <c r="BT6" s="604"/>
      <c r="BU6" s="604"/>
      <c r="BV6" s="604"/>
      <c r="BW6" s="604"/>
      <c r="BX6" s="604"/>
      <c r="BY6" s="604"/>
      <c r="BZ6" s="605"/>
      <c r="CA6" s="606"/>
      <c r="CB6" s="607"/>
      <c r="CC6" s="607"/>
      <c r="CD6" s="607"/>
      <c r="CE6" s="607"/>
      <c r="CF6" s="607"/>
      <c r="CG6" s="607"/>
      <c r="CH6" s="607"/>
      <c r="CI6" s="607"/>
      <c r="CJ6" s="607"/>
      <c r="CK6" s="632"/>
      <c r="CL6" s="603" t="s">
        <v>75</v>
      </c>
      <c r="CM6" s="604"/>
      <c r="CN6" s="604"/>
      <c r="CO6" s="604"/>
      <c r="CP6" s="604"/>
      <c r="CQ6" s="604"/>
      <c r="CR6" s="604"/>
      <c r="CS6" s="604"/>
      <c r="CT6" s="604"/>
      <c r="CU6" s="604"/>
      <c r="CV6" s="605"/>
      <c r="CW6" s="603" t="s">
        <v>76</v>
      </c>
      <c r="CX6" s="604"/>
      <c r="CY6" s="604"/>
      <c r="CZ6" s="604"/>
      <c r="DA6" s="604"/>
      <c r="DB6" s="604"/>
      <c r="DC6" s="604"/>
      <c r="DD6" s="604"/>
      <c r="DE6" s="604"/>
      <c r="DF6" s="604"/>
      <c r="DG6" s="605"/>
      <c r="DH6" s="606"/>
      <c r="DI6" s="607"/>
      <c r="DJ6" s="607"/>
      <c r="DK6" s="607"/>
      <c r="DL6" s="607"/>
      <c r="DM6" s="607"/>
      <c r="DN6" s="607"/>
      <c r="DO6" s="607"/>
      <c r="DP6" s="607"/>
      <c r="DQ6" s="607"/>
      <c r="DR6" s="607"/>
      <c r="DS6" s="603" t="s">
        <v>77</v>
      </c>
      <c r="DT6" s="604"/>
      <c r="DU6" s="604"/>
      <c r="DV6" s="604"/>
      <c r="DW6" s="604"/>
      <c r="DX6" s="604"/>
      <c r="DY6" s="604"/>
      <c r="DZ6" s="604"/>
      <c r="EA6" s="604"/>
      <c r="EB6" s="604"/>
      <c r="EC6" s="605"/>
      <c r="ED6" s="603" t="s">
        <v>78</v>
      </c>
      <c r="EE6" s="604"/>
      <c r="EF6" s="604"/>
      <c r="EG6" s="604"/>
      <c r="EH6" s="604"/>
      <c r="EI6" s="604"/>
      <c r="EJ6" s="604"/>
      <c r="EK6" s="604"/>
      <c r="EL6" s="604"/>
      <c r="EM6" s="604"/>
      <c r="EN6" s="605"/>
      <c r="EO6" s="603" t="s">
        <v>79</v>
      </c>
      <c r="EP6" s="604"/>
      <c r="EQ6" s="604"/>
      <c r="ER6" s="604"/>
      <c r="ES6" s="604"/>
      <c r="ET6" s="604"/>
      <c r="EU6" s="604"/>
      <c r="EV6" s="604"/>
      <c r="EW6" s="604"/>
      <c r="EX6" s="604"/>
      <c r="EY6" s="605"/>
      <c r="EZ6" s="527" t="s">
        <v>151</v>
      </c>
      <c r="FA6" s="604"/>
      <c r="FB6" s="604"/>
      <c r="FC6" s="604"/>
      <c r="FD6" s="604"/>
      <c r="FE6" s="604"/>
      <c r="FF6" s="604"/>
      <c r="FG6" s="604"/>
      <c r="FH6" s="604"/>
      <c r="FI6" s="604"/>
      <c r="FJ6" s="605"/>
      <c r="FK6" s="606"/>
      <c r="FL6" s="607"/>
      <c r="FM6" s="607"/>
      <c r="FN6" s="607"/>
      <c r="FO6" s="607"/>
      <c r="FP6" s="607"/>
      <c r="FQ6" s="607"/>
      <c r="FR6" s="607"/>
      <c r="FS6" s="607"/>
      <c r="FT6" s="607"/>
      <c r="FU6" s="607"/>
      <c r="FV6" s="603" t="s">
        <v>80</v>
      </c>
      <c r="FW6" s="604"/>
      <c r="FX6" s="604"/>
      <c r="FY6" s="604"/>
      <c r="FZ6" s="604"/>
      <c r="GA6" s="604"/>
      <c r="GB6" s="604"/>
      <c r="GC6" s="604"/>
      <c r="GD6" s="604"/>
      <c r="GE6" s="604"/>
      <c r="GF6" s="605"/>
      <c r="GG6" s="608" t="s">
        <v>81</v>
      </c>
      <c r="GH6" s="425"/>
      <c r="GI6" s="425"/>
      <c r="GJ6" s="425"/>
      <c r="GK6" s="425"/>
      <c r="GL6" s="425"/>
      <c r="GM6" s="425"/>
      <c r="GN6" s="425"/>
      <c r="GO6" s="425"/>
      <c r="GP6" s="425"/>
      <c r="GQ6" s="426"/>
      <c r="GR6" s="608" t="s">
        <v>82</v>
      </c>
      <c r="GS6" s="425"/>
      <c r="GT6" s="425"/>
      <c r="GU6" s="425"/>
      <c r="GV6" s="425"/>
      <c r="GW6" s="425"/>
      <c r="GX6" s="425"/>
      <c r="GY6" s="425"/>
      <c r="GZ6" s="425"/>
      <c r="HA6" s="425"/>
      <c r="HB6" s="426"/>
      <c r="HC6" s="629"/>
      <c r="HD6" s="630"/>
      <c r="HE6" s="630"/>
      <c r="HF6" s="630"/>
      <c r="HG6" s="630"/>
      <c r="HH6" s="630"/>
      <c r="HI6" s="630"/>
      <c r="HJ6" s="630"/>
      <c r="HK6" s="630"/>
      <c r="HL6" s="630"/>
      <c r="HM6" s="631"/>
      <c r="HN6" s="629"/>
      <c r="HO6" s="630"/>
      <c r="HP6" s="630"/>
      <c r="HQ6" s="630"/>
      <c r="HR6" s="630"/>
      <c r="HS6" s="630"/>
      <c r="HT6" s="630"/>
      <c r="HU6" s="630"/>
      <c r="HV6" s="630"/>
      <c r="HW6" s="630"/>
      <c r="HX6" s="631"/>
      <c r="HY6" s="521"/>
      <c r="HZ6" s="522"/>
      <c r="IA6" s="522"/>
      <c r="IB6" s="522"/>
      <c r="IC6" s="522"/>
      <c r="ID6" s="522"/>
      <c r="IE6" s="522"/>
      <c r="IF6" s="522"/>
      <c r="IG6" s="522"/>
      <c r="IH6" s="522"/>
      <c r="II6" s="523"/>
      <c r="IJ6" s="509"/>
      <c r="IK6" s="502"/>
      <c r="IL6" s="502"/>
      <c r="IM6" s="502"/>
      <c r="IN6" s="502"/>
      <c r="IO6" s="502"/>
      <c r="IP6" s="502"/>
      <c r="IQ6" s="502"/>
      <c r="IR6" s="502"/>
      <c r="IS6" s="502"/>
      <c r="IT6" s="510"/>
      <c r="IU6" s="509"/>
      <c r="IV6" s="502"/>
      <c r="IW6" s="502"/>
      <c r="IX6" s="502"/>
      <c r="IY6" s="502"/>
      <c r="IZ6" s="502"/>
      <c r="JA6" s="502"/>
      <c r="JB6" s="502"/>
      <c r="JC6" s="502"/>
      <c r="JD6" s="502"/>
      <c r="JE6" s="510"/>
      <c r="JF6" s="574"/>
      <c r="JG6" s="575"/>
      <c r="JH6" s="575"/>
      <c r="JI6" s="575"/>
      <c r="JJ6" s="575"/>
      <c r="JK6" s="575"/>
      <c r="JL6" s="575"/>
      <c r="JM6" s="575"/>
      <c r="JN6" s="575"/>
      <c r="JO6" s="575"/>
      <c r="JP6" s="576"/>
      <c r="JQ6" s="509"/>
      <c r="JR6" s="502"/>
      <c r="JS6" s="502"/>
      <c r="JT6" s="502"/>
      <c r="JU6" s="502"/>
      <c r="JV6" s="502"/>
      <c r="JW6" s="502"/>
      <c r="JX6" s="502"/>
      <c r="JY6" s="502"/>
      <c r="JZ6" s="502"/>
      <c r="KA6" s="510"/>
      <c r="KB6" s="509"/>
      <c r="KC6" s="502"/>
      <c r="KD6" s="502"/>
      <c r="KE6" s="502"/>
      <c r="KF6" s="502"/>
      <c r="KG6" s="502"/>
      <c r="KH6" s="502"/>
      <c r="KI6" s="502"/>
      <c r="KJ6" s="502"/>
      <c r="KK6" s="502"/>
      <c r="KL6" s="510"/>
      <c r="KM6" s="509"/>
      <c r="KN6" s="502"/>
      <c r="KO6" s="502"/>
      <c r="KP6" s="502"/>
      <c r="KQ6" s="502"/>
      <c r="KR6" s="502"/>
      <c r="KS6" s="502"/>
      <c r="KT6" s="502"/>
      <c r="KU6" s="502"/>
      <c r="KV6" s="502"/>
      <c r="KW6" s="510"/>
      <c r="KX6" s="509"/>
      <c r="KY6" s="502"/>
      <c r="KZ6" s="502"/>
      <c r="LA6" s="502"/>
      <c r="LB6" s="502"/>
      <c r="LC6" s="502"/>
      <c r="LD6" s="502"/>
      <c r="LE6" s="502"/>
      <c r="LF6" s="502"/>
      <c r="LG6" s="502"/>
      <c r="LH6" s="510"/>
      <c r="LI6" s="521"/>
      <c r="LJ6" s="522"/>
      <c r="LK6" s="522"/>
      <c r="LL6" s="522"/>
      <c r="LM6" s="522"/>
      <c r="LN6" s="522"/>
      <c r="LO6" s="522"/>
      <c r="LP6" s="522"/>
      <c r="LQ6" s="522"/>
      <c r="LR6" s="522"/>
      <c r="LS6" s="523"/>
      <c r="LT6" s="583"/>
      <c r="LU6" s="584"/>
      <c r="LV6" s="584"/>
      <c r="LW6" s="584"/>
      <c r="LX6" s="584"/>
      <c r="LY6" s="584"/>
      <c r="LZ6" s="584"/>
      <c r="MA6" s="584"/>
      <c r="MB6" s="584"/>
      <c r="MC6" s="584"/>
      <c r="MD6" s="585"/>
      <c r="ME6" s="521"/>
      <c r="MF6" s="522"/>
      <c r="MG6" s="522"/>
      <c r="MH6" s="522"/>
      <c r="MI6" s="522"/>
      <c r="MJ6" s="522"/>
      <c r="MK6" s="522"/>
      <c r="ML6" s="522"/>
      <c r="MM6" s="522"/>
      <c r="MN6" s="522"/>
      <c r="MO6" s="523"/>
      <c r="MP6" s="509"/>
      <c r="MQ6" s="502"/>
      <c r="MR6" s="502"/>
      <c r="MS6" s="502"/>
      <c r="MT6" s="502"/>
      <c r="MU6" s="502"/>
      <c r="MV6" s="502"/>
      <c r="MW6" s="502"/>
      <c r="MX6" s="502"/>
      <c r="MY6" s="502"/>
      <c r="MZ6" s="510"/>
      <c r="NA6" s="509"/>
      <c r="NB6" s="502"/>
      <c r="NC6" s="502"/>
      <c r="ND6" s="502"/>
      <c r="NE6" s="502"/>
      <c r="NF6" s="502"/>
      <c r="NG6" s="502"/>
      <c r="NH6" s="502"/>
      <c r="NI6" s="502"/>
      <c r="NJ6" s="502"/>
      <c r="NK6" s="510"/>
      <c r="NL6" s="509"/>
      <c r="NM6" s="502"/>
      <c r="NN6" s="502"/>
      <c r="NO6" s="502"/>
      <c r="NP6" s="502"/>
      <c r="NQ6" s="502"/>
      <c r="NR6" s="502"/>
      <c r="NS6" s="502"/>
      <c r="NT6" s="502"/>
      <c r="NU6" s="502"/>
      <c r="NV6" s="510"/>
      <c r="NW6" s="561"/>
      <c r="NX6" s="562"/>
      <c r="NY6" s="562"/>
      <c r="NZ6" s="562"/>
      <c r="OA6" s="562"/>
      <c r="OB6" s="562"/>
      <c r="OC6" s="562"/>
      <c r="OD6" s="562"/>
      <c r="OE6" s="562"/>
      <c r="OF6" s="562"/>
      <c r="OG6" s="563"/>
      <c r="OH6" s="509"/>
      <c r="OI6" s="502"/>
      <c r="OJ6" s="502"/>
      <c r="OK6" s="502"/>
      <c r="OL6" s="502"/>
      <c r="OM6" s="502"/>
      <c r="ON6" s="502"/>
      <c r="OO6" s="502"/>
      <c r="OP6" s="502"/>
      <c r="OQ6" s="502"/>
      <c r="OR6" s="510"/>
    </row>
    <row r="7" spans="1:408" ht="23.25" customHeight="1" x14ac:dyDescent="0.15">
      <c r="A7" s="616"/>
      <c r="B7" s="601" t="s">
        <v>61</v>
      </c>
      <c r="C7" s="601"/>
      <c r="D7" s="601"/>
      <c r="E7" s="613" t="s">
        <v>62</v>
      </c>
      <c r="F7" s="601"/>
      <c r="G7" s="601"/>
      <c r="H7" s="601"/>
      <c r="I7" s="601"/>
      <c r="J7" s="601"/>
      <c r="K7" s="601"/>
      <c r="L7" s="613" t="s">
        <v>52</v>
      </c>
      <c r="M7" s="612" t="s">
        <v>61</v>
      </c>
      <c r="N7" s="601"/>
      <c r="O7" s="601"/>
      <c r="P7" s="613" t="s">
        <v>62</v>
      </c>
      <c r="Q7" s="601"/>
      <c r="R7" s="601"/>
      <c r="S7" s="601"/>
      <c r="T7" s="601"/>
      <c r="U7" s="601"/>
      <c r="V7" s="614"/>
      <c r="W7" s="609" t="s">
        <v>52</v>
      </c>
      <c r="X7" s="421" t="s">
        <v>61</v>
      </c>
      <c r="Y7" s="422"/>
      <c r="Z7" s="595"/>
      <c r="AA7" s="594" t="s">
        <v>62</v>
      </c>
      <c r="AB7" s="422"/>
      <c r="AC7" s="422"/>
      <c r="AD7" s="422"/>
      <c r="AE7" s="422"/>
      <c r="AF7" s="422"/>
      <c r="AG7" s="595"/>
      <c r="AH7" s="423" t="s">
        <v>52</v>
      </c>
      <c r="AI7" s="589" t="s">
        <v>61</v>
      </c>
      <c r="AJ7" s="590"/>
      <c r="AK7" s="591"/>
      <c r="AL7" s="592" t="s">
        <v>62</v>
      </c>
      <c r="AM7" s="590"/>
      <c r="AN7" s="590"/>
      <c r="AO7" s="590"/>
      <c r="AP7" s="590"/>
      <c r="AQ7" s="590"/>
      <c r="AR7" s="593"/>
      <c r="AS7" s="423" t="s">
        <v>52</v>
      </c>
      <c r="AT7" s="589" t="s">
        <v>61</v>
      </c>
      <c r="AU7" s="590"/>
      <c r="AV7" s="591"/>
      <c r="AW7" s="592" t="s">
        <v>62</v>
      </c>
      <c r="AX7" s="590"/>
      <c r="AY7" s="590"/>
      <c r="AZ7" s="590"/>
      <c r="BA7" s="590"/>
      <c r="BB7" s="590"/>
      <c r="BC7" s="593"/>
      <c r="BD7" s="423" t="s">
        <v>52</v>
      </c>
      <c r="BE7" s="589" t="s">
        <v>61</v>
      </c>
      <c r="BF7" s="590"/>
      <c r="BG7" s="591"/>
      <c r="BH7" s="592" t="s">
        <v>62</v>
      </c>
      <c r="BI7" s="590"/>
      <c r="BJ7" s="590"/>
      <c r="BK7" s="590"/>
      <c r="BL7" s="590"/>
      <c r="BM7" s="590"/>
      <c r="BN7" s="593"/>
      <c r="BO7" s="423" t="s">
        <v>52</v>
      </c>
      <c r="BP7" s="589" t="s">
        <v>61</v>
      </c>
      <c r="BQ7" s="590"/>
      <c r="BR7" s="591"/>
      <c r="BS7" s="592" t="s">
        <v>62</v>
      </c>
      <c r="BT7" s="590"/>
      <c r="BU7" s="590"/>
      <c r="BV7" s="590"/>
      <c r="BW7" s="590"/>
      <c r="BX7" s="590"/>
      <c r="BY7" s="593"/>
      <c r="BZ7" s="423" t="s">
        <v>52</v>
      </c>
      <c r="CA7" s="596" t="s">
        <v>61</v>
      </c>
      <c r="CB7" s="597"/>
      <c r="CC7" s="598"/>
      <c r="CD7" s="599" t="s">
        <v>62</v>
      </c>
      <c r="CE7" s="597"/>
      <c r="CF7" s="597"/>
      <c r="CG7" s="597"/>
      <c r="CH7" s="597"/>
      <c r="CI7" s="597"/>
      <c r="CJ7" s="600"/>
      <c r="CK7" s="609" t="s">
        <v>52</v>
      </c>
      <c r="CL7" s="589" t="s">
        <v>61</v>
      </c>
      <c r="CM7" s="590"/>
      <c r="CN7" s="593"/>
      <c r="CO7" s="592" t="s">
        <v>62</v>
      </c>
      <c r="CP7" s="590"/>
      <c r="CQ7" s="590"/>
      <c r="CR7" s="590"/>
      <c r="CS7" s="590"/>
      <c r="CT7" s="590"/>
      <c r="CU7" s="593"/>
      <c r="CV7" s="611" t="s">
        <v>52</v>
      </c>
      <c r="CW7" s="589" t="s">
        <v>61</v>
      </c>
      <c r="CX7" s="590"/>
      <c r="CY7" s="593"/>
      <c r="CZ7" s="592" t="s">
        <v>62</v>
      </c>
      <c r="DA7" s="590"/>
      <c r="DB7" s="590"/>
      <c r="DC7" s="590"/>
      <c r="DD7" s="590"/>
      <c r="DE7" s="590"/>
      <c r="DF7" s="593"/>
      <c r="DG7" s="611" t="s">
        <v>52</v>
      </c>
      <c r="DH7" s="596" t="s">
        <v>61</v>
      </c>
      <c r="DI7" s="597"/>
      <c r="DJ7" s="600"/>
      <c r="DK7" s="599" t="s">
        <v>62</v>
      </c>
      <c r="DL7" s="597"/>
      <c r="DM7" s="597"/>
      <c r="DN7" s="597"/>
      <c r="DO7" s="597"/>
      <c r="DP7" s="597"/>
      <c r="DQ7" s="600"/>
      <c r="DR7" s="609" t="s">
        <v>52</v>
      </c>
      <c r="DS7" s="589" t="s">
        <v>61</v>
      </c>
      <c r="DT7" s="590"/>
      <c r="DU7" s="591"/>
      <c r="DV7" s="592" t="s">
        <v>62</v>
      </c>
      <c r="DW7" s="590"/>
      <c r="DX7" s="590"/>
      <c r="DY7" s="590"/>
      <c r="DZ7" s="590"/>
      <c r="EA7" s="590"/>
      <c r="EB7" s="593"/>
      <c r="EC7" s="423" t="s">
        <v>52</v>
      </c>
      <c r="ED7" s="589" t="s">
        <v>61</v>
      </c>
      <c r="EE7" s="590"/>
      <c r="EF7" s="591"/>
      <c r="EG7" s="592" t="s">
        <v>62</v>
      </c>
      <c r="EH7" s="590"/>
      <c r="EI7" s="590"/>
      <c r="EJ7" s="590"/>
      <c r="EK7" s="590"/>
      <c r="EL7" s="590"/>
      <c r="EM7" s="593"/>
      <c r="EN7" s="423" t="s">
        <v>52</v>
      </c>
      <c r="EO7" s="589" t="s">
        <v>61</v>
      </c>
      <c r="EP7" s="590"/>
      <c r="EQ7" s="591"/>
      <c r="ER7" s="592" t="s">
        <v>62</v>
      </c>
      <c r="ES7" s="590"/>
      <c r="ET7" s="590"/>
      <c r="EU7" s="590"/>
      <c r="EV7" s="590"/>
      <c r="EW7" s="590"/>
      <c r="EX7" s="593"/>
      <c r="EY7" s="423" t="s">
        <v>52</v>
      </c>
      <c r="EZ7" s="589" t="s">
        <v>61</v>
      </c>
      <c r="FA7" s="590"/>
      <c r="FB7" s="591"/>
      <c r="FC7" s="592" t="s">
        <v>62</v>
      </c>
      <c r="FD7" s="590"/>
      <c r="FE7" s="590"/>
      <c r="FF7" s="590"/>
      <c r="FG7" s="590"/>
      <c r="FH7" s="590"/>
      <c r="FI7" s="593"/>
      <c r="FJ7" s="423" t="s">
        <v>52</v>
      </c>
      <c r="FK7" s="596" t="s">
        <v>61</v>
      </c>
      <c r="FL7" s="597"/>
      <c r="FM7" s="598"/>
      <c r="FN7" s="599" t="s">
        <v>62</v>
      </c>
      <c r="FO7" s="597"/>
      <c r="FP7" s="597"/>
      <c r="FQ7" s="597"/>
      <c r="FR7" s="597"/>
      <c r="FS7" s="597"/>
      <c r="FT7" s="600"/>
      <c r="FU7" s="601" t="s">
        <v>52</v>
      </c>
      <c r="FV7" s="589" t="s">
        <v>61</v>
      </c>
      <c r="FW7" s="590"/>
      <c r="FX7" s="591"/>
      <c r="FY7" s="592" t="s">
        <v>62</v>
      </c>
      <c r="FZ7" s="590"/>
      <c r="GA7" s="590"/>
      <c r="GB7" s="590"/>
      <c r="GC7" s="590"/>
      <c r="GD7" s="590"/>
      <c r="GE7" s="593"/>
      <c r="GF7" s="423" t="s">
        <v>52</v>
      </c>
      <c r="GG7" s="421" t="s">
        <v>61</v>
      </c>
      <c r="GH7" s="422"/>
      <c r="GI7" s="422"/>
      <c r="GJ7" s="594" t="s">
        <v>62</v>
      </c>
      <c r="GK7" s="422"/>
      <c r="GL7" s="422"/>
      <c r="GM7" s="422"/>
      <c r="GN7" s="422"/>
      <c r="GO7" s="422"/>
      <c r="GP7" s="595"/>
      <c r="GQ7" s="587" t="s">
        <v>52</v>
      </c>
      <c r="GR7" s="421" t="s">
        <v>61</v>
      </c>
      <c r="GS7" s="422"/>
      <c r="GT7" s="595"/>
      <c r="GU7" s="594" t="s">
        <v>62</v>
      </c>
      <c r="GV7" s="422"/>
      <c r="GW7" s="422"/>
      <c r="GX7" s="422"/>
      <c r="GY7" s="422"/>
      <c r="GZ7" s="422"/>
      <c r="HA7" s="595"/>
      <c r="HB7" s="587" t="s">
        <v>52</v>
      </c>
      <c r="HC7" s="589" t="s">
        <v>61</v>
      </c>
      <c r="HD7" s="590"/>
      <c r="HE7" s="591"/>
      <c r="HF7" s="592" t="s">
        <v>62</v>
      </c>
      <c r="HG7" s="590"/>
      <c r="HH7" s="590"/>
      <c r="HI7" s="590"/>
      <c r="HJ7" s="590"/>
      <c r="HK7" s="590"/>
      <c r="HL7" s="593"/>
      <c r="HM7" s="423" t="s">
        <v>52</v>
      </c>
      <c r="HN7" s="589" t="s">
        <v>61</v>
      </c>
      <c r="HO7" s="590"/>
      <c r="HP7" s="591"/>
      <c r="HQ7" s="592" t="s">
        <v>62</v>
      </c>
      <c r="HR7" s="590"/>
      <c r="HS7" s="590"/>
      <c r="HT7" s="590"/>
      <c r="HU7" s="590"/>
      <c r="HV7" s="590"/>
      <c r="HW7" s="593"/>
      <c r="HX7" s="423" t="s">
        <v>52</v>
      </c>
      <c r="HY7" s="490" t="s">
        <v>61</v>
      </c>
      <c r="HZ7" s="491"/>
      <c r="IA7" s="492"/>
      <c r="IB7" s="549" t="s">
        <v>62</v>
      </c>
      <c r="IC7" s="491"/>
      <c r="ID7" s="491"/>
      <c r="IE7" s="491"/>
      <c r="IF7" s="491"/>
      <c r="IG7" s="491"/>
      <c r="IH7" s="550"/>
      <c r="II7" s="494" t="s">
        <v>52</v>
      </c>
      <c r="IJ7" s="498" t="s">
        <v>61</v>
      </c>
      <c r="IK7" s="499"/>
      <c r="IL7" s="500"/>
      <c r="IM7" s="547" t="s">
        <v>62</v>
      </c>
      <c r="IN7" s="499"/>
      <c r="IO7" s="499"/>
      <c r="IP7" s="499"/>
      <c r="IQ7" s="499"/>
      <c r="IR7" s="499"/>
      <c r="IS7" s="548"/>
      <c r="IT7" s="510" t="s">
        <v>52</v>
      </c>
      <c r="IU7" s="498" t="s">
        <v>61</v>
      </c>
      <c r="IV7" s="499"/>
      <c r="IW7" s="548"/>
      <c r="IX7" s="547" t="s">
        <v>62</v>
      </c>
      <c r="IY7" s="499"/>
      <c r="IZ7" s="499"/>
      <c r="JA7" s="499"/>
      <c r="JB7" s="499"/>
      <c r="JC7" s="499"/>
      <c r="JD7" s="548"/>
      <c r="JE7" s="510" t="s">
        <v>52</v>
      </c>
      <c r="JF7" s="498" t="s">
        <v>61</v>
      </c>
      <c r="JG7" s="499"/>
      <c r="JH7" s="500"/>
      <c r="JI7" s="547" t="s">
        <v>62</v>
      </c>
      <c r="JJ7" s="499"/>
      <c r="JK7" s="499"/>
      <c r="JL7" s="499"/>
      <c r="JM7" s="499"/>
      <c r="JN7" s="499"/>
      <c r="JO7" s="548"/>
      <c r="JP7" s="556" t="s">
        <v>52</v>
      </c>
      <c r="JQ7" s="498" t="s">
        <v>61</v>
      </c>
      <c r="JR7" s="499"/>
      <c r="JS7" s="500"/>
      <c r="JT7" s="547" t="s">
        <v>62</v>
      </c>
      <c r="JU7" s="499"/>
      <c r="JV7" s="499"/>
      <c r="JW7" s="499"/>
      <c r="JX7" s="499"/>
      <c r="JY7" s="499"/>
      <c r="JZ7" s="548"/>
      <c r="KA7" s="556" t="s">
        <v>52</v>
      </c>
      <c r="KB7" s="498" t="s">
        <v>61</v>
      </c>
      <c r="KC7" s="499"/>
      <c r="KD7" s="500"/>
      <c r="KE7" s="547" t="s">
        <v>62</v>
      </c>
      <c r="KF7" s="499"/>
      <c r="KG7" s="499"/>
      <c r="KH7" s="499"/>
      <c r="KI7" s="499"/>
      <c r="KJ7" s="499"/>
      <c r="KK7" s="548"/>
      <c r="KL7" s="556" t="s">
        <v>52</v>
      </c>
      <c r="KM7" s="498" t="s">
        <v>61</v>
      </c>
      <c r="KN7" s="499"/>
      <c r="KO7" s="500"/>
      <c r="KP7" s="547" t="s">
        <v>62</v>
      </c>
      <c r="KQ7" s="499"/>
      <c r="KR7" s="499"/>
      <c r="KS7" s="499"/>
      <c r="KT7" s="499"/>
      <c r="KU7" s="499"/>
      <c r="KV7" s="548"/>
      <c r="KW7" s="556" t="s">
        <v>52</v>
      </c>
      <c r="KX7" s="498" t="s">
        <v>61</v>
      </c>
      <c r="KY7" s="499"/>
      <c r="KZ7" s="500"/>
      <c r="LA7" s="547" t="s">
        <v>62</v>
      </c>
      <c r="LB7" s="499"/>
      <c r="LC7" s="499"/>
      <c r="LD7" s="499"/>
      <c r="LE7" s="499"/>
      <c r="LF7" s="499"/>
      <c r="LG7" s="548"/>
      <c r="LH7" s="556" t="s">
        <v>52</v>
      </c>
      <c r="LI7" s="498" t="s">
        <v>61</v>
      </c>
      <c r="LJ7" s="499"/>
      <c r="LK7" s="500"/>
      <c r="LL7" s="547" t="s">
        <v>62</v>
      </c>
      <c r="LM7" s="499"/>
      <c r="LN7" s="499"/>
      <c r="LO7" s="499"/>
      <c r="LP7" s="499"/>
      <c r="LQ7" s="499"/>
      <c r="LR7" s="548"/>
      <c r="LS7" s="556" t="s">
        <v>52</v>
      </c>
      <c r="LT7" s="498" t="s">
        <v>61</v>
      </c>
      <c r="LU7" s="499"/>
      <c r="LV7" s="500"/>
      <c r="LW7" s="547" t="s">
        <v>62</v>
      </c>
      <c r="LX7" s="499"/>
      <c r="LY7" s="499"/>
      <c r="LZ7" s="499"/>
      <c r="MA7" s="499"/>
      <c r="MB7" s="499"/>
      <c r="MC7" s="548"/>
      <c r="MD7" s="556" t="s">
        <v>52</v>
      </c>
      <c r="ME7" s="490" t="s">
        <v>61</v>
      </c>
      <c r="MF7" s="491"/>
      <c r="MG7" s="492"/>
      <c r="MH7" s="549" t="s">
        <v>62</v>
      </c>
      <c r="MI7" s="491"/>
      <c r="MJ7" s="491"/>
      <c r="MK7" s="491"/>
      <c r="ML7" s="491"/>
      <c r="MM7" s="491"/>
      <c r="MN7" s="550"/>
      <c r="MO7" s="543" t="s">
        <v>52</v>
      </c>
      <c r="MP7" s="498" t="s">
        <v>61</v>
      </c>
      <c r="MQ7" s="499"/>
      <c r="MR7" s="500"/>
      <c r="MS7" s="547" t="s">
        <v>62</v>
      </c>
      <c r="MT7" s="499"/>
      <c r="MU7" s="499"/>
      <c r="MV7" s="499"/>
      <c r="MW7" s="499"/>
      <c r="MX7" s="499"/>
      <c r="MY7" s="548"/>
      <c r="MZ7" s="556" t="s">
        <v>52</v>
      </c>
      <c r="NA7" s="498" t="s">
        <v>61</v>
      </c>
      <c r="NB7" s="499"/>
      <c r="NC7" s="500"/>
      <c r="ND7" s="547" t="s">
        <v>62</v>
      </c>
      <c r="NE7" s="499"/>
      <c r="NF7" s="499"/>
      <c r="NG7" s="499"/>
      <c r="NH7" s="499"/>
      <c r="NI7" s="499"/>
      <c r="NJ7" s="548"/>
      <c r="NK7" s="556" t="s">
        <v>52</v>
      </c>
      <c r="NL7" s="498" t="s">
        <v>61</v>
      </c>
      <c r="NM7" s="499"/>
      <c r="NN7" s="500"/>
      <c r="NO7" s="547" t="s">
        <v>62</v>
      </c>
      <c r="NP7" s="499"/>
      <c r="NQ7" s="499"/>
      <c r="NR7" s="499"/>
      <c r="NS7" s="499"/>
      <c r="NT7" s="499"/>
      <c r="NU7" s="548"/>
      <c r="NV7" s="556" t="s">
        <v>52</v>
      </c>
      <c r="NW7" s="498" t="s">
        <v>61</v>
      </c>
      <c r="NX7" s="499"/>
      <c r="NY7" s="500"/>
      <c r="NZ7" s="547" t="s">
        <v>62</v>
      </c>
      <c r="OA7" s="499"/>
      <c r="OB7" s="499"/>
      <c r="OC7" s="499"/>
      <c r="OD7" s="499"/>
      <c r="OE7" s="499"/>
      <c r="OF7" s="548"/>
      <c r="OG7" s="556" t="s">
        <v>52</v>
      </c>
      <c r="OH7" s="490" t="s">
        <v>61</v>
      </c>
      <c r="OI7" s="491"/>
      <c r="OJ7" s="492"/>
      <c r="OK7" s="549" t="s">
        <v>62</v>
      </c>
      <c r="OL7" s="491"/>
      <c r="OM7" s="491"/>
      <c r="ON7" s="491"/>
      <c r="OO7" s="491"/>
      <c r="OP7" s="491"/>
      <c r="OQ7" s="550"/>
      <c r="OR7" s="543" t="s">
        <v>52</v>
      </c>
    </row>
    <row r="8" spans="1:408" ht="28.5" customHeight="1" thickBot="1" x14ac:dyDescent="0.2">
      <c r="A8" s="617"/>
      <c r="B8" s="362" t="s">
        <v>43</v>
      </c>
      <c r="C8" s="47" t="s">
        <v>44</v>
      </c>
      <c r="D8" s="363" t="s">
        <v>45</v>
      </c>
      <c r="E8" s="52" t="s">
        <v>83</v>
      </c>
      <c r="F8" s="47" t="s">
        <v>47</v>
      </c>
      <c r="G8" s="47" t="s">
        <v>48</v>
      </c>
      <c r="H8" s="47" t="s">
        <v>49</v>
      </c>
      <c r="I8" s="47" t="s">
        <v>50</v>
      </c>
      <c r="J8" s="47" t="s">
        <v>51</v>
      </c>
      <c r="K8" s="48" t="s">
        <v>45</v>
      </c>
      <c r="L8" s="633"/>
      <c r="M8" s="51" t="s">
        <v>43</v>
      </c>
      <c r="N8" s="47" t="s">
        <v>44</v>
      </c>
      <c r="O8" s="48" t="s">
        <v>45</v>
      </c>
      <c r="P8" s="52" t="s">
        <v>83</v>
      </c>
      <c r="Q8" s="47" t="s">
        <v>47</v>
      </c>
      <c r="R8" s="47" t="s">
        <v>48</v>
      </c>
      <c r="S8" s="47" t="s">
        <v>49</v>
      </c>
      <c r="T8" s="47" t="s">
        <v>50</v>
      </c>
      <c r="U8" s="47" t="s">
        <v>51</v>
      </c>
      <c r="V8" s="48" t="s">
        <v>45</v>
      </c>
      <c r="W8" s="610"/>
      <c r="X8" s="51" t="s">
        <v>43</v>
      </c>
      <c r="Y8" s="47" t="s">
        <v>44</v>
      </c>
      <c r="Z8" s="48" t="s">
        <v>45</v>
      </c>
      <c r="AA8" s="52" t="s">
        <v>83</v>
      </c>
      <c r="AB8" s="47" t="s">
        <v>47</v>
      </c>
      <c r="AC8" s="47" t="s">
        <v>48</v>
      </c>
      <c r="AD8" s="47" t="s">
        <v>49</v>
      </c>
      <c r="AE8" s="47" t="s">
        <v>50</v>
      </c>
      <c r="AF8" s="47" t="s">
        <v>51</v>
      </c>
      <c r="AG8" s="48" t="s">
        <v>45</v>
      </c>
      <c r="AH8" s="586"/>
      <c r="AI8" s="51" t="s">
        <v>43</v>
      </c>
      <c r="AJ8" s="47" t="s">
        <v>44</v>
      </c>
      <c r="AK8" s="363" t="s">
        <v>45</v>
      </c>
      <c r="AL8" s="52" t="s">
        <v>83</v>
      </c>
      <c r="AM8" s="47" t="s">
        <v>47</v>
      </c>
      <c r="AN8" s="47" t="s">
        <v>48</v>
      </c>
      <c r="AO8" s="47" t="s">
        <v>49</v>
      </c>
      <c r="AP8" s="47" t="s">
        <v>50</v>
      </c>
      <c r="AQ8" s="47" t="s">
        <v>51</v>
      </c>
      <c r="AR8" s="48" t="s">
        <v>45</v>
      </c>
      <c r="AS8" s="586"/>
      <c r="AT8" s="51" t="s">
        <v>43</v>
      </c>
      <c r="AU8" s="47" t="s">
        <v>44</v>
      </c>
      <c r="AV8" s="363" t="s">
        <v>45</v>
      </c>
      <c r="AW8" s="52" t="s">
        <v>83</v>
      </c>
      <c r="AX8" s="47" t="s">
        <v>47</v>
      </c>
      <c r="AY8" s="47" t="s">
        <v>48</v>
      </c>
      <c r="AZ8" s="47" t="s">
        <v>49</v>
      </c>
      <c r="BA8" s="47" t="s">
        <v>50</v>
      </c>
      <c r="BB8" s="47" t="s">
        <v>51</v>
      </c>
      <c r="BC8" s="48" t="s">
        <v>45</v>
      </c>
      <c r="BD8" s="586"/>
      <c r="BE8" s="364" t="s">
        <v>43</v>
      </c>
      <c r="BF8" s="47" t="s">
        <v>44</v>
      </c>
      <c r="BG8" s="363" t="s">
        <v>45</v>
      </c>
      <c r="BH8" s="52" t="s">
        <v>83</v>
      </c>
      <c r="BI8" s="47" t="s">
        <v>47</v>
      </c>
      <c r="BJ8" s="47" t="s">
        <v>48</v>
      </c>
      <c r="BK8" s="47" t="s">
        <v>49</v>
      </c>
      <c r="BL8" s="47" t="s">
        <v>50</v>
      </c>
      <c r="BM8" s="47" t="s">
        <v>51</v>
      </c>
      <c r="BN8" s="48" t="s">
        <v>45</v>
      </c>
      <c r="BO8" s="586"/>
      <c r="BP8" s="51" t="s">
        <v>43</v>
      </c>
      <c r="BQ8" s="47" t="s">
        <v>44</v>
      </c>
      <c r="BR8" s="363" t="s">
        <v>45</v>
      </c>
      <c r="BS8" s="52" t="s">
        <v>83</v>
      </c>
      <c r="BT8" s="47" t="s">
        <v>47</v>
      </c>
      <c r="BU8" s="47" t="s">
        <v>48</v>
      </c>
      <c r="BV8" s="47" t="s">
        <v>49</v>
      </c>
      <c r="BW8" s="47" t="s">
        <v>50</v>
      </c>
      <c r="BX8" s="47" t="s">
        <v>51</v>
      </c>
      <c r="BY8" s="48" t="s">
        <v>45</v>
      </c>
      <c r="BZ8" s="586"/>
      <c r="CA8" s="51" t="s">
        <v>43</v>
      </c>
      <c r="CB8" s="47" t="s">
        <v>44</v>
      </c>
      <c r="CC8" s="363" t="s">
        <v>45</v>
      </c>
      <c r="CD8" s="52" t="s">
        <v>83</v>
      </c>
      <c r="CE8" s="47" t="s">
        <v>47</v>
      </c>
      <c r="CF8" s="47" t="s">
        <v>48</v>
      </c>
      <c r="CG8" s="47" t="s">
        <v>49</v>
      </c>
      <c r="CH8" s="47" t="s">
        <v>50</v>
      </c>
      <c r="CI8" s="47" t="s">
        <v>51</v>
      </c>
      <c r="CJ8" s="48" t="s">
        <v>45</v>
      </c>
      <c r="CK8" s="610"/>
      <c r="CL8" s="51" t="s">
        <v>43</v>
      </c>
      <c r="CM8" s="47" t="s">
        <v>44</v>
      </c>
      <c r="CN8" s="48" t="s">
        <v>45</v>
      </c>
      <c r="CO8" s="52" t="s">
        <v>83</v>
      </c>
      <c r="CP8" s="47" t="s">
        <v>47</v>
      </c>
      <c r="CQ8" s="47" t="s">
        <v>48</v>
      </c>
      <c r="CR8" s="47" t="s">
        <v>49</v>
      </c>
      <c r="CS8" s="47" t="s">
        <v>50</v>
      </c>
      <c r="CT8" s="47" t="s">
        <v>51</v>
      </c>
      <c r="CU8" s="48" t="s">
        <v>45</v>
      </c>
      <c r="CV8" s="610"/>
      <c r="CW8" s="51" t="s">
        <v>43</v>
      </c>
      <c r="CX8" s="47" t="s">
        <v>44</v>
      </c>
      <c r="CY8" s="48" t="s">
        <v>45</v>
      </c>
      <c r="CZ8" s="52" t="s">
        <v>83</v>
      </c>
      <c r="DA8" s="47" t="s">
        <v>47</v>
      </c>
      <c r="DB8" s="47" t="s">
        <v>48</v>
      </c>
      <c r="DC8" s="47" t="s">
        <v>49</v>
      </c>
      <c r="DD8" s="47" t="s">
        <v>50</v>
      </c>
      <c r="DE8" s="47" t="s">
        <v>51</v>
      </c>
      <c r="DF8" s="48" t="s">
        <v>45</v>
      </c>
      <c r="DG8" s="610"/>
      <c r="DH8" s="51" t="s">
        <v>43</v>
      </c>
      <c r="DI8" s="47" t="s">
        <v>44</v>
      </c>
      <c r="DJ8" s="48" t="s">
        <v>45</v>
      </c>
      <c r="DK8" s="52" t="s">
        <v>83</v>
      </c>
      <c r="DL8" s="47" t="s">
        <v>47</v>
      </c>
      <c r="DM8" s="47" t="s">
        <v>48</v>
      </c>
      <c r="DN8" s="47" t="s">
        <v>49</v>
      </c>
      <c r="DO8" s="47" t="s">
        <v>50</v>
      </c>
      <c r="DP8" s="47" t="s">
        <v>51</v>
      </c>
      <c r="DQ8" s="48" t="s">
        <v>45</v>
      </c>
      <c r="DR8" s="610"/>
      <c r="DS8" s="51" t="s">
        <v>43</v>
      </c>
      <c r="DT8" s="47" t="s">
        <v>44</v>
      </c>
      <c r="DU8" s="363" t="s">
        <v>45</v>
      </c>
      <c r="DV8" s="52" t="s">
        <v>83</v>
      </c>
      <c r="DW8" s="47" t="s">
        <v>47</v>
      </c>
      <c r="DX8" s="47" t="s">
        <v>48</v>
      </c>
      <c r="DY8" s="47" t="s">
        <v>49</v>
      </c>
      <c r="DZ8" s="47" t="s">
        <v>50</v>
      </c>
      <c r="EA8" s="47" t="s">
        <v>51</v>
      </c>
      <c r="EB8" s="48" t="s">
        <v>45</v>
      </c>
      <c r="EC8" s="586"/>
      <c r="ED8" s="51" t="s">
        <v>43</v>
      </c>
      <c r="EE8" s="47" t="s">
        <v>44</v>
      </c>
      <c r="EF8" s="363" t="s">
        <v>45</v>
      </c>
      <c r="EG8" s="52" t="s">
        <v>83</v>
      </c>
      <c r="EH8" s="47" t="s">
        <v>47</v>
      </c>
      <c r="EI8" s="47" t="s">
        <v>48</v>
      </c>
      <c r="EJ8" s="47" t="s">
        <v>49</v>
      </c>
      <c r="EK8" s="47" t="s">
        <v>50</v>
      </c>
      <c r="EL8" s="47" t="s">
        <v>51</v>
      </c>
      <c r="EM8" s="48" t="s">
        <v>45</v>
      </c>
      <c r="EN8" s="586"/>
      <c r="EO8" s="51" t="s">
        <v>43</v>
      </c>
      <c r="EP8" s="47" t="s">
        <v>44</v>
      </c>
      <c r="EQ8" s="363" t="s">
        <v>45</v>
      </c>
      <c r="ER8" s="52" t="s">
        <v>83</v>
      </c>
      <c r="ES8" s="47" t="s">
        <v>47</v>
      </c>
      <c r="ET8" s="47" t="s">
        <v>48</v>
      </c>
      <c r="EU8" s="47" t="s">
        <v>49</v>
      </c>
      <c r="EV8" s="47" t="s">
        <v>50</v>
      </c>
      <c r="EW8" s="47" t="s">
        <v>51</v>
      </c>
      <c r="EX8" s="48" t="s">
        <v>45</v>
      </c>
      <c r="EY8" s="586"/>
      <c r="EZ8" s="51" t="s">
        <v>43</v>
      </c>
      <c r="FA8" s="47" t="s">
        <v>44</v>
      </c>
      <c r="FB8" s="363" t="s">
        <v>45</v>
      </c>
      <c r="FC8" s="52" t="s">
        <v>83</v>
      </c>
      <c r="FD8" s="47" t="s">
        <v>47</v>
      </c>
      <c r="FE8" s="47" t="s">
        <v>48</v>
      </c>
      <c r="FF8" s="47" t="s">
        <v>49</v>
      </c>
      <c r="FG8" s="47" t="s">
        <v>50</v>
      </c>
      <c r="FH8" s="47" t="s">
        <v>51</v>
      </c>
      <c r="FI8" s="48" t="s">
        <v>45</v>
      </c>
      <c r="FJ8" s="586"/>
      <c r="FK8" s="51" t="s">
        <v>43</v>
      </c>
      <c r="FL8" s="47" t="s">
        <v>44</v>
      </c>
      <c r="FM8" s="363" t="s">
        <v>45</v>
      </c>
      <c r="FN8" s="52" t="s">
        <v>83</v>
      </c>
      <c r="FO8" s="47" t="s">
        <v>47</v>
      </c>
      <c r="FP8" s="47" t="s">
        <v>48</v>
      </c>
      <c r="FQ8" s="47" t="s">
        <v>49</v>
      </c>
      <c r="FR8" s="47" t="s">
        <v>50</v>
      </c>
      <c r="FS8" s="47" t="s">
        <v>51</v>
      </c>
      <c r="FT8" s="48" t="s">
        <v>45</v>
      </c>
      <c r="FU8" s="602"/>
      <c r="FV8" s="51" t="s">
        <v>43</v>
      </c>
      <c r="FW8" s="47" t="s">
        <v>44</v>
      </c>
      <c r="FX8" s="363" t="s">
        <v>45</v>
      </c>
      <c r="FY8" s="52" t="s">
        <v>83</v>
      </c>
      <c r="FZ8" s="47" t="s">
        <v>47</v>
      </c>
      <c r="GA8" s="47" t="s">
        <v>48</v>
      </c>
      <c r="GB8" s="47" t="s">
        <v>49</v>
      </c>
      <c r="GC8" s="47" t="s">
        <v>50</v>
      </c>
      <c r="GD8" s="47" t="s">
        <v>51</v>
      </c>
      <c r="GE8" s="48" t="s">
        <v>45</v>
      </c>
      <c r="GF8" s="586"/>
      <c r="GG8" s="51" t="s">
        <v>43</v>
      </c>
      <c r="GH8" s="47" t="s">
        <v>44</v>
      </c>
      <c r="GI8" s="363" t="s">
        <v>45</v>
      </c>
      <c r="GJ8" s="52" t="s">
        <v>83</v>
      </c>
      <c r="GK8" s="47" t="s">
        <v>47</v>
      </c>
      <c r="GL8" s="47" t="s">
        <v>48</v>
      </c>
      <c r="GM8" s="47" t="s">
        <v>49</v>
      </c>
      <c r="GN8" s="47" t="s">
        <v>50</v>
      </c>
      <c r="GO8" s="47" t="s">
        <v>51</v>
      </c>
      <c r="GP8" s="48" t="s">
        <v>45</v>
      </c>
      <c r="GQ8" s="588"/>
      <c r="GR8" s="51" t="s">
        <v>43</v>
      </c>
      <c r="GS8" s="47" t="s">
        <v>44</v>
      </c>
      <c r="GT8" s="363" t="s">
        <v>45</v>
      </c>
      <c r="GU8" s="52" t="s">
        <v>83</v>
      </c>
      <c r="GV8" s="47" t="s">
        <v>47</v>
      </c>
      <c r="GW8" s="47" t="s">
        <v>48</v>
      </c>
      <c r="GX8" s="47" t="s">
        <v>49</v>
      </c>
      <c r="GY8" s="47" t="s">
        <v>50</v>
      </c>
      <c r="GZ8" s="47" t="s">
        <v>51</v>
      </c>
      <c r="HA8" s="48" t="s">
        <v>45</v>
      </c>
      <c r="HB8" s="588"/>
      <c r="HC8" s="51" t="s">
        <v>43</v>
      </c>
      <c r="HD8" s="47" t="s">
        <v>44</v>
      </c>
      <c r="HE8" s="363" t="s">
        <v>45</v>
      </c>
      <c r="HF8" s="52" t="s">
        <v>83</v>
      </c>
      <c r="HG8" s="47" t="s">
        <v>47</v>
      </c>
      <c r="HH8" s="47" t="s">
        <v>48</v>
      </c>
      <c r="HI8" s="47" t="s">
        <v>49</v>
      </c>
      <c r="HJ8" s="47" t="s">
        <v>50</v>
      </c>
      <c r="HK8" s="47" t="s">
        <v>51</v>
      </c>
      <c r="HL8" s="48" t="s">
        <v>45</v>
      </c>
      <c r="HM8" s="586"/>
      <c r="HN8" s="51" t="s">
        <v>43</v>
      </c>
      <c r="HO8" s="47" t="s">
        <v>44</v>
      </c>
      <c r="HP8" s="363" t="s">
        <v>45</v>
      </c>
      <c r="HQ8" s="52" t="s">
        <v>83</v>
      </c>
      <c r="HR8" s="47" t="s">
        <v>47</v>
      </c>
      <c r="HS8" s="47" t="s">
        <v>48</v>
      </c>
      <c r="HT8" s="47" t="s">
        <v>49</v>
      </c>
      <c r="HU8" s="47" t="s">
        <v>50</v>
      </c>
      <c r="HV8" s="47" t="s">
        <v>51</v>
      </c>
      <c r="HW8" s="48" t="s">
        <v>45</v>
      </c>
      <c r="HX8" s="586"/>
      <c r="HY8" s="403" t="s">
        <v>43</v>
      </c>
      <c r="HZ8" s="404" t="s">
        <v>44</v>
      </c>
      <c r="IA8" s="41" t="s">
        <v>45</v>
      </c>
      <c r="IB8" s="42" t="s">
        <v>83</v>
      </c>
      <c r="IC8" s="404" t="s">
        <v>47</v>
      </c>
      <c r="ID8" s="404" t="s">
        <v>48</v>
      </c>
      <c r="IE8" s="404" t="s">
        <v>49</v>
      </c>
      <c r="IF8" s="404" t="s">
        <v>50</v>
      </c>
      <c r="IG8" s="404" t="s">
        <v>51</v>
      </c>
      <c r="IH8" s="17" t="s">
        <v>45</v>
      </c>
      <c r="II8" s="553"/>
      <c r="IJ8" s="403" t="s">
        <v>43</v>
      </c>
      <c r="IK8" s="404" t="s">
        <v>44</v>
      </c>
      <c r="IL8" s="41" t="s">
        <v>45</v>
      </c>
      <c r="IM8" s="42" t="s">
        <v>83</v>
      </c>
      <c r="IN8" s="59" t="s">
        <v>47</v>
      </c>
      <c r="IO8" s="59" t="s">
        <v>48</v>
      </c>
      <c r="IP8" s="59" t="s">
        <v>49</v>
      </c>
      <c r="IQ8" s="59" t="s">
        <v>50</v>
      </c>
      <c r="IR8" s="59" t="s">
        <v>51</v>
      </c>
      <c r="IS8" s="65" t="s">
        <v>45</v>
      </c>
      <c r="IT8" s="564"/>
      <c r="IU8" s="61" t="s">
        <v>43</v>
      </c>
      <c r="IV8" s="59" t="s">
        <v>44</v>
      </c>
      <c r="IW8" s="65" t="s">
        <v>45</v>
      </c>
      <c r="IX8" s="33" t="s">
        <v>83</v>
      </c>
      <c r="IY8" s="59" t="s">
        <v>47</v>
      </c>
      <c r="IZ8" s="59" t="s">
        <v>48</v>
      </c>
      <c r="JA8" s="59" t="s">
        <v>49</v>
      </c>
      <c r="JB8" s="59" t="s">
        <v>50</v>
      </c>
      <c r="JC8" s="59" t="s">
        <v>51</v>
      </c>
      <c r="JD8" s="65" t="s">
        <v>45</v>
      </c>
      <c r="JE8" s="564"/>
      <c r="JF8" s="61" t="s">
        <v>43</v>
      </c>
      <c r="JG8" s="59" t="s">
        <v>44</v>
      </c>
      <c r="JH8" s="60" t="s">
        <v>45</v>
      </c>
      <c r="JI8" s="33" t="s">
        <v>83</v>
      </c>
      <c r="JJ8" s="59" t="s">
        <v>47</v>
      </c>
      <c r="JK8" s="59" t="s">
        <v>48</v>
      </c>
      <c r="JL8" s="59" t="s">
        <v>49</v>
      </c>
      <c r="JM8" s="59" t="s">
        <v>50</v>
      </c>
      <c r="JN8" s="59" t="s">
        <v>51</v>
      </c>
      <c r="JO8" s="65" t="s">
        <v>45</v>
      </c>
      <c r="JP8" s="557"/>
      <c r="JQ8" s="61" t="s">
        <v>43</v>
      </c>
      <c r="JR8" s="59" t="s">
        <v>44</v>
      </c>
      <c r="JS8" s="60" t="s">
        <v>45</v>
      </c>
      <c r="JT8" s="33" t="s">
        <v>83</v>
      </c>
      <c r="JU8" s="59" t="s">
        <v>47</v>
      </c>
      <c r="JV8" s="59" t="s">
        <v>48</v>
      </c>
      <c r="JW8" s="59" t="s">
        <v>49</v>
      </c>
      <c r="JX8" s="59" t="s">
        <v>50</v>
      </c>
      <c r="JY8" s="59" t="s">
        <v>51</v>
      </c>
      <c r="JZ8" s="65" t="s">
        <v>45</v>
      </c>
      <c r="KA8" s="557"/>
      <c r="KB8" s="61" t="s">
        <v>43</v>
      </c>
      <c r="KC8" s="59" t="s">
        <v>44</v>
      </c>
      <c r="KD8" s="60" t="s">
        <v>45</v>
      </c>
      <c r="KE8" s="33" t="s">
        <v>83</v>
      </c>
      <c r="KF8" s="59" t="s">
        <v>47</v>
      </c>
      <c r="KG8" s="59" t="s">
        <v>48</v>
      </c>
      <c r="KH8" s="59" t="s">
        <v>49</v>
      </c>
      <c r="KI8" s="59" t="s">
        <v>50</v>
      </c>
      <c r="KJ8" s="59" t="s">
        <v>51</v>
      </c>
      <c r="KK8" s="65" t="s">
        <v>45</v>
      </c>
      <c r="KL8" s="557"/>
      <c r="KM8" s="61" t="s">
        <v>43</v>
      </c>
      <c r="KN8" s="59" t="s">
        <v>44</v>
      </c>
      <c r="KO8" s="60" t="s">
        <v>45</v>
      </c>
      <c r="KP8" s="42" t="s">
        <v>83</v>
      </c>
      <c r="KQ8" s="59" t="s">
        <v>47</v>
      </c>
      <c r="KR8" s="59" t="s">
        <v>48</v>
      </c>
      <c r="KS8" s="59" t="s">
        <v>49</v>
      </c>
      <c r="KT8" s="59" t="s">
        <v>50</v>
      </c>
      <c r="KU8" s="59" t="s">
        <v>51</v>
      </c>
      <c r="KV8" s="65" t="s">
        <v>45</v>
      </c>
      <c r="KW8" s="557"/>
      <c r="KX8" s="61" t="s">
        <v>43</v>
      </c>
      <c r="KY8" s="59" t="s">
        <v>44</v>
      </c>
      <c r="KZ8" s="60" t="s">
        <v>45</v>
      </c>
      <c r="LA8" s="42" t="s">
        <v>83</v>
      </c>
      <c r="LB8" s="59" t="s">
        <v>47</v>
      </c>
      <c r="LC8" s="59" t="s">
        <v>48</v>
      </c>
      <c r="LD8" s="59" t="s">
        <v>49</v>
      </c>
      <c r="LE8" s="59" t="s">
        <v>50</v>
      </c>
      <c r="LF8" s="59" t="s">
        <v>51</v>
      </c>
      <c r="LG8" s="65" t="s">
        <v>45</v>
      </c>
      <c r="LH8" s="557"/>
      <c r="LI8" s="61" t="s">
        <v>43</v>
      </c>
      <c r="LJ8" s="59" t="s">
        <v>44</v>
      </c>
      <c r="LK8" s="60" t="s">
        <v>45</v>
      </c>
      <c r="LL8" s="42" t="s">
        <v>83</v>
      </c>
      <c r="LM8" s="59" t="s">
        <v>47</v>
      </c>
      <c r="LN8" s="59" t="s">
        <v>48</v>
      </c>
      <c r="LO8" s="59" t="s">
        <v>49</v>
      </c>
      <c r="LP8" s="59" t="s">
        <v>50</v>
      </c>
      <c r="LQ8" s="59" t="s">
        <v>51</v>
      </c>
      <c r="LR8" s="65" t="s">
        <v>45</v>
      </c>
      <c r="LS8" s="557"/>
      <c r="LT8" s="61" t="s">
        <v>43</v>
      </c>
      <c r="LU8" s="59" t="s">
        <v>44</v>
      </c>
      <c r="LV8" s="60" t="s">
        <v>45</v>
      </c>
      <c r="LW8" s="42" t="s">
        <v>83</v>
      </c>
      <c r="LX8" s="59" t="s">
        <v>47</v>
      </c>
      <c r="LY8" s="59" t="s">
        <v>48</v>
      </c>
      <c r="LZ8" s="59" t="s">
        <v>49</v>
      </c>
      <c r="MA8" s="59" t="s">
        <v>50</v>
      </c>
      <c r="MB8" s="59" t="s">
        <v>51</v>
      </c>
      <c r="MC8" s="65" t="s">
        <v>45</v>
      </c>
      <c r="MD8" s="557"/>
      <c r="ME8" s="61" t="s">
        <v>43</v>
      </c>
      <c r="MF8" s="59" t="s">
        <v>44</v>
      </c>
      <c r="MG8" s="60" t="s">
        <v>45</v>
      </c>
      <c r="MH8" s="42" t="s">
        <v>83</v>
      </c>
      <c r="MI8" s="59" t="s">
        <v>47</v>
      </c>
      <c r="MJ8" s="59" t="s">
        <v>48</v>
      </c>
      <c r="MK8" s="59" t="s">
        <v>49</v>
      </c>
      <c r="ML8" s="59" t="s">
        <v>50</v>
      </c>
      <c r="MM8" s="59" t="s">
        <v>51</v>
      </c>
      <c r="MN8" s="65" t="s">
        <v>45</v>
      </c>
      <c r="MO8" s="557"/>
      <c r="MP8" s="61" t="s">
        <v>43</v>
      </c>
      <c r="MQ8" s="59" t="s">
        <v>44</v>
      </c>
      <c r="MR8" s="60" t="s">
        <v>45</v>
      </c>
      <c r="MS8" s="42" t="s">
        <v>83</v>
      </c>
      <c r="MT8" s="59" t="s">
        <v>47</v>
      </c>
      <c r="MU8" s="59" t="s">
        <v>48</v>
      </c>
      <c r="MV8" s="59" t="s">
        <v>49</v>
      </c>
      <c r="MW8" s="59" t="s">
        <v>50</v>
      </c>
      <c r="MX8" s="59" t="s">
        <v>51</v>
      </c>
      <c r="MY8" s="65" t="s">
        <v>45</v>
      </c>
      <c r="MZ8" s="557"/>
      <c r="NA8" s="61" t="s">
        <v>43</v>
      </c>
      <c r="NB8" s="59" t="s">
        <v>44</v>
      </c>
      <c r="NC8" s="60" t="s">
        <v>45</v>
      </c>
      <c r="ND8" s="42" t="s">
        <v>83</v>
      </c>
      <c r="NE8" s="59" t="s">
        <v>47</v>
      </c>
      <c r="NF8" s="59" t="s">
        <v>48</v>
      </c>
      <c r="NG8" s="59" t="s">
        <v>49</v>
      </c>
      <c r="NH8" s="59" t="s">
        <v>50</v>
      </c>
      <c r="NI8" s="59" t="s">
        <v>51</v>
      </c>
      <c r="NJ8" s="65" t="s">
        <v>45</v>
      </c>
      <c r="NK8" s="557"/>
      <c r="NL8" s="61" t="s">
        <v>43</v>
      </c>
      <c r="NM8" s="59" t="s">
        <v>44</v>
      </c>
      <c r="NN8" s="60" t="s">
        <v>45</v>
      </c>
      <c r="NO8" s="42" t="s">
        <v>83</v>
      </c>
      <c r="NP8" s="59" t="s">
        <v>47</v>
      </c>
      <c r="NQ8" s="59" t="s">
        <v>48</v>
      </c>
      <c r="NR8" s="59" t="s">
        <v>49</v>
      </c>
      <c r="NS8" s="59" t="s">
        <v>50</v>
      </c>
      <c r="NT8" s="59" t="s">
        <v>51</v>
      </c>
      <c r="NU8" s="65" t="s">
        <v>45</v>
      </c>
      <c r="NV8" s="557"/>
      <c r="NW8" s="61" t="s">
        <v>43</v>
      </c>
      <c r="NX8" s="59" t="s">
        <v>44</v>
      </c>
      <c r="NY8" s="60" t="s">
        <v>45</v>
      </c>
      <c r="NZ8" s="42" t="s">
        <v>83</v>
      </c>
      <c r="OA8" s="59" t="s">
        <v>47</v>
      </c>
      <c r="OB8" s="59" t="s">
        <v>48</v>
      </c>
      <c r="OC8" s="59" t="s">
        <v>49</v>
      </c>
      <c r="OD8" s="59" t="s">
        <v>50</v>
      </c>
      <c r="OE8" s="59" t="s">
        <v>51</v>
      </c>
      <c r="OF8" s="65" t="s">
        <v>45</v>
      </c>
      <c r="OG8" s="557"/>
      <c r="OH8" s="61" t="s">
        <v>43</v>
      </c>
      <c r="OI8" s="59" t="s">
        <v>44</v>
      </c>
      <c r="OJ8" s="60" t="s">
        <v>45</v>
      </c>
      <c r="OK8" s="33" t="s">
        <v>83</v>
      </c>
      <c r="OL8" s="59" t="s">
        <v>47</v>
      </c>
      <c r="OM8" s="59" t="s">
        <v>48</v>
      </c>
      <c r="ON8" s="59" t="s">
        <v>49</v>
      </c>
      <c r="OO8" s="59" t="s">
        <v>50</v>
      </c>
      <c r="OP8" s="59" t="s">
        <v>51</v>
      </c>
      <c r="OQ8" s="65" t="s">
        <v>45</v>
      </c>
      <c r="OR8" s="557"/>
    </row>
    <row r="9" spans="1:408" ht="20.25" customHeight="1" x14ac:dyDescent="0.15">
      <c r="A9" s="389" t="s">
        <v>4</v>
      </c>
      <c r="B9" s="110">
        <v>24804090</v>
      </c>
      <c r="C9" s="182">
        <v>45059808</v>
      </c>
      <c r="D9" s="183">
        <v>69863898</v>
      </c>
      <c r="E9" s="184">
        <v>0</v>
      </c>
      <c r="F9" s="182">
        <v>244996962</v>
      </c>
      <c r="G9" s="182">
        <v>342275386</v>
      </c>
      <c r="H9" s="182">
        <v>296858981</v>
      </c>
      <c r="I9" s="182">
        <v>290617572</v>
      </c>
      <c r="J9" s="182">
        <v>222423822</v>
      </c>
      <c r="K9" s="185">
        <v>1397172723</v>
      </c>
      <c r="L9" s="186">
        <v>1467036621</v>
      </c>
      <c r="M9" s="110">
        <v>5985834</v>
      </c>
      <c r="N9" s="182">
        <v>15124068</v>
      </c>
      <c r="O9" s="187">
        <v>21109902</v>
      </c>
      <c r="P9" s="110">
        <v>0</v>
      </c>
      <c r="Q9" s="182">
        <v>76205656</v>
      </c>
      <c r="R9" s="182">
        <v>112820868</v>
      </c>
      <c r="S9" s="182">
        <v>97239611</v>
      </c>
      <c r="T9" s="182">
        <v>101290617</v>
      </c>
      <c r="U9" s="182">
        <v>102607935</v>
      </c>
      <c r="V9" s="187">
        <v>490164687</v>
      </c>
      <c r="W9" s="186">
        <v>511274589</v>
      </c>
      <c r="X9" s="110">
        <v>0</v>
      </c>
      <c r="Y9" s="182">
        <v>49373</v>
      </c>
      <c r="Z9" s="187">
        <v>49373</v>
      </c>
      <c r="AA9" s="111">
        <v>0</v>
      </c>
      <c r="AB9" s="188">
        <v>33722677</v>
      </c>
      <c r="AC9" s="188">
        <v>49054642</v>
      </c>
      <c r="AD9" s="188">
        <v>50534822</v>
      </c>
      <c r="AE9" s="188">
        <v>53477217</v>
      </c>
      <c r="AF9" s="188">
        <v>56916462</v>
      </c>
      <c r="AG9" s="187">
        <v>243705820</v>
      </c>
      <c r="AH9" s="186">
        <v>243755193</v>
      </c>
      <c r="AI9" s="189">
        <v>0</v>
      </c>
      <c r="AJ9" s="188">
        <v>72895</v>
      </c>
      <c r="AK9" s="187">
        <v>72895</v>
      </c>
      <c r="AL9" s="111">
        <v>0</v>
      </c>
      <c r="AM9" s="188">
        <v>496249</v>
      </c>
      <c r="AN9" s="185">
        <v>1248025</v>
      </c>
      <c r="AO9" s="188">
        <v>3258867</v>
      </c>
      <c r="AP9" s="188">
        <v>7318514</v>
      </c>
      <c r="AQ9" s="188">
        <v>12574787</v>
      </c>
      <c r="AR9" s="187">
        <v>24896442</v>
      </c>
      <c r="AS9" s="186">
        <v>24969337</v>
      </c>
      <c r="AT9" s="189">
        <v>2635783</v>
      </c>
      <c r="AU9" s="188">
        <v>10454446</v>
      </c>
      <c r="AV9" s="187">
        <v>13090229</v>
      </c>
      <c r="AW9" s="111">
        <v>0</v>
      </c>
      <c r="AX9" s="188">
        <v>26226436</v>
      </c>
      <c r="AY9" s="188">
        <v>42540183</v>
      </c>
      <c r="AZ9" s="188">
        <v>25383644</v>
      </c>
      <c r="BA9" s="188">
        <v>23770431</v>
      </c>
      <c r="BB9" s="188">
        <v>20538781</v>
      </c>
      <c r="BC9" s="187">
        <v>138459475</v>
      </c>
      <c r="BD9" s="190">
        <v>151549704</v>
      </c>
      <c r="BE9" s="189">
        <v>387679</v>
      </c>
      <c r="BF9" s="185">
        <v>1389245</v>
      </c>
      <c r="BG9" s="273">
        <v>1776924</v>
      </c>
      <c r="BH9" s="111">
        <v>0</v>
      </c>
      <c r="BI9" s="188">
        <v>1999759</v>
      </c>
      <c r="BJ9" s="188">
        <v>4282939</v>
      </c>
      <c r="BK9" s="188">
        <v>3520455</v>
      </c>
      <c r="BL9" s="188">
        <v>2664049</v>
      </c>
      <c r="BM9" s="188">
        <v>1436166</v>
      </c>
      <c r="BN9" s="187">
        <v>13903368</v>
      </c>
      <c r="BO9" s="186">
        <v>15680292</v>
      </c>
      <c r="BP9" s="189">
        <v>2962372</v>
      </c>
      <c r="BQ9" s="188">
        <v>3158109</v>
      </c>
      <c r="BR9" s="187">
        <v>6120481</v>
      </c>
      <c r="BS9" s="111">
        <v>0</v>
      </c>
      <c r="BT9" s="188">
        <v>13760535</v>
      </c>
      <c r="BU9" s="188">
        <v>15695079</v>
      </c>
      <c r="BV9" s="188">
        <v>14541823</v>
      </c>
      <c r="BW9" s="188">
        <v>14060406</v>
      </c>
      <c r="BX9" s="188">
        <v>11141739</v>
      </c>
      <c r="BY9" s="187">
        <v>69199582</v>
      </c>
      <c r="BZ9" s="186">
        <v>75320063</v>
      </c>
      <c r="CA9" s="189">
        <v>2079412</v>
      </c>
      <c r="CB9" s="188">
        <v>5442430</v>
      </c>
      <c r="CC9" s="187">
        <v>7521842</v>
      </c>
      <c r="CD9" s="111">
        <v>0</v>
      </c>
      <c r="CE9" s="188">
        <v>63792778</v>
      </c>
      <c r="CF9" s="188">
        <v>86751863</v>
      </c>
      <c r="CG9" s="191">
        <v>58341495</v>
      </c>
      <c r="CH9" s="188">
        <v>40163447</v>
      </c>
      <c r="CI9" s="188">
        <v>20100210</v>
      </c>
      <c r="CJ9" s="187">
        <v>269149793</v>
      </c>
      <c r="CK9" s="186">
        <v>276671635</v>
      </c>
      <c r="CL9" s="110">
        <v>0</v>
      </c>
      <c r="CM9" s="182">
        <v>0</v>
      </c>
      <c r="CN9" s="187">
        <v>0</v>
      </c>
      <c r="CO9" s="111">
        <v>0</v>
      </c>
      <c r="CP9" s="188">
        <v>52291823</v>
      </c>
      <c r="CQ9" s="188">
        <v>61786333</v>
      </c>
      <c r="CR9" s="188">
        <v>40176821</v>
      </c>
      <c r="CS9" s="188">
        <v>28165118</v>
      </c>
      <c r="CT9" s="188">
        <v>13320238</v>
      </c>
      <c r="CU9" s="192">
        <v>195740333</v>
      </c>
      <c r="CV9" s="186">
        <v>195740333</v>
      </c>
      <c r="CW9" s="189">
        <v>2079412</v>
      </c>
      <c r="CX9" s="188">
        <v>5442430</v>
      </c>
      <c r="CY9" s="187">
        <v>7521842</v>
      </c>
      <c r="CZ9" s="111">
        <v>0</v>
      </c>
      <c r="DA9" s="188">
        <v>11500955</v>
      </c>
      <c r="DB9" s="188">
        <v>24965530</v>
      </c>
      <c r="DC9" s="188">
        <v>18164674</v>
      </c>
      <c r="DD9" s="188">
        <v>11998329</v>
      </c>
      <c r="DE9" s="188">
        <v>6779972</v>
      </c>
      <c r="DF9" s="187">
        <v>73409460</v>
      </c>
      <c r="DG9" s="186">
        <v>80931302</v>
      </c>
      <c r="DH9" s="189">
        <v>199762</v>
      </c>
      <c r="DI9" s="188">
        <v>358498</v>
      </c>
      <c r="DJ9" s="273">
        <v>558260</v>
      </c>
      <c r="DK9" s="111">
        <v>0</v>
      </c>
      <c r="DL9" s="188">
        <v>5064557</v>
      </c>
      <c r="DM9" s="188">
        <v>13091906</v>
      </c>
      <c r="DN9" s="188">
        <v>22659614</v>
      </c>
      <c r="DO9" s="188">
        <v>21656251</v>
      </c>
      <c r="DP9" s="188">
        <v>10867835</v>
      </c>
      <c r="DQ9" s="274">
        <v>73340163</v>
      </c>
      <c r="DR9" s="186">
        <v>73898423</v>
      </c>
      <c r="DS9" s="189">
        <v>199762</v>
      </c>
      <c r="DT9" s="188">
        <v>286597</v>
      </c>
      <c r="DU9" s="187">
        <v>486359</v>
      </c>
      <c r="DV9" s="111">
        <v>0</v>
      </c>
      <c r="DW9" s="188">
        <v>4346173</v>
      </c>
      <c r="DX9" s="188">
        <v>11278841</v>
      </c>
      <c r="DY9" s="188">
        <v>20251176</v>
      </c>
      <c r="DZ9" s="188">
        <v>18496955</v>
      </c>
      <c r="EA9" s="188">
        <v>8314120</v>
      </c>
      <c r="EB9" s="187">
        <v>62687265</v>
      </c>
      <c r="EC9" s="186">
        <v>63173624</v>
      </c>
      <c r="ED9" s="189">
        <v>0</v>
      </c>
      <c r="EE9" s="185">
        <v>71901</v>
      </c>
      <c r="EF9" s="187">
        <v>71901</v>
      </c>
      <c r="EG9" s="190">
        <v>0</v>
      </c>
      <c r="EH9" s="188">
        <v>718384</v>
      </c>
      <c r="EI9" s="188">
        <v>1813065</v>
      </c>
      <c r="EJ9" s="188">
        <v>2408438</v>
      </c>
      <c r="EK9" s="188">
        <v>3159296</v>
      </c>
      <c r="EL9" s="191">
        <v>2553715</v>
      </c>
      <c r="EM9" s="185">
        <v>10652898</v>
      </c>
      <c r="EN9" s="186">
        <v>10724799</v>
      </c>
      <c r="EO9" s="189">
        <v>0</v>
      </c>
      <c r="EP9" s="188">
        <v>0</v>
      </c>
      <c r="EQ9" s="185">
        <v>0</v>
      </c>
      <c r="ER9" s="111">
        <v>0</v>
      </c>
      <c r="ES9" s="188">
        <v>0</v>
      </c>
      <c r="ET9" s="188">
        <v>0</v>
      </c>
      <c r="EU9" s="188">
        <v>0</v>
      </c>
      <c r="EV9" s="188">
        <v>0</v>
      </c>
      <c r="EW9" s="188">
        <v>0</v>
      </c>
      <c r="EX9" s="192">
        <v>0</v>
      </c>
      <c r="EY9" s="186">
        <v>0</v>
      </c>
      <c r="EZ9" s="189">
        <v>0</v>
      </c>
      <c r="FA9" s="188">
        <v>0</v>
      </c>
      <c r="FB9" s="185">
        <v>0</v>
      </c>
      <c r="FC9" s="376"/>
      <c r="FD9" s="188">
        <v>0</v>
      </c>
      <c r="FE9" s="188">
        <v>0</v>
      </c>
      <c r="FF9" s="188">
        <v>0</v>
      </c>
      <c r="FG9" s="188">
        <v>0</v>
      </c>
      <c r="FH9" s="188">
        <v>0</v>
      </c>
      <c r="FI9" s="192">
        <v>0</v>
      </c>
      <c r="FJ9" s="186">
        <v>0</v>
      </c>
      <c r="FK9" s="189">
        <v>4836347</v>
      </c>
      <c r="FL9" s="188">
        <v>7699272</v>
      </c>
      <c r="FM9" s="187">
        <v>12535619</v>
      </c>
      <c r="FN9" s="111">
        <v>0</v>
      </c>
      <c r="FO9" s="188">
        <v>10908882</v>
      </c>
      <c r="FP9" s="188">
        <v>30832282</v>
      </c>
      <c r="FQ9" s="188">
        <v>21344605</v>
      </c>
      <c r="FR9" s="188">
        <v>18923147</v>
      </c>
      <c r="FS9" s="188">
        <v>14621976</v>
      </c>
      <c r="FT9" s="187">
        <v>96630892</v>
      </c>
      <c r="FU9" s="186">
        <v>109166511</v>
      </c>
      <c r="FV9" s="189">
        <v>2020146</v>
      </c>
      <c r="FW9" s="188">
        <v>5343545</v>
      </c>
      <c r="FX9" s="185">
        <v>7363691</v>
      </c>
      <c r="FY9" s="190">
        <v>0</v>
      </c>
      <c r="FZ9" s="188">
        <v>7462547</v>
      </c>
      <c r="GA9" s="193">
        <v>27492291</v>
      </c>
      <c r="GB9" s="188">
        <v>18963698</v>
      </c>
      <c r="GC9" s="193">
        <v>17403637</v>
      </c>
      <c r="GD9" s="188">
        <v>14070915</v>
      </c>
      <c r="GE9" s="192">
        <v>85393088</v>
      </c>
      <c r="GF9" s="353">
        <v>92756779</v>
      </c>
      <c r="GG9" s="194">
        <v>200547</v>
      </c>
      <c r="GH9" s="188">
        <v>570657</v>
      </c>
      <c r="GI9" s="193">
        <v>771204</v>
      </c>
      <c r="GJ9" s="184">
        <v>0</v>
      </c>
      <c r="GK9" s="188">
        <v>868540</v>
      </c>
      <c r="GL9" s="185">
        <v>1041140</v>
      </c>
      <c r="GM9" s="188">
        <v>900792</v>
      </c>
      <c r="GN9" s="185">
        <v>867684</v>
      </c>
      <c r="GO9" s="188">
        <v>198205</v>
      </c>
      <c r="GP9" s="274">
        <v>3876361</v>
      </c>
      <c r="GQ9" s="186">
        <v>4647565</v>
      </c>
      <c r="GR9" s="185">
        <v>2615654</v>
      </c>
      <c r="GS9" s="188">
        <v>1785070</v>
      </c>
      <c r="GT9" s="187">
        <v>4400724</v>
      </c>
      <c r="GU9" s="185">
        <v>0</v>
      </c>
      <c r="GV9" s="188">
        <v>2577795</v>
      </c>
      <c r="GW9" s="185">
        <v>2298851</v>
      </c>
      <c r="GX9" s="188">
        <v>1480115</v>
      </c>
      <c r="GY9" s="185">
        <v>651826</v>
      </c>
      <c r="GZ9" s="188">
        <v>352856</v>
      </c>
      <c r="HA9" s="185">
        <v>7361443</v>
      </c>
      <c r="HB9" s="186">
        <v>11762167</v>
      </c>
      <c r="HC9" s="185">
        <v>11702735</v>
      </c>
      <c r="HD9" s="188">
        <v>16435540</v>
      </c>
      <c r="HE9" s="185">
        <v>28138275</v>
      </c>
      <c r="HF9" s="190">
        <v>0</v>
      </c>
      <c r="HG9" s="188">
        <v>89025089</v>
      </c>
      <c r="HH9" s="193">
        <v>98778467</v>
      </c>
      <c r="HI9" s="188">
        <v>97273656</v>
      </c>
      <c r="HJ9" s="193">
        <v>108584110</v>
      </c>
      <c r="HK9" s="188">
        <v>74225866</v>
      </c>
      <c r="HL9" s="192">
        <v>467887188</v>
      </c>
      <c r="HM9" s="185">
        <v>496025463</v>
      </c>
      <c r="HN9" s="376"/>
      <c r="HO9" s="376"/>
      <c r="HP9" s="376"/>
      <c r="HQ9" s="376"/>
      <c r="HR9" s="376"/>
      <c r="HS9" s="376"/>
      <c r="HT9" s="376"/>
      <c r="HU9" s="376"/>
      <c r="HV9" s="376"/>
      <c r="HW9" s="376"/>
      <c r="HX9" s="376"/>
      <c r="HY9" s="132">
        <v>767256</v>
      </c>
      <c r="HZ9" s="133">
        <v>1313680</v>
      </c>
      <c r="IA9" s="134">
        <v>2080936</v>
      </c>
      <c r="IB9" s="121">
        <v>0</v>
      </c>
      <c r="IC9" s="133">
        <v>53499497</v>
      </c>
      <c r="ID9" s="135">
        <v>71599989</v>
      </c>
      <c r="IE9" s="136">
        <v>80949029</v>
      </c>
      <c r="IF9" s="133">
        <v>54854620</v>
      </c>
      <c r="IG9" s="136">
        <v>42213699</v>
      </c>
      <c r="IH9" s="137">
        <v>303116834</v>
      </c>
      <c r="II9" s="138">
        <v>305197770</v>
      </c>
      <c r="IJ9" s="255">
        <v>0</v>
      </c>
      <c r="IK9" s="261">
        <v>0</v>
      </c>
      <c r="IL9" s="262">
        <v>0</v>
      </c>
      <c r="IM9" s="376"/>
      <c r="IN9" s="139">
        <v>900357</v>
      </c>
      <c r="IO9" s="139">
        <v>3788683</v>
      </c>
      <c r="IP9" s="139">
        <v>2362468</v>
      </c>
      <c r="IQ9" s="139">
        <v>4774672</v>
      </c>
      <c r="IR9" s="139">
        <v>3521155</v>
      </c>
      <c r="IS9" s="140">
        <v>15347335</v>
      </c>
      <c r="IT9" s="356">
        <v>15347335</v>
      </c>
      <c r="IU9" s="141">
        <v>0</v>
      </c>
      <c r="IV9" s="139">
        <v>0</v>
      </c>
      <c r="IW9" s="143">
        <v>0</v>
      </c>
      <c r="IX9" s="376"/>
      <c r="IY9" s="139">
        <v>200995</v>
      </c>
      <c r="IZ9" s="139">
        <v>433233</v>
      </c>
      <c r="JA9" s="139">
        <v>1162151</v>
      </c>
      <c r="JB9" s="139">
        <v>748499</v>
      </c>
      <c r="JC9" s="139">
        <v>804560</v>
      </c>
      <c r="JD9" s="143">
        <v>3349438</v>
      </c>
      <c r="JE9" s="144">
        <v>3349438</v>
      </c>
      <c r="JF9" s="141">
        <v>0</v>
      </c>
      <c r="JG9" s="139">
        <v>0</v>
      </c>
      <c r="JH9" s="140">
        <v>0</v>
      </c>
      <c r="JI9" s="142">
        <v>0</v>
      </c>
      <c r="JJ9" s="139">
        <v>22374298</v>
      </c>
      <c r="JK9" s="139">
        <v>24193662</v>
      </c>
      <c r="JL9" s="139">
        <v>17830765</v>
      </c>
      <c r="JM9" s="139">
        <v>9497530</v>
      </c>
      <c r="JN9" s="139">
        <v>4572215</v>
      </c>
      <c r="JO9" s="143">
        <v>78468470</v>
      </c>
      <c r="JP9" s="356">
        <v>78468470</v>
      </c>
      <c r="JQ9" s="141">
        <v>0</v>
      </c>
      <c r="JR9" s="139">
        <v>0</v>
      </c>
      <c r="JS9" s="140">
        <v>0</v>
      </c>
      <c r="JT9" s="142">
        <v>0</v>
      </c>
      <c r="JU9" s="139">
        <v>3368996</v>
      </c>
      <c r="JV9" s="139">
        <v>5838588</v>
      </c>
      <c r="JW9" s="139">
        <v>5843840</v>
      </c>
      <c r="JX9" s="139">
        <v>3378315</v>
      </c>
      <c r="JY9" s="139">
        <v>3104820</v>
      </c>
      <c r="JZ9" s="143">
        <v>21534559</v>
      </c>
      <c r="KA9" s="356">
        <v>21534559</v>
      </c>
      <c r="KB9" s="258">
        <v>767256</v>
      </c>
      <c r="KC9" s="252">
        <v>1313680</v>
      </c>
      <c r="KD9" s="143">
        <v>2080936</v>
      </c>
      <c r="KE9" s="142">
        <v>0</v>
      </c>
      <c r="KF9" s="139">
        <v>6434884</v>
      </c>
      <c r="KG9" s="139">
        <v>8546975</v>
      </c>
      <c r="KH9" s="139">
        <v>11414529</v>
      </c>
      <c r="KI9" s="139">
        <v>7172478</v>
      </c>
      <c r="KJ9" s="139">
        <v>4394672</v>
      </c>
      <c r="KK9" s="143">
        <v>37963538</v>
      </c>
      <c r="KL9" s="145">
        <v>40044474</v>
      </c>
      <c r="KM9" s="255">
        <v>0</v>
      </c>
      <c r="KN9" s="261">
        <v>0</v>
      </c>
      <c r="KO9" s="262">
        <v>0</v>
      </c>
      <c r="KP9" s="376"/>
      <c r="KQ9" s="139">
        <v>18259944</v>
      </c>
      <c r="KR9" s="139">
        <v>24002565</v>
      </c>
      <c r="KS9" s="139">
        <v>36771691</v>
      </c>
      <c r="KT9" s="139">
        <v>16573689</v>
      </c>
      <c r="KU9" s="139">
        <v>13157839</v>
      </c>
      <c r="KV9" s="143">
        <v>108765728</v>
      </c>
      <c r="KW9" s="356">
        <v>108765728</v>
      </c>
      <c r="KX9" s="141">
        <v>0</v>
      </c>
      <c r="KY9" s="139">
        <v>0</v>
      </c>
      <c r="KZ9" s="143">
        <v>0</v>
      </c>
      <c r="LA9" s="376"/>
      <c r="LB9" s="139">
        <v>1072285</v>
      </c>
      <c r="LC9" s="139">
        <v>1541826</v>
      </c>
      <c r="LD9" s="139">
        <v>1375565</v>
      </c>
      <c r="LE9" s="139">
        <v>1128380</v>
      </c>
      <c r="LF9" s="139">
        <v>2065289</v>
      </c>
      <c r="LG9" s="143">
        <v>7183345</v>
      </c>
      <c r="LH9" s="144">
        <v>7183345</v>
      </c>
      <c r="LI9" s="141">
        <v>0</v>
      </c>
      <c r="LJ9" s="139">
        <v>0</v>
      </c>
      <c r="LK9" s="143">
        <v>0</v>
      </c>
      <c r="LL9" s="376"/>
      <c r="LM9" s="139">
        <v>187982</v>
      </c>
      <c r="LN9" s="139">
        <v>340079</v>
      </c>
      <c r="LO9" s="139">
        <v>1799491</v>
      </c>
      <c r="LP9" s="139">
        <v>3702481</v>
      </c>
      <c r="LQ9" s="139">
        <v>2366693</v>
      </c>
      <c r="LR9" s="143">
        <v>8396726</v>
      </c>
      <c r="LS9" s="356">
        <v>8396726</v>
      </c>
      <c r="LT9" s="141">
        <v>0</v>
      </c>
      <c r="LU9" s="139">
        <v>0</v>
      </c>
      <c r="LV9" s="143">
        <v>0</v>
      </c>
      <c r="LW9" s="376"/>
      <c r="LX9" s="139">
        <v>699756</v>
      </c>
      <c r="LY9" s="139">
        <v>2914378</v>
      </c>
      <c r="LZ9" s="139">
        <v>2388529</v>
      </c>
      <c r="MA9" s="139">
        <v>7878576</v>
      </c>
      <c r="MB9" s="139">
        <v>8226456</v>
      </c>
      <c r="MC9" s="143">
        <v>22107695</v>
      </c>
      <c r="MD9" s="144">
        <v>22107695</v>
      </c>
      <c r="ME9" s="141">
        <v>0</v>
      </c>
      <c r="MF9" s="139">
        <v>0</v>
      </c>
      <c r="MG9" s="143">
        <v>0</v>
      </c>
      <c r="MH9" s="376"/>
      <c r="MI9" s="139">
        <v>13930281</v>
      </c>
      <c r="MJ9" s="139">
        <v>43578458</v>
      </c>
      <c r="MK9" s="139">
        <v>103191650</v>
      </c>
      <c r="ML9" s="139">
        <v>162782422</v>
      </c>
      <c r="MM9" s="139">
        <v>115041334</v>
      </c>
      <c r="MN9" s="143">
        <v>438524145</v>
      </c>
      <c r="MO9" s="145">
        <v>438524145</v>
      </c>
      <c r="MP9" s="141">
        <v>0</v>
      </c>
      <c r="MQ9" s="139">
        <v>0</v>
      </c>
      <c r="MR9" s="143">
        <v>0</v>
      </c>
      <c r="MS9" s="376"/>
      <c r="MT9" s="139">
        <v>1654435</v>
      </c>
      <c r="MU9" s="139">
        <v>9418447</v>
      </c>
      <c r="MV9" s="139">
        <v>52282832</v>
      </c>
      <c r="MW9" s="139">
        <v>89655467</v>
      </c>
      <c r="MX9" s="139">
        <v>69315166</v>
      </c>
      <c r="MY9" s="143">
        <v>222326347</v>
      </c>
      <c r="MZ9" s="145">
        <v>222326347</v>
      </c>
      <c r="NA9" s="141">
        <v>0</v>
      </c>
      <c r="NB9" s="139">
        <v>0</v>
      </c>
      <c r="NC9" s="143">
        <v>0</v>
      </c>
      <c r="ND9" s="376"/>
      <c r="NE9" s="139">
        <v>11971430</v>
      </c>
      <c r="NF9" s="139">
        <v>33956985</v>
      </c>
      <c r="NG9" s="139">
        <v>48236657</v>
      </c>
      <c r="NH9" s="139">
        <v>65636502</v>
      </c>
      <c r="NI9" s="139">
        <v>35077289</v>
      </c>
      <c r="NJ9" s="143">
        <v>194878863</v>
      </c>
      <c r="NK9" s="356">
        <v>194878863</v>
      </c>
      <c r="NL9" s="141">
        <v>0</v>
      </c>
      <c r="NM9" s="139">
        <v>0</v>
      </c>
      <c r="NN9" s="143">
        <v>0</v>
      </c>
      <c r="NO9" s="376"/>
      <c r="NP9" s="139">
        <v>0</v>
      </c>
      <c r="NQ9" s="139">
        <v>0</v>
      </c>
      <c r="NR9" s="139">
        <v>989426</v>
      </c>
      <c r="NS9" s="139">
        <v>4901212</v>
      </c>
      <c r="NT9" s="139">
        <v>6826735</v>
      </c>
      <c r="NU9" s="143">
        <v>12717373</v>
      </c>
      <c r="NV9" s="144">
        <v>12717373</v>
      </c>
      <c r="NW9" s="141">
        <v>0</v>
      </c>
      <c r="NX9" s="139">
        <v>0</v>
      </c>
      <c r="NY9" s="143">
        <v>0</v>
      </c>
      <c r="NZ9" s="146"/>
      <c r="OA9" s="139">
        <v>304416</v>
      </c>
      <c r="OB9" s="139">
        <v>203026</v>
      </c>
      <c r="OC9" s="139">
        <v>1682735</v>
      </c>
      <c r="OD9" s="139">
        <v>2589241</v>
      </c>
      <c r="OE9" s="139">
        <v>3822144</v>
      </c>
      <c r="OF9" s="143">
        <v>8601562</v>
      </c>
      <c r="OG9" s="144">
        <v>8601562</v>
      </c>
      <c r="OH9" s="141">
        <v>25571346</v>
      </c>
      <c r="OI9" s="139">
        <v>46373488</v>
      </c>
      <c r="OJ9" s="140">
        <v>71944834</v>
      </c>
      <c r="OK9" s="142">
        <v>0</v>
      </c>
      <c r="OL9" s="139">
        <v>312426740</v>
      </c>
      <c r="OM9" s="139">
        <v>457453833</v>
      </c>
      <c r="ON9" s="139">
        <v>480999660</v>
      </c>
      <c r="OO9" s="139">
        <v>508254614</v>
      </c>
      <c r="OP9" s="139">
        <v>379678855</v>
      </c>
      <c r="OQ9" s="143">
        <v>2138813702</v>
      </c>
      <c r="OR9" s="145">
        <v>2210758536</v>
      </c>
    </row>
    <row r="10" spans="1:408" ht="20.25" customHeight="1" x14ac:dyDescent="0.15">
      <c r="A10" s="130" t="s">
        <v>5</v>
      </c>
      <c r="B10" s="113">
        <v>10898612</v>
      </c>
      <c r="C10" s="117">
        <v>22795208</v>
      </c>
      <c r="D10" s="116">
        <v>33693820</v>
      </c>
      <c r="E10" s="112">
        <v>0</v>
      </c>
      <c r="F10" s="117">
        <v>95162217</v>
      </c>
      <c r="G10" s="117">
        <v>170017429</v>
      </c>
      <c r="H10" s="117">
        <v>134275873</v>
      </c>
      <c r="I10" s="117">
        <v>119032232</v>
      </c>
      <c r="J10" s="117">
        <v>101885852</v>
      </c>
      <c r="K10" s="112">
        <v>620373603</v>
      </c>
      <c r="L10" s="119">
        <v>654067423</v>
      </c>
      <c r="M10" s="113">
        <v>2567773</v>
      </c>
      <c r="N10" s="117">
        <v>8549166</v>
      </c>
      <c r="O10" s="116">
        <v>11116939</v>
      </c>
      <c r="P10" s="113">
        <v>0</v>
      </c>
      <c r="Q10" s="117">
        <v>30359550</v>
      </c>
      <c r="R10" s="117">
        <v>59549192</v>
      </c>
      <c r="S10" s="117">
        <v>41757151</v>
      </c>
      <c r="T10" s="117">
        <v>41744423</v>
      </c>
      <c r="U10" s="117">
        <v>48289860</v>
      </c>
      <c r="V10" s="116">
        <v>221700176</v>
      </c>
      <c r="W10" s="119">
        <v>232817115</v>
      </c>
      <c r="X10" s="113">
        <v>0</v>
      </c>
      <c r="Y10" s="117">
        <v>0</v>
      </c>
      <c r="Z10" s="116">
        <v>0</v>
      </c>
      <c r="AA10" s="113">
        <v>0</v>
      </c>
      <c r="AB10" s="117">
        <v>12907180</v>
      </c>
      <c r="AC10" s="117">
        <v>25072409</v>
      </c>
      <c r="AD10" s="117">
        <v>20377887</v>
      </c>
      <c r="AE10" s="117">
        <v>19617755</v>
      </c>
      <c r="AF10" s="117">
        <v>27366177</v>
      </c>
      <c r="AG10" s="116">
        <v>105341408</v>
      </c>
      <c r="AH10" s="119">
        <v>105341408</v>
      </c>
      <c r="AI10" s="113">
        <v>0</v>
      </c>
      <c r="AJ10" s="117">
        <v>72895</v>
      </c>
      <c r="AK10" s="116">
        <v>72895</v>
      </c>
      <c r="AL10" s="113">
        <v>0</v>
      </c>
      <c r="AM10" s="117">
        <v>0</v>
      </c>
      <c r="AN10" s="117">
        <v>432495</v>
      </c>
      <c r="AO10" s="117">
        <v>1286140</v>
      </c>
      <c r="AP10" s="117">
        <v>3768504</v>
      </c>
      <c r="AQ10" s="117">
        <v>5336280</v>
      </c>
      <c r="AR10" s="116">
        <v>10823419</v>
      </c>
      <c r="AS10" s="119">
        <v>10896314</v>
      </c>
      <c r="AT10" s="113">
        <v>966255</v>
      </c>
      <c r="AU10" s="117">
        <v>5895776</v>
      </c>
      <c r="AV10" s="116">
        <v>6862031</v>
      </c>
      <c r="AW10" s="113">
        <v>0</v>
      </c>
      <c r="AX10" s="117">
        <v>11418725</v>
      </c>
      <c r="AY10" s="117">
        <v>24672434</v>
      </c>
      <c r="AZ10" s="117">
        <v>12360979</v>
      </c>
      <c r="BA10" s="117">
        <v>11377529</v>
      </c>
      <c r="BB10" s="117">
        <v>10344893</v>
      </c>
      <c r="BC10" s="116">
        <v>70174560</v>
      </c>
      <c r="BD10" s="119">
        <v>77036591</v>
      </c>
      <c r="BE10" s="113">
        <v>228496</v>
      </c>
      <c r="BF10" s="117">
        <v>951298</v>
      </c>
      <c r="BG10" s="115">
        <v>1179794</v>
      </c>
      <c r="BH10" s="114">
        <v>0</v>
      </c>
      <c r="BI10" s="117">
        <v>403594</v>
      </c>
      <c r="BJ10" s="117">
        <v>1906227</v>
      </c>
      <c r="BK10" s="117">
        <v>1235218</v>
      </c>
      <c r="BL10" s="117">
        <v>1312119</v>
      </c>
      <c r="BM10" s="117">
        <v>535486</v>
      </c>
      <c r="BN10" s="116">
        <v>5392644</v>
      </c>
      <c r="BO10" s="119">
        <v>6572438</v>
      </c>
      <c r="BP10" s="113">
        <v>1373022</v>
      </c>
      <c r="BQ10" s="117">
        <v>1629197</v>
      </c>
      <c r="BR10" s="116">
        <v>3002219</v>
      </c>
      <c r="BS10" s="113">
        <v>0</v>
      </c>
      <c r="BT10" s="117">
        <v>5630051</v>
      </c>
      <c r="BU10" s="117">
        <v>7465627</v>
      </c>
      <c r="BV10" s="117">
        <v>6496927</v>
      </c>
      <c r="BW10" s="117">
        <v>5668516</v>
      </c>
      <c r="BX10" s="117">
        <v>4707024</v>
      </c>
      <c r="BY10" s="116">
        <v>29968145</v>
      </c>
      <c r="BZ10" s="119">
        <v>32970364</v>
      </c>
      <c r="CA10" s="113">
        <v>1091158</v>
      </c>
      <c r="CB10" s="117">
        <v>2704636</v>
      </c>
      <c r="CC10" s="116">
        <v>3795794</v>
      </c>
      <c r="CD10" s="113">
        <v>0</v>
      </c>
      <c r="CE10" s="117">
        <v>21698315</v>
      </c>
      <c r="CF10" s="117">
        <v>40618391</v>
      </c>
      <c r="CG10" s="117">
        <v>25986669</v>
      </c>
      <c r="CH10" s="117">
        <v>15676893</v>
      </c>
      <c r="CI10" s="117">
        <v>10288410</v>
      </c>
      <c r="CJ10" s="116">
        <v>114268678</v>
      </c>
      <c r="CK10" s="119">
        <v>118064472</v>
      </c>
      <c r="CL10" s="113">
        <v>0</v>
      </c>
      <c r="CM10" s="117">
        <v>0</v>
      </c>
      <c r="CN10" s="116">
        <v>0</v>
      </c>
      <c r="CO10" s="114">
        <v>0</v>
      </c>
      <c r="CP10" s="117">
        <v>17434766</v>
      </c>
      <c r="CQ10" s="117">
        <v>27052886</v>
      </c>
      <c r="CR10" s="117">
        <v>16517323</v>
      </c>
      <c r="CS10" s="117">
        <v>10083946</v>
      </c>
      <c r="CT10" s="117">
        <v>6180184</v>
      </c>
      <c r="CU10" s="116">
        <v>77269105</v>
      </c>
      <c r="CV10" s="119">
        <v>77269105</v>
      </c>
      <c r="CW10" s="113">
        <v>1091158</v>
      </c>
      <c r="CX10" s="117">
        <v>2704636</v>
      </c>
      <c r="CY10" s="116">
        <v>3795794</v>
      </c>
      <c r="CZ10" s="113">
        <v>0</v>
      </c>
      <c r="DA10" s="117">
        <v>4263549</v>
      </c>
      <c r="DB10" s="117">
        <v>13565505</v>
      </c>
      <c r="DC10" s="117">
        <v>9469346</v>
      </c>
      <c r="DD10" s="117">
        <v>5592947</v>
      </c>
      <c r="DE10" s="117">
        <v>4108226</v>
      </c>
      <c r="DF10" s="116">
        <v>36999573</v>
      </c>
      <c r="DG10" s="119">
        <v>40795367</v>
      </c>
      <c r="DH10" s="113">
        <v>70553</v>
      </c>
      <c r="DI10" s="117">
        <v>258726</v>
      </c>
      <c r="DJ10" s="115">
        <v>329279</v>
      </c>
      <c r="DK10" s="114">
        <v>0</v>
      </c>
      <c r="DL10" s="117">
        <v>1995699</v>
      </c>
      <c r="DM10" s="117">
        <v>6886420</v>
      </c>
      <c r="DN10" s="117">
        <v>10964698</v>
      </c>
      <c r="DO10" s="117">
        <v>8523466</v>
      </c>
      <c r="DP10" s="117">
        <v>5090526</v>
      </c>
      <c r="DQ10" s="116">
        <v>33460809</v>
      </c>
      <c r="DR10" s="119">
        <v>33790088</v>
      </c>
      <c r="DS10" s="113">
        <v>70553</v>
      </c>
      <c r="DT10" s="117">
        <v>186825</v>
      </c>
      <c r="DU10" s="116">
        <v>257378</v>
      </c>
      <c r="DV10" s="113">
        <v>0</v>
      </c>
      <c r="DW10" s="117">
        <v>1547941</v>
      </c>
      <c r="DX10" s="117">
        <v>5735435</v>
      </c>
      <c r="DY10" s="117">
        <v>9303189</v>
      </c>
      <c r="DZ10" s="117">
        <v>6467059</v>
      </c>
      <c r="EA10" s="117">
        <v>3287744</v>
      </c>
      <c r="EB10" s="116">
        <v>26341368</v>
      </c>
      <c r="EC10" s="119">
        <v>26598746</v>
      </c>
      <c r="ED10" s="113">
        <v>0</v>
      </c>
      <c r="EE10" s="115">
        <v>71901</v>
      </c>
      <c r="EF10" s="116">
        <v>71901</v>
      </c>
      <c r="EG10" s="113">
        <v>0</v>
      </c>
      <c r="EH10" s="117">
        <v>447758</v>
      </c>
      <c r="EI10" s="117">
        <v>1150985</v>
      </c>
      <c r="EJ10" s="117">
        <v>1661509</v>
      </c>
      <c r="EK10" s="117">
        <v>2056407</v>
      </c>
      <c r="EL10" s="117">
        <v>1802782</v>
      </c>
      <c r="EM10" s="115">
        <v>7119441</v>
      </c>
      <c r="EN10" s="119">
        <v>7191342</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77"/>
      <c r="FD10" s="117">
        <v>0</v>
      </c>
      <c r="FE10" s="117">
        <v>0</v>
      </c>
      <c r="FF10" s="117">
        <v>0</v>
      </c>
      <c r="FG10" s="117">
        <v>0</v>
      </c>
      <c r="FH10" s="117">
        <v>0</v>
      </c>
      <c r="FI10" s="116">
        <v>0</v>
      </c>
      <c r="FJ10" s="119">
        <v>0</v>
      </c>
      <c r="FK10" s="113">
        <v>2043288</v>
      </c>
      <c r="FL10" s="117">
        <v>4017401</v>
      </c>
      <c r="FM10" s="116">
        <v>6060689</v>
      </c>
      <c r="FN10" s="113">
        <v>0</v>
      </c>
      <c r="FO10" s="117">
        <v>3669676</v>
      </c>
      <c r="FP10" s="117">
        <v>14067264</v>
      </c>
      <c r="FQ10" s="117">
        <v>9072156</v>
      </c>
      <c r="FR10" s="117">
        <v>7429859</v>
      </c>
      <c r="FS10" s="117">
        <v>6271203</v>
      </c>
      <c r="FT10" s="116">
        <v>40510158</v>
      </c>
      <c r="FU10" s="119">
        <v>46570847</v>
      </c>
      <c r="FV10" s="118">
        <v>653440</v>
      </c>
      <c r="FW10" s="117">
        <v>2532369</v>
      </c>
      <c r="FX10" s="115">
        <v>3185809</v>
      </c>
      <c r="FY10" s="114">
        <v>0</v>
      </c>
      <c r="FZ10" s="117">
        <v>2508030</v>
      </c>
      <c r="GA10" s="117">
        <v>12973073</v>
      </c>
      <c r="GB10" s="117">
        <v>7884028</v>
      </c>
      <c r="GC10" s="117">
        <v>6657910</v>
      </c>
      <c r="GD10" s="117">
        <v>6036108</v>
      </c>
      <c r="GE10" s="116">
        <v>36059149</v>
      </c>
      <c r="GF10" s="354">
        <v>39244958</v>
      </c>
      <c r="GG10" s="118">
        <v>63043</v>
      </c>
      <c r="GH10" s="117">
        <v>370072</v>
      </c>
      <c r="GI10" s="115">
        <v>433115</v>
      </c>
      <c r="GJ10" s="114">
        <v>0</v>
      </c>
      <c r="GK10" s="117">
        <v>325076</v>
      </c>
      <c r="GL10" s="117">
        <v>321503</v>
      </c>
      <c r="GM10" s="117">
        <v>403638</v>
      </c>
      <c r="GN10" s="117">
        <v>276629</v>
      </c>
      <c r="GO10" s="117">
        <v>148295</v>
      </c>
      <c r="GP10" s="116">
        <v>1475141</v>
      </c>
      <c r="GQ10" s="119">
        <v>1908256</v>
      </c>
      <c r="GR10" s="113">
        <v>1326805</v>
      </c>
      <c r="GS10" s="117">
        <v>1114960</v>
      </c>
      <c r="GT10" s="116">
        <v>2441765</v>
      </c>
      <c r="GU10" s="113">
        <v>0</v>
      </c>
      <c r="GV10" s="117">
        <v>836570</v>
      </c>
      <c r="GW10" s="117">
        <v>772688</v>
      </c>
      <c r="GX10" s="117">
        <v>784490</v>
      </c>
      <c r="GY10" s="117">
        <v>495320</v>
      </c>
      <c r="GZ10" s="117">
        <v>86800</v>
      </c>
      <c r="HA10" s="115">
        <v>2975868</v>
      </c>
      <c r="HB10" s="119">
        <v>5417633</v>
      </c>
      <c r="HC10" s="113">
        <v>5125840</v>
      </c>
      <c r="HD10" s="117">
        <v>7265279</v>
      </c>
      <c r="HE10" s="115">
        <v>12391119</v>
      </c>
      <c r="HF10" s="114">
        <v>0</v>
      </c>
      <c r="HG10" s="117">
        <v>37438977</v>
      </c>
      <c r="HH10" s="117">
        <v>48896162</v>
      </c>
      <c r="HI10" s="117">
        <v>46495199</v>
      </c>
      <c r="HJ10" s="117">
        <v>45657591</v>
      </c>
      <c r="HK10" s="117">
        <v>31945853</v>
      </c>
      <c r="HL10" s="116">
        <v>210433782</v>
      </c>
      <c r="HM10" s="112">
        <v>222824901</v>
      </c>
      <c r="HN10" s="377"/>
      <c r="HO10" s="377"/>
      <c r="HP10" s="377"/>
      <c r="HQ10" s="377"/>
      <c r="HR10" s="377"/>
      <c r="HS10" s="377"/>
      <c r="HT10" s="377"/>
      <c r="HU10" s="377"/>
      <c r="HV10" s="377"/>
      <c r="HW10" s="377"/>
      <c r="HX10" s="377"/>
      <c r="HY10" s="147">
        <v>402615</v>
      </c>
      <c r="HZ10" s="148">
        <v>479892</v>
      </c>
      <c r="IA10" s="149">
        <v>882507</v>
      </c>
      <c r="IB10" s="150">
        <v>0</v>
      </c>
      <c r="IC10" s="151">
        <v>18747145</v>
      </c>
      <c r="ID10" s="152">
        <v>29984821</v>
      </c>
      <c r="IE10" s="153">
        <v>36793798</v>
      </c>
      <c r="IF10" s="151">
        <v>18166759</v>
      </c>
      <c r="IG10" s="153">
        <v>15413619</v>
      </c>
      <c r="IH10" s="154">
        <v>119106142</v>
      </c>
      <c r="II10" s="155">
        <v>119988649</v>
      </c>
      <c r="IJ10" s="256">
        <v>0</v>
      </c>
      <c r="IK10" s="263">
        <v>0</v>
      </c>
      <c r="IL10" s="264">
        <v>0</v>
      </c>
      <c r="IM10" s="377"/>
      <c r="IN10" s="123">
        <v>234412</v>
      </c>
      <c r="IO10" s="123">
        <v>2093009</v>
      </c>
      <c r="IP10" s="123">
        <v>1413761</v>
      </c>
      <c r="IQ10" s="123">
        <v>646896</v>
      </c>
      <c r="IR10" s="123">
        <v>66700</v>
      </c>
      <c r="IS10" s="156">
        <v>4454778</v>
      </c>
      <c r="IT10" s="357">
        <v>4454778</v>
      </c>
      <c r="IU10" s="157">
        <v>0</v>
      </c>
      <c r="IV10" s="123">
        <v>0</v>
      </c>
      <c r="IW10" s="124">
        <v>0</v>
      </c>
      <c r="IX10" s="377"/>
      <c r="IY10" s="123">
        <v>148561</v>
      </c>
      <c r="IZ10" s="123">
        <v>343985</v>
      </c>
      <c r="JA10" s="123">
        <v>940455</v>
      </c>
      <c r="JB10" s="123">
        <v>579554</v>
      </c>
      <c r="JC10" s="123">
        <v>549107</v>
      </c>
      <c r="JD10" s="124">
        <v>2561662</v>
      </c>
      <c r="JE10" s="125">
        <v>2561662</v>
      </c>
      <c r="JF10" s="157">
        <v>0</v>
      </c>
      <c r="JG10" s="123">
        <v>0</v>
      </c>
      <c r="JH10" s="156">
        <v>0</v>
      </c>
      <c r="JI10" s="122">
        <v>0</v>
      </c>
      <c r="JJ10" s="123">
        <v>8823728</v>
      </c>
      <c r="JK10" s="123">
        <v>11195698</v>
      </c>
      <c r="JL10" s="123">
        <v>8440145</v>
      </c>
      <c r="JM10" s="123">
        <v>4582677</v>
      </c>
      <c r="JN10" s="123">
        <v>2696930</v>
      </c>
      <c r="JO10" s="124">
        <v>35739178</v>
      </c>
      <c r="JP10" s="357">
        <v>35739178</v>
      </c>
      <c r="JQ10" s="157">
        <v>0</v>
      </c>
      <c r="JR10" s="123">
        <v>0</v>
      </c>
      <c r="JS10" s="156">
        <v>0</v>
      </c>
      <c r="JT10" s="122">
        <v>0</v>
      </c>
      <c r="JU10" s="123">
        <v>1311893</v>
      </c>
      <c r="JV10" s="123">
        <v>3772867</v>
      </c>
      <c r="JW10" s="123">
        <v>2350518</v>
      </c>
      <c r="JX10" s="123">
        <v>1913421</v>
      </c>
      <c r="JY10" s="123">
        <v>2265847</v>
      </c>
      <c r="JZ10" s="124">
        <v>11614546</v>
      </c>
      <c r="KA10" s="357">
        <v>11614546</v>
      </c>
      <c r="KB10" s="259">
        <v>402615</v>
      </c>
      <c r="KC10" s="253">
        <v>479892</v>
      </c>
      <c r="KD10" s="124">
        <v>882507</v>
      </c>
      <c r="KE10" s="122">
        <v>0</v>
      </c>
      <c r="KF10" s="123">
        <v>2739937</v>
      </c>
      <c r="KG10" s="123">
        <v>2925573</v>
      </c>
      <c r="KH10" s="123">
        <v>5791188</v>
      </c>
      <c r="KI10" s="123">
        <v>3003588</v>
      </c>
      <c r="KJ10" s="123">
        <v>967938</v>
      </c>
      <c r="KK10" s="124">
        <v>15428224</v>
      </c>
      <c r="KL10" s="158">
        <v>16310731</v>
      </c>
      <c r="KM10" s="256">
        <v>0</v>
      </c>
      <c r="KN10" s="263">
        <v>0</v>
      </c>
      <c r="KO10" s="264">
        <v>0</v>
      </c>
      <c r="KP10" s="377"/>
      <c r="KQ10" s="123">
        <v>5194760</v>
      </c>
      <c r="KR10" s="123">
        <v>8470068</v>
      </c>
      <c r="KS10" s="123">
        <v>16654309</v>
      </c>
      <c r="KT10" s="123">
        <v>3874820</v>
      </c>
      <c r="KU10" s="123">
        <v>4497307</v>
      </c>
      <c r="KV10" s="124">
        <v>38691264</v>
      </c>
      <c r="KW10" s="357">
        <v>38691264</v>
      </c>
      <c r="KX10" s="157">
        <v>0</v>
      </c>
      <c r="KY10" s="123">
        <v>0</v>
      </c>
      <c r="KZ10" s="124">
        <v>0</v>
      </c>
      <c r="LA10" s="377"/>
      <c r="LB10" s="123">
        <v>0</v>
      </c>
      <c r="LC10" s="123">
        <v>0</v>
      </c>
      <c r="LD10" s="123">
        <v>0</v>
      </c>
      <c r="LE10" s="123">
        <v>0</v>
      </c>
      <c r="LF10" s="123">
        <v>0</v>
      </c>
      <c r="LG10" s="124">
        <v>0</v>
      </c>
      <c r="LH10" s="125">
        <v>0</v>
      </c>
      <c r="LI10" s="157">
        <v>0</v>
      </c>
      <c r="LJ10" s="123">
        <v>0</v>
      </c>
      <c r="LK10" s="124">
        <v>0</v>
      </c>
      <c r="LL10" s="377"/>
      <c r="LM10" s="123">
        <v>0</v>
      </c>
      <c r="LN10" s="123">
        <v>0</v>
      </c>
      <c r="LO10" s="123">
        <v>0</v>
      </c>
      <c r="LP10" s="123">
        <v>241290</v>
      </c>
      <c r="LQ10" s="123">
        <v>0</v>
      </c>
      <c r="LR10" s="124">
        <v>241290</v>
      </c>
      <c r="LS10" s="357">
        <v>241290</v>
      </c>
      <c r="LT10" s="157">
        <v>0</v>
      </c>
      <c r="LU10" s="123">
        <v>0</v>
      </c>
      <c r="LV10" s="124">
        <v>0</v>
      </c>
      <c r="LW10" s="377"/>
      <c r="LX10" s="123">
        <v>293854</v>
      </c>
      <c r="LY10" s="123">
        <v>1183621</v>
      </c>
      <c r="LZ10" s="123">
        <v>1203422</v>
      </c>
      <c r="MA10" s="123">
        <v>3324513</v>
      </c>
      <c r="MB10" s="123">
        <v>4369790</v>
      </c>
      <c r="MC10" s="124">
        <v>10375200</v>
      </c>
      <c r="MD10" s="125">
        <v>10375200</v>
      </c>
      <c r="ME10" s="157">
        <v>0</v>
      </c>
      <c r="MF10" s="123">
        <v>0</v>
      </c>
      <c r="MG10" s="124">
        <v>0</v>
      </c>
      <c r="MH10" s="377"/>
      <c r="MI10" s="123">
        <v>6572052</v>
      </c>
      <c r="MJ10" s="123">
        <v>23226612</v>
      </c>
      <c r="MK10" s="123">
        <v>49938325</v>
      </c>
      <c r="ML10" s="123">
        <v>75363677</v>
      </c>
      <c r="MM10" s="123">
        <v>56754374</v>
      </c>
      <c r="MN10" s="124">
        <v>211855040</v>
      </c>
      <c r="MO10" s="158">
        <v>211855040</v>
      </c>
      <c r="MP10" s="157">
        <v>0</v>
      </c>
      <c r="MQ10" s="123">
        <v>0</v>
      </c>
      <c r="MR10" s="124">
        <v>0</v>
      </c>
      <c r="MS10" s="377"/>
      <c r="MT10" s="123">
        <v>1093515</v>
      </c>
      <c r="MU10" s="123">
        <v>5298313</v>
      </c>
      <c r="MV10" s="123">
        <v>24022296</v>
      </c>
      <c r="MW10" s="123">
        <v>39182555</v>
      </c>
      <c r="MX10" s="123">
        <v>34995727</v>
      </c>
      <c r="MY10" s="124">
        <v>104592406</v>
      </c>
      <c r="MZ10" s="158">
        <v>104592406</v>
      </c>
      <c r="NA10" s="157">
        <v>0</v>
      </c>
      <c r="NB10" s="123">
        <v>0</v>
      </c>
      <c r="NC10" s="124">
        <v>0</v>
      </c>
      <c r="ND10" s="377"/>
      <c r="NE10" s="123">
        <v>5478537</v>
      </c>
      <c r="NF10" s="123">
        <v>17928299</v>
      </c>
      <c r="NG10" s="123">
        <v>25100822</v>
      </c>
      <c r="NH10" s="123">
        <v>34066364</v>
      </c>
      <c r="NI10" s="123">
        <v>18174984</v>
      </c>
      <c r="NJ10" s="124">
        <v>100749006</v>
      </c>
      <c r="NK10" s="357">
        <v>100749006</v>
      </c>
      <c r="NL10" s="157">
        <v>0</v>
      </c>
      <c r="NM10" s="123">
        <v>0</v>
      </c>
      <c r="NN10" s="124">
        <v>0</v>
      </c>
      <c r="NO10" s="377"/>
      <c r="NP10" s="123">
        <v>0</v>
      </c>
      <c r="NQ10" s="123">
        <v>0</v>
      </c>
      <c r="NR10" s="123">
        <v>496411</v>
      </c>
      <c r="NS10" s="123">
        <v>1109185</v>
      </c>
      <c r="NT10" s="123">
        <v>1967517</v>
      </c>
      <c r="NU10" s="124">
        <v>3573113</v>
      </c>
      <c r="NV10" s="125">
        <v>3573113</v>
      </c>
      <c r="NW10" s="157">
        <v>0</v>
      </c>
      <c r="NX10" s="123">
        <v>0</v>
      </c>
      <c r="NY10" s="124">
        <v>0</v>
      </c>
      <c r="NZ10" s="159"/>
      <c r="OA10" s="123">
        <v>0</v>
      </c>
      <c r="OB10" s="123">
        <v>0</v>
      </c>
      <c r="OC10" s="123">
        <v>318796</v>
      </c>
      <c r="OD10" s="123">
        <v>1005573</v>
      </c>
      <c r="OE10" s="123">
        <v>1616146</v>
      </c>
      <c r="OF10" s="124">
        <v>2940515</v>
      </c>
      <c r="OG10" s="125">
        <v>2940515</v>
      </c>
      <c r="OH10" s="157">
        <v>11301227</v>
      </c>
      <c r="OI10" s="123">
        <v>23275100</v>
      </c>
      <c r="OJ10" s="156">
        <v>34576327</v>
      </c>
      <c r="OK10" s="122">
        <v>0</v>
      </c>
      <c r="OL10" s="123">
        <v>120481414</v>
      </c>
      <c r="OM10" s="123">
        <v>223228862</v>
      </c>
      <c r="ON10" s="123">
        <v>221007996</v>
      </c>
      <c r="OO10" s="123">
        <v>212562668</v>
      </c>
      <c r="OP10" s="123">
        <v>174053845</v>
      </c>
      <c r="OQ10" s="124">
        <v>951334785</v>
      </c>
      <c r="OR10" s="158">
        <v>985911112</v>
      </c>
    </row>
    <row r="11" spans="1:408" ht="20.25" customHeight="1" x14ac:dyDescent="0.15">
      <c r="A11" s="130" t="s">
        <v>6</v>
      </c>
      <c r="B11" s="113">
        <v>3455462</v>
      </c>
      <c r="C11" s="117">
        <v>5745949</v>
      </c>
      <c r="D11" s="116">
        <v>9201411</v>
      </c>
      <c r="E11" s="112">
        <v>0</v>
      </c>
      <c r="F11" s="117">
        <v>45499813</v>
      </c>
      <c r="G11" s="117">
        <v>48148011</v>
      </c>
      <c r="H11" s="117">
        <v>50498188</v>
      </c>
      <c r="I11" s="117">
        <v>56216143</v>
      </c>
      <c r="J11" s="117">
        <v>39722744</v>
      </c>
      <c r="K11" s="112">
        <v>240084899</v>
      </c>
      <c r="L11" s="119">
        <v>249286310</v>
      </c>
      <c r="M11" s="113">
        <v>1041177</v>
      </c>
      <c r="N11" s="117">
        <v>2261702</v>
      </c>
      <c r="O11" s="116">
        <v>3302879</v>
      </c>
      <c r="P11" s="113">
        <v>0</v>
      </c>
      <c r="Q11" s="117">
        <v>16156089</v>
      </c>
      <c r="R11" s="117">
        <v>17831398</v>
      </c>
      <c r="S11" s="117">
        <v>17152585</v>
      </c>
      <c r="T11" s="117">
        <v>20654541</v>
      </c>
      <c r="U11" s="117">
        <v>18544617</v>
      </c>
      <c r="V11" s="116">
        <v>90339230</v>
      </c>
      <c r="W11" s="119">
        <v>93642109</v>
      </c>
      <c r="X11" s="113">
        <v>0</v>
      </c>
      <c r="Y11" s="117">
        <v>0</v>
      </c>
      <c r="Z11" s="116">
        <v>0</v>
      </c>
      <c r="AA11" s="113">
        <v>0</v>
      </c>
      <c r="AB11" s="117">
        <v>7443762</v>
      </c>
      <c r="AC11" s="117">
        <v>7937373</v>
      </c>
      <c r="AD11" s="117">
        <v>8979378</v>
      </c>
      <c r="AE11" s="117">
        <v>11797121</v>
      </c>
      <c r="AF11" s="117">
        <v>10458813</v>
      </c>
      <c r="AG11" s="116">
        <v>46616447</v>
      </c>
      <c r="AH11" s="119">
        <v>46616447</v>
      </c>
      <c r="AI11" s="113">
        <v>0</v>
      </c>
      <c r="AJ11" s="117">
        <v>0</v>
      </c>
      <c r="AK11" s="116">
        <v>0</v>
      </c>
      <c r="AL11" s="113">
        <v>0</v>
      </c>
      <c r="AM11" s="117">
        <v>105332</v>
      </c>
      <c r="AN11" s="117">
        <v>203501</v>
      </c>
      <c r="AO11" s="117">
        <v>717987</v>
      </c>
      <c r="AP11" s="117">
        <v>1281373</v>
      </c>
      <c r="AQ11" s="117">
        <v>2339798</v>
      </c>
      <c r="AR11" s="116">
        <v>4647991</v>
      </c>
      <c r="AS11" s="119">
        <v>4647991</v>
      </c>
      <c r="AT11" s="113">
        <v>563107</v>
      </c>
      <c r="AU11" s="117">
        <v>1618565</v>
      </c>
      <c r="AV11" s="116">
        <v>2181672</v>
      </c>
      <c r="AW11" s="113">
        <v>0</v>
      </c>
      <c r="AX11" s="117">
        <v>5298268</v>
      </c>
      <c r="AY11" s="117">
        <v>6366374</v>
      </c>
      <c r="AZ11" s="117">
        <v>4217344</v>
      </c>
      <c r="BA11" s="117">
        <v>4099505</v>
      </c>
      <c r="BB11" s="117">
        <v>3351236</v>
      </c>
      <c r="BC11" s="116">
        <v>23332727</v>
      </c>
      <c r="BD11" s="119">
        <v>25514399</v>
      </c>
      <c r="BE11" s="113">
        <v>28635</v>
      </c>
      <c r="BF11" s="117">
        <v>151597</v>
      </c>
      <c r="BG11" s="115">
        <v>180232</v>
      </c>
      <c r="BH11" s="114">
        <v>0</v>
      </c>
      <c r="BI11" s="117">
        <v>654614</v>
      </c>
      <c r="BJ11" s="117">
        <v>663989</v>
      </c>
      <c r="BK11" s="117">
        <v>489543</v>
      </c>
      <c r="BL11" s="117">
        <v>170158</v>
      </c>
      <c r="BM11" s="117">
        <v>155393</v>
      </c>
      <c r="BN11" s="116">
        <v>2133697</v>
      </c>
      <c r="BO11" s="119">
        <v>2313929</v>
      </c>
      <c r="BP11" s="113">
        <v>449435</v>
      </c>
      <c r="BQ11" s="117">
        <v>491540</v>
      </c>
      <c r="BR11" s="116">
        <v>940975</v>
      </c>
      <c r="BS11" s="113">
        <v>0</v>
      </c>
      <c r="BT11" s="117">
        <v>2654113</v>
      </c>
      <c r="BU11" s="117">
        <v>2660161</v>
      </c>
      <c r="BV11" s="117">
        <v>2748333</v>
      </c>
      <c r="BW11" s="117">
        <v>3306384</v>
      </c>
      <c r="BX11" s="117">
        <v>2239377</v>
      </c>
      <c r="BY11" s="116">
        <v>13608368</v>
      </c>
      <c r="BZ11" s="119">
        <v>14549343</v>
      </c>
      <c r="CA11" s="113">
        <v>131613</v>
      </c>
      <c r="CB11" s="117">
        <v>282903</v>
      </c>
      <c r="CC11" s="116">
        <v>414516</v>
      </c>
      <c r="CD11" s="113">
        <v>0</v>
      </c>
      <c r="CE11" s="117">
        <v>11391192</v>
      </c>
      <c r="CF11" s="117">
        <v>11008952</v>
      </c>
      <c r="CG11" s="117">
        <v>8786574</v>
      </c>
      <c r="CH11" s="117">
        <v>6748381</v>
      </c>
      <c r="CI11" s="117">
        <v>2360802</v>
      </c>
      <c r="CJ11" s="116">
        <v>40295901</v>
      </c>
      <c r="CK11" s="119">
        <v>40710417</v>
      </c>
      <c r="CL11" s="113">
        <v>0</v>
      </c>
      <c r="CM11" s="117">
        <v>0</v>
      </c>
      <c r="CN11" s="116">
        <v>0</v>
      </c>
      <c r="CO11" s="114">
        <v>0</v>
      </c>
      <c r="CP11" s="117">
        <v>9467819</v>
      </c>
      <c r="CQ11" s="117">
        <v>8247960</v>
      </c>
      <c r="CR11" s="117">
        <v>6996326</v>
      </c>
      <c r="CS11" s="117">
        <v>4821644</v>
      </c>
      <c r="CT11" s="117">
        <v>1743836</v>
      </c>
      <c r="CU11" s="116">
        <v>31277585</v>
      </c>
      <c r="CV11" s="119">
        <v>31277585</v>
      </c>
      <c r="CW11" s="113">
        <v>131613</v>
      </c>
      <c r="CX11" s="117">
        <v>282903</v>
      </c>
      <c r="CY11" s="116">
        <v>414516</v>
      </c>
      <c r="CZ11" s="113">
        <v>0</v>
      </c>
      <c r="DA11" s="117">
        <v>1923373</v>
      </c>
      <c r="DB11" s="117">
        <v>2760992</v>
      </c>
      <c r="DC11" s="117">
        <v>1790248</v>
      </c>
      <c r="DD11" s="117">
        <v>1926737</v>
      </c>
      <c r="DE11" s="117">
        <v>616966</v>
      </c>
      <c r="DF11" s="116">
        <v>9018316</v>
      </c>
      <c r="DG11" s="119">
        <v>9432832</v>
      </c>
      <c r="DH11" s="113">
        <v>0</v>
      </c>
      <c r="DI11" s="117">
        <v>0</v>
      </c>
      <c r="DJ11" s="115">
        <v>0</v>
      </c>
      <c r="DK11" s="114">
        <v>0</v>
      </c>
      <c r="DL11" s="117">
        <v>642277</v>
      </c>
      <c r="DM11" s="117">
        <v>1029092</v>
      </c>
      <c r="DN11" s="117">
        <v>3043651</v>
      </c>
      <c r="DO11" s="117">
        <v>2719277</v>
      </c>
      <c r="DP11" s="117">
        <v>1346559</v>
      </c>
      <c r="DQ11" s="116">
        <v>8780856</v>
      </c>
      <c r="DR11" s="119">
        <v>8780856</v>
      </c>
      <c r="DS11" s="113">
        <v>0</v>
      </c>
      <c r="DT11" s="117">
        <v>0</v>
      </c>
      <c r="DU11" s="116">
        <v>0</v>
      </c>
      <c r="DV11" s="113">
        <v>0</v>
      </c>
      <c r="DW11" s="117">
        <v>521698</v>
      </c>
      <c r="DX11" s="117">
        <v>982913</v>
      </c>
      <c r="DY11" s="117">
        <v>2969768</v>
      </c>
      <c r="DZ11" s="117">
        <v>2398943</v>
      </c>
      <c r="EA11" s="117">
        <v>1192392</v>
      </c>
      <c r="EB11" s="116">
        <v>8065714</v>
      </c>
      <c r="EC11" s="119">
        <v>8065714</v>
      </c>
      <c r="ED11" s="113">
        <v>0</v>
      </c>
      <c r="EE11" s="115">
        <v>0</v>
      </c>
      <c r="EF11" s="116">
        <v>0</v>
      </c>
      <c r="EG11" s="113">
        <v>0</v>
      </c>
      <c r="EH11" s="117">
        <v>120579</v>
      </c>
      <c r="EI11" s="117">
        <v>46179</v>
      </c>
      <c r="EJ11" s="117">
        <v>73883</v>
      </c>
      <c r="EK11" s="117">
        <v>320334</v>
      </c>
      <c r="EL11" s="117">
        <v>154167</v>
      </c>
      <c r="EM11" s="115">
        <v>715142</v>
      </c>
      <c r="EN11" s="119">
        <v>715142</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77"/>
      <c r="FD11" s="117">
        <v>0</v>
      </c>
      <c r="FE11" s="117">
        <v>0</v>
      </c>
      <c r="FF11" s="117">
        <v>0</v>
      </c>
      <c r="FG11" s="117">
        <v>0</v>
      </c>
      <c r="FH11" s="117">
        <v>0</v>
      </c>
      <c r="FI11" s="116">
        <v>0</v>
      </c>
      <c r="FJ11" s="119">
        <v>0</v>
      </c>
      <c r="FK11" s="113">
        <v>620913</v>
      </c>
      <c r="FL11" s="117">
        <v>976892</v>
      </c>
      <c r="FM11" s="116">
        <v>1597805</v>
      </c>
      <c r="FN11" s="113">
        <v>0</v>
      </c>
      <c r="FO11" s="117">
        <v>2636000</v>
      </c>
      <c r="FP11" s="117">
        <v>4602381</v>
      </c>
      <c r="FQ11" s="117">
        <v>3499728</v>
      </c>
      <c r="FR11" s="117">
        <v>3482878</v>
      </c>
      <c r="FS11" s="117">
        <v>2434555</v>
      </c>
      <c r="FT11" s="116">
        <v>16655542</v>
      </c>
      <c r="FU11" s="119">
        <v>18253347</v>
      </c>
      <c r="FV11" s="118">
        <v>337900</v>
      </c>
      <c r="FW11" s="117">
        <v>722281</v>
      </c>
      <c r="FX11" s="115">
        <v>1060181</v>
      </c>
      <c r="FY11" s="114">
        <v>0</v>
      </c>
      <c r="FZ11" s="117">
        <v>1830350</v>
      </c>
      <c r="GA11" s="117">
        <v>3930388</v>
      </c>
      <c r="GB11" s="117">
        <v>3083444</v>
      </c>
      <c r="GC11" s="117">
        <v>3308928</v>
      </c>
      <c r="GD11" s="117">
        <v>2268515</v>
      </c>
      <c r="GE11" s="116">
        <v>14421625</v>
      </c>
      <c r="GF11" s="354">
        <v>15481806</v>
      </c>
      <c r="GG11" s="118">
        <v>36613</v>
      </c>
      <c r="GH11" s="117">
        <v>22211</v>
      </c>
      <c r="GI11" s="115">
        <v>58824</v>
      </c>
      <c r="GJ11" s="114">
        <v>0</v>
      </c>
      <c r="GK11" s="117">
        <v>291150</v>
      </c>
      <c r="GL11" s="117">
        <v>226933</v>
      </c>
      <c r="GM11" s="117">
        <v>176709</v>
      </c>
      <c r="GN11" s="117">
        <v>173950</v>
      </c>
      <c r="GO11" s="117">
        <v>18340</v>
      </c>
      <c r="GP11" s="116">
        <v>887082</v>
      </c>
      <c r="GQ11" s="119">
        <v>945906</v>
      </c>
      <c r="GR11" s="113">
        <v>246400</v>
      </c>
      <c r="GS11" s="117">
        <v>232400</v>
      </c>
      <c r="GT11" s="116">
        <v>478800</v>
      </c>
      <c r="GU11" s="113">
        <v>0</v>
      </c>
      <c r="GV11" s="117">
        <v>514500</v>
      </c>
      <c r="GW11" s="117">
        <v>445060</v>
      </c>
      <c r="GX11" s="117">
        <v>239575</v>
      </c>
      <c r="GY11" s="117">
        <v>0</v>
      </c>
      <c r="GZ11" s="117">
        <v>147700</v>
      </c>
      <c r="HA11" s="115">
        <v>1346835</v>
      </c>
      <c r="HB11" s="119">
        <v>1825635</v>
      </c>
      <c r="HC11" s="113">
        <v>1661759</v>
      </c>
      <c r="HD11" s="117">
        <v>2224452</v>
      </c>
      <c r="HE11" s="115">
        <v>3886211</v>
      </c>
      <c r="HF11" s="114">
        <v>0</v>
      </c>
      <c r="HG11" s="117">
        <v>14674255</v>
      </c>
      <c r="HH11" s="117">
        <v>13676188</v>
      </c>
      <c r="HI11" s="117">
        <v>18015650</v>
      </c>
      <c r="HJ11" s="117">
        <v>22611066</v>
      </c>
      <c r="HK11" s="117">
        <v>15036211</v>
      </c>
      <c r="HL11" s="116">
        <v>84013370</v>
      </c>
      <c r="HM11" s="112">
        <v>87899581</v>
      </c>
      <c r="HN11" s="377"/>
      <c r="HO11" s="377"/>
      <c r="HP11" s="377"/>
      <c r="HQ11" s="377"/>
      <c r="HR11" s="377"/>
      <c r="HS11" s="377"/>
      <c r="HT11" s="377"/>
      <c r="HU11" s="377"/>
      <c r="HV11" s="377"/>
      <c r="HW11" s="377"/>
      <c r="HX11" s="377"/>
      <c r="HY11" s="147">
        <v>71650</v>
      </c>
      <c r="HZ11" s="148">
        <v>353553</v>
      </c>
      <c r="IA11" s="149">
        <v>425203</v>
      </c>
      <c r="IB11" s="160">
        <v>0</v>
      </c>
      <c r="IC11" s="148">
        <v>13142180</v>
      </c>
      <c r="ID11" s="161">
        <v>14752202</v>
      </c>
      <c r="IE11" s="149">
        <v>16045762</v>
      </c>
      <c r="IF11" s="148">
        <v>12264910</v>
      </c>
      <c r="IG11" s="149">
        <v>7703018</v>
      </c>
      <c r="IH11" s="162">
        <v>63908072</v>
      </c>
      <c r="II11" s="155">
        <v>64333275</v>
      </c>
      <c r="IJ11" s="256">
        <v>0</v>
      </c>
      <c r="IK11" s="263">
        <v>0</v>
      </c>
      <c r="IL11" s="264">
        <v>0</v>
      </c>
      <c r="IM11" s="377"/>
      <c r="IN11" s="123">
        <v>426661</v>
      </c>
      <c r="IO11" s="123">
        <v>1006087</v>
      </c>
      <c r="IP11" s="123">
        <v>670735</v>
      </c>
      <c r="IQ11" s="123">
        <v>2424954</v>
      </c>
      <c r="IR11" s="123">
        <v>1448930</v>
      </c>
      <c r="IS11" s="156">
        <v>5977367</v>
      </c>
      <c r="IT11" s="357">
        <v>5977367</v>
      </c>
      <c r="IU11" s="157">
        <v>0</v>
      </c>
      <c r="IV11" s="123">
        <v>0</v>
      </c>
      <c r="IW11" s="124">
        <v>0</v>
      </c>
      <c r="IX11" s="377"/>
      <c r="IY11" s="123">
        <v>28924</v>
      </c>
      <c r="IZ11" s="123">
        <v>89248</v>
      </c>
      <c r="JA11" s="123">
        <v>193384</v>
      </c>
      <c r="JB11" s="123">
        <v>142169</v>
      </c>
      <c r="JC11" s="123">
        <v>246272</v>
      </c>
      <c r="JD11" s="124">
        <v>699997</v>
      </c>
      <c r="JE11" s="125">
        <v>699997</v>
      </c>
      <c r="JF11" s="157">
        <v>0</v>
      </c>
      <c r="JG11" s="123">
        <v>0</v>
      </c>
      <c r="JH11" s="156">
        <v>0</v>
      </c>
      <c r="JI11" s="122">
        <v>0</v>
      </c>
      <c r="JJ11" s="123">
        <v>4087290</v>
      </c>
      <c r="JK11" s="123">
        <v>3829382</v>
      </c>
      <c r="JL11" s="123">
        <v>2837857</v>
      </c>
      <c r="JM11" s="123">
        <v>1079996</v>
      </c>
      <c r="JN11" s="123">
        <v>609415</v>
      </c>
      <c r="JO11" s="124">
        <v>12443940</v>
      </c>
      <c r="JP11" s="357">
        <v>12443940</v>
      </c>
      <c r="JQ11" s="157">
        <v>0</v>
      </c>
      <c r="JR11" s="123">
        <v>0</v>
      </c>
      <c r="JS11" s="156">
        <v>0</v>
      </c>
      <c r="JT11" s="122">
        <v>0</v>
      </c>
      <c r="JU11" s="123">
        <v>1064943</v>
      </c>
      <c r="JV11" s="123">
        <v>1171078</v>
      </c>
      <c r="JW11" s="123">
        <v>1731751</v>
      </c>
      <c r="JX11" s="123">
        <v>966159</v>
      </c>
      <c r="JY11" s="123">
        <v>381018</v>
      </c>
      <c r="JZ11" s="124">
        <v>5314949</v>
      </c>
      <c r="KA11" s="357">
        <v>5314949</v>
      </c>
      <c r="KB11" s="259">
        <v>71650</v>
      </c>
      <c r="KC11" s="253">
        <v>353553</v>
      </c>
      <c r="KD11" s="124">
        <v>425203</v>
      </c>
      <c r="KE11" s="122">
        <v>0</v>
      </c>
      <c r="KF11" s="123">
        <v>1446335</v>
      </c>
      <c r="KG11" s="123">
        <v>1624550</v>
      </c>
      <c r="KH11" s="123">
        <v>1400129</v>
      </c>
      <c r="KI11" s="123">
        <v>1216241</v>
      </c>
      <c r="KJ11" s="123">
        <v>252606</v>
      </c>
      <c r="KK11" s="124">
        <v>5939861</v>
      </c>
      <c r="KL11" s="158">
        <v>6365064</v>
      </c>
      <c r="KM11" s="256">
        <v>0</v>
      </c>
      <c r="KN11" s="263">
        <v>0</v>
      </c>
      <c r="KO11" s="264">
        <v>0</v>
      </c>
      <c r="KP11" s="377"/>
      <c r="KQ11" s="123">
        <v>5617464</v>
      </c>
      <c r="KR11" s="123">
        <v>6160660</v>
      </c>
      <c r="KS11" s="123">
        <v>7260091</v>
      </c>
      <c r="KT11" s="123">
        <v>3386025</v>
      </c>
      <c r="KU11" s="123">
        <v>2883217</v>
      </c>
      <c r="KV11" s="124">
        <v>25307457</v>
      </c>
      <c r="KW11" s="357">
        <v>25307457</v>
      </c>
      <c r="KX11" s="157">
        <v>0</v>
      </c>
      <c r="KY11" s="123">
        <v>0</v>
      </c>
      <c r="KZ11" s="124">
        <v>0</v>
      </c>
      <c r="LA11" s="377"/>
      <c r="LB11" s="123">
        <v>0</v>
      </c>
      <c r="LC11" s="123">
        <v>0</v>
      </c>
      <c r="LD11" s="123">
        <v>0</v>
      </c>
      <c r="LE11" s="123">
        <v>0</v>
      </c>
      <c r="LF11" s="123">
        <v>0</v>
      </c>
      <c r="LG11" s="124">
        <v>0</v>
      </c>
      <c r="LH11" s="125">
        <v>0</v>
      </c>
      <c r="LI11" s="157">
        <v>0</v>
      </c>
      <c r="LJ11" s="123">
        <v>0</v>
      </c>
      <c r="LK11" s="124">
        <v>0</v>
      </c>
      <c r="LL11" s="377"/>
      <c r="LM11" s="123">
        <v>187982</v>
      </c>
      <c r="LN11" s="123">
        <v>0</v>
      </c>
      <c r="LO11" s="123">
        <v>1386825</v>
      </c>
      <c r="LP11" s="123">
        <v>1592080</v>
      </c>
      <c r="LQ11" s="123">
        <v>394716</v>
      </c>
      <c r="LR11" s="124">
        <v>3561603</v>
      </c>
      <c r="LS11" s="357">
        <v>3561603</v>
      </c>
      <c r="LT11" s="157">
        <v>0</v>
      </c>
      <c r="LU11" s="123">
        <v>0</v>
      </c>
      <c r="LV11" s="124">
        <v>0</v>
      </c>
      <c r="LW11" s="377"/>
      <c r="LX11" s="123">
        <v>282581</v>
      </c>
      <c r="LY11" s="123">
        <v>871197</v>
      </c>
      <c r="LZ11" s="123">
        <v>564990</v>
      </c>
      <c r="MA11" s="123">
        <v>1457286</v>
      </c>
      <c r="MB11" s="123">
        <v>1486844</v>
      </c>
      <c r="MC11" s="124">
        <v>4662898</v>
      </c>
      <c r="MD11" s="125">
        <v>4662898</v>
      </c>
      <c r="ME11" s="157">
        <v>0</v>
      </c>
      <c r="MF11" s="123">
        <v>0</v>
      </c>
      <c r="MG11" s="124">
        <v>0</v>
      </c>
      <c r="MH11" s="377"/>
      <c r="MI11" s="123">
        <v>1950440</v>
      </c>
      <c r="MJ11" s="123">
        <v>6305172</v>
      </c>
      <c r="MK11" s="123">
        <v>11157381</v>
      </c>
      <c r="ML11" s="123">
        <v>24268716</v>
      </c>
      <c r="MM11" s="123">
        <v>15831899</v>
      </c>
      <c r="MN11" s="124">
        <v>59513608</v>
      </c>
      <c r="MO11" s="158">
        <v>59513608</v>
      </c>
      <c r="MP11" s="157">
        <v>0</v>
      </c>
      <c r="MQ11" s="123">
        <v>0</v>
      </c>
      <c r="MR11" s="124">
        <v>0</v>
      </c>
      <c r="MS11" s="377"/>
      <c r="MT11" s="123">
        <v>0</v>
      </c>
      <c r="MU11" s="123">
        <v>2123840</v>
      </c>
      <c r="MV11" s="123">
        <v>5721175</v>
      </c>
      <c r="MW11" s="123">
        <v>11198406</v>
      </c>
      <c r="MX11" s="123">
        <v>9911340</v>
      </c>
      <c r="MY11" s="124">
        <v>28954761</v>
      </c>
      <c r="MZ11" s="158">
        <v>28954761</v>
      </c>
      <c r="NA11" s="157">
        <v>0</v>
      </c>
      <c r="NB11" s="123">
        <v>0</v>
      </c>
      <c r="NC11" s="124">
        <v>0</v>
      </c>
      <c r="ND11" s="377"/>
      <c r="NE11" s="123">
        <v>1950440</v>
      </c>
      <c r="NF11" s="123">
        <v>4181332</v>
      </c>
      <c r="NG11" s="123">
        <v>5176949</v>
      </c>
      <c r="NH11" s="123">
        <v>10692352</v>
      </c>
      <c r="NI11" s="123">
        <v>2534363</v>
      </c>
      <c r="NJ11" s="124">
        <v>24535436</v>
      </c>
      <c r="NK11" s="357">
        <v>24535436</v>
      </c>
      <c r="NL11" s="157">
        <v>0</v>
      </c>
      <c r="NM11" s="123">
        <v>0</v>
      </c>
      <c r="NN11" s="124">
        <v>0</v>
      </c>
      <c r="NO11" s="377"/>
      <c r="NP11" s="123">
        <v>0</v>
      </c>
      <c r="NQ11" s="123">
        <v>0</v>
      </c>
      <c r="NR11" s="123">
        <v>259257</v>
      </c>
      <c r="NS11" s="123">
        <v>2368630</v>
      </c>
      <c r="NT11" s="123">
        <v>3386196</v>
      </c>
      <c r="NU11" s="124">
        <v>6014083</v>
      </c>
      <c r="NV11" s="125">
        <v>6014083</v>
      </c>
      <c r="NW11" s="157">
        <v>0</v>
      </c>
      <c r="NX11" s="123">
        <v>0</v>
      </c>
      <c r="NY11" s="124">
        <v>0</v>
      </c>
      <c r="NZ11" s="159"/>
      <c r="OA11" s="123">
        <v>0</v>
      </c>
      <c r="OB11" s="123">
        <v>0</v>
      </c>
      <c r="OC11" s="123">
        <v>0</v>
      </c>
      <c r="OD11" s="123">
        <v>9328</v>
      </c>
      <c r="OE11" s="123">
        <v>0</v>
      </c>
      <c r="OF11" s="124">
        <v>9328</v>
      </c>
      <c r="OG11" s="125">
        <v>9328</v>
      </c>
      <c r="OH11" s="157">
        <v>3527112</v>
      </c>
      <c r="OI11" s="123">
        <v>6099502</v>
      </c>
      <c r="OJ11" s="156">
        <v>9626614</v>
      </c>
      <c r="OK11" s="122">
        <v>0</v>
      </c>
      <c r="OL11" s="123">
        <v>60592433</v>
      </c>
      <c r="OM11" s="123">
        <v>69205385</v>
      </c>
      <c r="ON11" s="123">
        <v>77701331</v>
      </c>
      <c r="OO11" s="123">
        <v>92749769</v>
      </c>
      <c r="OP11" s="123">
        <v>63257661</v>
      </c>
      <c r="OQ11" s="124">
        <v>363506579</v>
      </c>
      <c r="OR11" s="158">
        <v>373133193</v>
      </c>
    </row>
    <row r="12" spans="1:408" ht="20.25" customHeight="1" x14ac:dyDescent="0.15">
      <c r="A12" s="130" t="s">
        <v>14</v>
      </c>
      <c r="B12" s="113">
        <v>1335196</v>
      </c>
      <c r="C12" s="117">
        <v>2921964</v>
      </c>
      <c r="D12" s="116">
        <v>4257160</v>
      </c>
      <c r="E12" s="112">
        <v>0</v>
      </c>
      <c r="F12" s="117">
        <v>12581041</v>
      </c>
      <c r="G12" s="117">
        <v>16675519</v>
      </c>
      <c r="H12" s="117">
        <v>17578321</v>
      </c>
      <c r="I12" s="117">
        <v>16717595</v>
      </c>
      <c r="J12" s="117">
        <v>9646397</v>
      </c>
      <c r="K12" s="115">
        <v>73198873</v>
      </c>
      <c r="L12" s="119">
        <v>77456033</v>
      </c>
      <c r="M12" s="113">
        <v>260171</v>
      </c>
      <c r="N12" s="117">
        <v>739290</v>
      </c>
      <c r="O12" s="116">
        <v>999461</v>
      </c>
      <c r="P12" s="113">
        <v>0</v>
      </c>
      <c r="Q12" s="117">
        <v>3739866</v>
      </c>
      <c r="R12" s="117">
        <v>4730962</v>
      </c>
      <c r="S12" s="117">
        <v>6110487</v>
      </c>
      <c r="T12" s="117">
        <v>5518012</v>
      </c>
      <c r="U12" s="117">
        <v>4957567</v>
      </c>
      <c r="V12" s="116">
        <v>25056894</v>
      </c>
      <c r="W12" s="119">
        <v>26056355</v>
      </c>
      <c r="X12" s="113">
        <v>0</v>
      </c>
      <c r="Y12" s="117">
        <v>0</v>
      </c>
      <c r="Z12" s="116">
        <v>0</v>
      </c>
      <c r="AA12" s="113">
        <v>0</v>
      </c>
      <c r="AB12" s="117">
        <v>1683921</v>
      </c>
      <c r="AC12" s="117">
        <v>2062915</v>
      </c>
      <c r="AD12" s="117">
        <v>3072200</v>
      </c>
      <c r="AE12" s="117">
        <v>2439427</v>
      </c>
      <c r="AF12" s="117">
        <v>2872030</v>
      </c>
      <c r="AG12" s="116">
        <v>12130493</v>
      </c>
      <c r="AH12" s="119">
        <v>12130493</v>
      </c>
      <c r="AI12" s="113">
        <v>0</v>
      </c>
      <c r="AJ12" s="117">
        <v>0</v>
      </c>
      <c r="AK12" s="116">
        <v>0</v>
      </c>
      <c r="AL12" s="113">
        <v>0</v>
      </c>
      <c r="AM12" s="117">
        <v>0</v>
      </c>
      <c r="AN12" s="117">
        <v>53357</v>
      </c>
      <c r="AO12" s="117">
        <v>258327</v>
      </c>
      <c r="AP12" s="117">
        <v>551898</v>
      </c>
      <c r="AQ12" s="117">
        <v>742711</v>
      </c>
      <c r="AR12" s="116">
        <v>1606293</v>
      </c>
      <c r="AS12" s="119">
        <v>1606293</v>
      </c>
      <c r="AT12" s="113">
        <v>48680</v>
      </c>
      <c r="AU12" s="117">
        <v>481833</v>
      </c>
      <c r="AV12" s="116">
        <v>530513</v>
      </c>
      <c r="AW12" s="113">
        <v>0</v>
      </c>
      <c r="AX12" s="117">
        <v>1326041</v>
      </c>
      <c r="AY12" s="117">
        <v>1780999</v>
      </c>
      <c r="AZ12" s="117">
        <v>1595896</v>
      </c>
      <c r="BA12" s="117">
        <v>1530956</v>
      </c>
      <c r="BB12" s="117">
        <v>757435</v>
      </c>
      <c r="BC12" s="116">
        <v>6991327</v>
      </c>
      <c r="BD12" s="119">
        <v>7521840</v>
      </c>
      <c r="BE12" s="113">
        <v>0</v>
      </c>
      <c r="BF12" s="117">
        <v>23377</v>
      </c>
      <c r="BG12" s="115">
        <v>23377</v>
      </c>
      <c r="BH12" s="114">
        <v>0</v>
      </c>
      <c r="BI12" s="117">
        <v>0</v>
      </c>
      <c r="BJ12" s="117">
        <v>113951</v>
      </c>
      <c r="BK12" s="117">
        <v>219534</v>
      </c>
      <c r="BL12" s="117">
        <v>111309</v>
      </c>
      <c r="BM12" s="117">
        <v>26063</v>
      </c>
      <c r="BN12" s="116">
        <v>470857</v>
      </c>
      <c r="BO12" s="119">
        <v>494234</v>
      </c>
      <c r="BP12" s="113">
        <v>211491</v>
      </c>
      <c r="BQ12" s="117">
        <v>234080</v>
      </c>
      <c r="BR12" s="116">
        <v>445571</v>
      </c>
      <c r="BS12" s="113">
        <v>0</v>
      </c>
      <c r="BT12" s="117">
        <v>729904</v>
      </c>
      <c r="BU12" s="117">
        <v>719740</v>
      </c>
      <c r="BV12" s="117">
        <v>964530</v>
      </c>
      <c r="BW12" s="117">
        <v>884422</v>
      </c>
      <c r="BX12" s="117">
        <v>559328</v>
      </c>
      <c r="BY12" s="116">
        <v>3857924</v>
      </c>
      <c r="BZ12" s="119">
        <v>4303495</v>
      </c>
      <c r="CA12" s="113">
        <v>71909</v>
      </c>
      <c r="CB12" s="117">
        <v>373590</v>
      </c>
      <c r="CC12" s="116">
        <v>445499</v>
      </c>
      <c r="CD12" s="113">
        <v>0</v>
      </c>
      <c r="CE12" s="117">
        <v>4244442</v>
      </c>
      <c r="CF12" s="117">
        <v>4629927</v>
      </c>
      <c r="CG12" s="117">
        <v>4168001</v>
      </c>
      <c r="CH12" s="117">
        <v>2895643</v>
      </c>
      <c r="CI12" s="117">
        <v>1010096</v>
      </c>
      <c r="CJ12" s="116">
        <v>16948109</v>
      </c>
      <c r="CK12" s="119">
        <v>17393608</v>
      </c>
      <c r="CL12" s="113">
        <v>0</v>
      </c>
      <c r="CM12" s="117">
        <v>0</v>
      </c>
      <c r="CN12" s="116">
        <v>0</v>
      </c>
      <c r="CO12" s="114">
        <v>0</v>
      </c>
      <c r="CP12" s="117">
        <v>4044377</v>
      </c>
      <c r="CQ12" s="117">
        <v>4111454</v>
      </c>
      <c r="CR12" s="117">
        <v>3539672</v>
      </c>
      <c r="CS12" s="117">
        <v>2275564</v>
      </c>
      <c r="CT12" s="117">
        <v>879819</v>
      </c>
      <c r="CU12" s="116">
        <v>14850886</v>
      </c>
      <c r="CV12" s="119">
        <v>14850886</v>
      </c>
      <c r="CW12" s="113">
        <v>71909</v>
      </c>
      <c r="CX12" s="117">
        <v>373590</v>
      </c>
      <c r="CY12" s="116">
        <v>445499</v>
      </c>
      <c r="CZ12" s="113">
        <v>0</v>
      </c>
      <c r="DA12" s="117">
        <v>200065</v>
      </c>
      <c r="DB12" s="117">
        <v>518473</v>
      </c>
      <c r="DC12" s="117">
        <v>628329</v>
      </c>
      <c r="DD12" s="117">
        <v>620079</v>
      </c>
      <c r="DE12" s="117">
        <v>130277</v>
      </c>
      <c r="DF12" s="116">
        <v>2097223</v>
      </c>
      <c r="DG12" s="119">
        <v>2542722</v>
      </c>
      <c r="DH12" s="113">
        <v>20982</v>
      </c>
      <c r="DI12" s="117">
        <v>19012</v>
      </c>
      <c r="DJ12" s="115">
        <v>39994</v>
      </c>
      <c r="DK12" s="114">
        <v>0</v>
      </c>
      <c r="DL12" s="117">
        <v>184596</v>
      </c>
      <c r="DM12" s="117">
        <v>455829</v>
      </c>
      <c r="DN12" s="117">
        <v>1531702</v>
      </c>
      <c r="DO12" s="117">
        <v>2170166</v>
      </c>
      <c r="DP12" s="117">
        <v>666352</v>
      </c>
      <c r="DQ12" s="116">
        <v>5008645</v>
      </c>
      <c r="DR12" s="119">
        <v>5048639</v>
      </c>
      <c r="DS12" s="113">
        <v>20982</v>
      </c>
      <c r="DT12" s="117">
        <v>19012</v>
      </c>
      <c r="DU12" s="116">
        <v>39994</v>
      </c>
      <c r="DV12" s="113">
        <v>0</v>
      </c>
      <c r="DW12" s="117">
        <v>184596</v>
      </c>
      <c r="DX12" s="117">
        <v>445332</v>
      </c>
      <c r="DY12" s="117">
        <v>1432424</v>
      </c>
      <c r="DZ12" s="117">
        <v>1931289</v>
      </c>
      <c r="EA12" s="117">
        <v>666352</v>
      </c>
      <c r="EB12" s="116">
        <v>4659993</v>
      </c>
      <c r="EC12" s="119">
        <v>4699987</v>
      </c>
      <c r="ED12" s="113">
        <v>0</v>
      </c>
      <c r="EE12" s="115">
        <v>0</v>
      </c>
      <c r="EF12" s="116">
        <v>0</v>
      </c>
      <c r="EG12" s="113">
        <v>0</v>
      </c>
      <c r="EH12" s="117">
        <v>0</v>
      </c>
      <c r="EI12" s="117">
        <v>10497</v>
      </c>
      <c r="EJ12" s="117">
        <v>99278</v>
      </c>
      <c r="EK12" s="117">
        <v>238877</v>
      </c>
      <c r="EL12" s="117">
        <v>0</v>
      </c>
      <c r="EM12" s="115">
        <v>348652</v>
      </c>
      <c r="EN12" s="119">
        <v>348652</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77"/>
      <c r="FD12" s="117">
        <v>0</v>
      </c>
      <c r="FE12" s="117">
        <v>0</v>
      </c>
      <c r="FF12" s="117">
        <v>0</v>
      </c>
      <c r="FG12" s="117">
        <v>0</v>
      </c>
      <c r="FH12" s="117">
        <v>0</v>
      </c>
      <c r="FI12" s="116">
        <v>0</v>
      </c>
      <c r="FJ12" s="119">
        <v>0</v>
      </c>
      <c r="FK12" s="113">
        <v>391582</v>
      </c>
      <c r="FL12" s="117">
        <v>424515</v>
      </c>
      <c r="FM12" s="116">
        <v>816097</v>
      </c>
      <c r="FN12" s="113">
        <v>0</v>
      </c>
      <c r="FO12" s="117">
        <v>551943</v>
      </c>
      <c r="FP12" s="117">
        <v>2026606</v>
      </c>
      <c r="FQ12" s="117">
        <v>1543346</v>
      </c>
      <c r="FR12" s="117">
        <v>1688036</v>
      </c>
      <c r="FS12" s="117">
        <v>876008</v>
      </c>
      <c r="FT12" s="116">
        <v>6685939</v>
      </c>
      <c r="FU12" s="119">
        <v>7502036</v>
      </c>
      <c r="FV12" s="118">
        <v>74538</v>
      </c>
      <c r="FW12" s="117">
        <v>396179</v>
      </c>
      <c r="FX12" s="115">
        <v>470717</v>
      </c>
      <c r="FY12" s="114">
        <v>0</v>
      </c>
      <c r="FZ12" s="117">
        <v>502943</v>
      </c>
      <c r="GA12" s="117">
        <v>1556758</v>
      </c>
      <c r="GB12" s="117">
        <v>1483034</v>
      </c>
      <c r="GC12" s="117">
        <v>1474172</v>
      </c>
      <c r="GD12" s="117">
        <v>856758</v>
      </c>
      <c r="GE12" s="116">
        <v>5873665</v>
      </c>
      <c r="GF12" s="354">
        <v>6344382</v>
      </c>
      <c r="GG12" s="118">
        <v>17500</v>
      </c>
      <c r="GH12" s="117">
        <v>28336</v>
      </c>
      <c r="GI12" s="115">
        <v>45836</v>
      </c>
      <c r="GJ12" s="114">
        <v>0</v>
      </c>
      <c r="GK12" s="117">
        <v>0</v>
      </c>
      <c r="GL12" s="117">
        <v>132553</v>
      </c>
      <c r="GM12" s="117">
        <v>60312</v>
      </c>
      <c r="GN12" s="117">
        <v>100058</v>
      </c>
      <c r="GO12" s="117">
        <v>19250</v>
      </c>
      <c r="GP12" s="116">
        <v>312173</v>
      </c>
      <c r="GQ12" s="119">
        <v>358009</v>
      </c>
      <c r="GR12" s="113">
        <v>299544</v>
      </c>
      <c r="GS12" s="117">
        <v>0</v>
      </c>
      <c r="GT12" s="116">
        <v>299544</v>
      </c>
      <c r="GU12" s="113">
        <v>0</v>
      </c>
      <c r="GV12" s="117">
        <v>49000</v>
      </c>
      <c r="GW12" s="117">
        <v>337295</v>
      </c>
      <c r="GX12" s="117">
        <v>0</v>
      </c>
      <c r="GY12" s="117">
        <v>113806</v>
      </c>
      <c r="GZ12" s="117">
        <v>0</v>
      </c>
      <c r="HA12" s="115">
        <v>500101</v>
      </c>
      <c r="HB12" s="119">
        <v>799645</v>
      </c>
      <c r="HC12" s="113">
        <v>590552</v>
      </c>
      <c r="HD12" s="117">
        <v>1365557</v>
      </c>
      <c r="HE12" s="115">
        <v>1956109</v>
      </c>
      <c r="HF12" s="114">
        <v>0</v>
      </c>
      <c r="HG12" s="117">
        <v>3860194</v>
      </c>
      <c r="HH12" s="117">
        <v>4832195</v>
      </c>
      <c r="HI12" s="117">
        <v>4224785</v>
      </c>
      <c r="HJ12" s="117">
        <v>4445738</v>
      </c>
      <c r="HK12" s="117">
        <v>2136374</v>
      </c>
      <c r="HL12" s="116">
        <v>19499286</v>
      </c>
      <c r="HM12" s="112">
        <v>21455395</v>
      </c>
      <c r="HN12" s="377"/>
      <c r="HO12" s="377"/>
      <c r="HP12" s="377"/>
      <c r="HQ12" s="377"/>
      <c r="HR12" s="377"/>
      <c r="HS12" s="377"/>
      <c r="HT12" s="377"/>
      <c r="HU12" s="377"/>
      <c r="HV12" s="377"/>
      <c r="HW12" s="377"/>
      <c r="HX12" s="377"/>
      <c r="HY12" s="147">
        <v>79595</v>
      </c>
      <c r="HZ12" s="148">
        <v>63471</v>
      </c>
      <c r="IA12" s="149">
        <v>143066</v>
      </c>
      <c r="IB12" s="150">
        <v>0</v>
      </c>
      <c r="IC12" s="151">
        <v>3588536</v>
      </c>
      <c r="ID12" s="152">
        <v>3271328</v>
      </c>
      <c r="IE12" s="153">
        <v>6027195</v>
      </c>
      <c r="IF12" s="151">
        <v>3973312</v>
      </c>
      <c r="IG12" s="153">
        <v>1707557</v>
      </c>
      <c r="IH12" s="154">
        <v>18567928</v>
      </c>
      <c r="II12" s="155">
        <v>18710994</v>
      </c>
      <c r="IJ12" s="256">
        <v>0</v>
      </c>
      <c r="IK12" s="263">
        <v>0</v>
      </c>
      <c r="IL12" s="264">
        <v>0</v>
      </c>
      <c r="IM12" s="377"/>
      <c r="IN12" s="123">
        <v>0</v>
      </c>
      <c r="IO12" s="123">
        <v>208721</v>
      </c>
      <c r="IP12" s="123">
        <v>145826</v>
      </c>
      <c r="IQ12" s="123">
        <v>522038</v>
      </c>
      <c r="IR12" s="123">
        <v>220309</v>
      </c>
      <c r="IS12" s="156">
        <v>1096894</v>
      </c>
      <c r="IT12" s="357">
        <v>1096894</v>
      </c>
      <c r="IU12" s="157">
        <v>0</v>
      </c>
      <c r="IV12" s="123">
        <v>0</v>
      </c>
      <c r="IW12" s="124">
        <v>0</v>
      </c>
      <c r="IX12" s="377"/>
      <c r="IY12" s="123">
        <v>0</v>
      </c>
      <c r="IZ12" s="123">
        <v>0</v>
      </c>
      <c r="JA12" s="123">
        <v>0</v>
      </c>
      <c r="JB12" s="123">
        <v>8855</v>
      </c>
      <c r="JC12" s="123">
        <v>0</v>
      </c>
      <c r="JD12" s="124">
        <v>8855</v>
      </c>
      <c r="JE12" s="125">
        <v>8855</v>
      </c>
      <c r="JF12" s="157">
        <v>0</v>
      </c>
      <c r="JG12" s="123">
        <v>0</v>
      </c>
      <c r="JH12" s="156">
        <v>0</v>
      </c>
      <c r="JI12" s="122">
        <v>0</v>
      </c>
      <c r="JJ12" s="123">
        <v>1083911</v>
      </c>
      <c r="JK12" s="123">
        <v>1497450</v>
      </c>
      <c r="JL12" s="123">
        <v>1115127</v>
      </c>
      <c r="JM12" s="123">
        <v>452448</v>
      </c>
      <c r="JN12" s="123">
        <v>404672</v>
      </c>
      <c r="JO12" s="124">
        <v>4553608</v>
      </c>
      <c r="JP12" s="357">
        <v>4553608</v>
      </c>
      <c r="JQ12" s="157">
        <v>0</v>
      </c>
      <c r="JR12" s="123">
        <v>0</v>
      </c>
      <c r="JS12" s="156">
        <v>0</v>
      </c>
      <c r="JT12" s="122">
        <v>0</v>
      </c>
      <c r="JU12" s="123">
        <v>82170</v>
      </c>
      <c r="JV12" s="123">
        <v>0</v>
      </c>
      <c r="JW12" s="123">
        <v>398200</v>
      </c>
      <c r="JX12" s="123">
        <v>0</v>
      </c>
      <c r="JY12" s="123">
        <v>93707</v>
      </c>
      <c r="JZ12" s="124">
        <v>574077</v>
      </c>
      <c r="KA12" s="357">
        <v>574077</v>
      </c>
      <c r="KB12" s="259">
        <v>79595</v>
      </c>
      <c r="KC12" s="253">
        <v>63471</v>
      </c>
      <c r="KD12" s="124">
        <v>143066</v>
      </c>
      <c r="KE12" s="122">
        <v>0</v>
      </c>
      <c r="KF12" s="123">
        <v>805331</v>
      </c>
      <c r="KG12" s="123">
        <v>579675</v>
      </c>
      <c r="KH12" s="123">
        <v>1097319</v>
      </c>
      <c r="KI12" s="123">
        <v>231911</v>
      </c>
      <c r="KJ12" s="123">
        <v>0</v>
      </c>
      <c r="KK12" s="124">
        <v>2714236</v>
      </c>
      <c r="KL12" s="158">
        <v>2857302</v>
      </c>
      <c r="KM12" s="256">
        <v>0</v>
      </c>
      <c r="KN12" s="263">
        <v>0</v>
      </c>
      <c r="KO12" s="264">
        <v>0</v>
      </c>
      <c r="KP12" s="377"/>
      <c r="KQ12" s="123">
        <v>1617124</v>
      </c>
      <c r="KR12" s="123">
        <v>803239</v>
      </c>
      <c r="KS12" s="123">
        <v>3070381</v>
      </c>
      <c r="KT12" s="123">
        <v>2498085</v>
      </c>
      <c r="KU12" s="123">
        <v>988869</v>
      </c>
      <c r="KV12" s="124">
        <v>8977698</v>
      </c>
      <c r="KW12" s="357">
        <v>8977698</v>
      </c>
      <c r="KX12" s="157">
        <v>0</v>
      </c>
      <c r="KY12" s="123">
        <v>0</v>
      </c>
      <c r="KZ12" s="124">
        <v>0</v>
      </c>
      <c r="LA12" s="377"/>
      <c r="LB12" s="123">
        <v>0</v>
      </c>
      <c r="LC12" s="123">
        <v>0</v>
      </c>
      <c r="LD12" s="123">
        <v>0</v>
      </c>
      <c r="LE12" s="123">
        <v>0</v>
      </c>
      <c r="LF12" s="123">
        <v>0</v>
      </c>
      <c r="LG12" s="124">
        <v>0</v>
      </c>
      <c r="LH12" s="125">
        <v>0</v>
      </c>
      <c r="LI12" s="157">
        <v>0</v>
      </c>
      <c r="LJ12" s="123">
        <v>0</v>
      </c>
      <c r="LK12" s="124">
        <v>0</v>
      </c>
      <c r="LL12" s="377"/>
      <c r="LM12" s="123">
        <v>0</v>
      </c>
      <c r="LN12" s="123">
        <v>182243</v>
      </c>
      <c r="LO12" s="123">
        <v>200342</v>
      </c>
      <c r="LP12" s="123">
        <v>0</v>
      </c>
      <c r="LQ12" s="123">
        <v>0</v>
      </c>
      <c r="LR12" s="124">
        <v>382585</v>
      </c>
      <c r="LS12" s="357">
        <v>382585</v>
      </c>
      <c r="LT12" s="157">
        <v>0</v>
      </c>
      <c r="LU12" s="123">
        <v>0</v>
      </c>
      <c r="LV12" s="124">
        <v>0</v>
      </c>
      <c r="LW12" s="377"/>
      <c r="LX12" s="123">
        <v>0</v>
      </c>
      <c r="LY12" s="123">
        <v>0</v>
      </c>
      <c r="LZ12" s="123">
        <v>0</v>
      </c>
      <c r="MA12" s="123">
        <v>259975</v>
      </c>
      <c r="MB12" s="123">
        <v>0</v>
      </c>
      <c r="MC12" s="124">
        <v>259975</v>
      </c>
      <c r="MD12" s="125">
        <v>259975</v>
      </c>
      <c r="ME12" s="157">
        <v>0</v>
      </c>
      <c r="MF12" s="123">
        <v>0</v>
      </c>
      <c r="MG12" s="124">
        <v>0</v>
      </c>
      <c r="MH12" s="377"/>
      <c r="MI12" s="123">
        <v>276696</v>
      </c>
      <c r="MJ12" s="123">
        <v>1135272</v>
      </c>
      <c r="MK12" s="123">
        <v>6616439</v>
      </c>
      <c r="ML12" s="123">
        <v>12466199</v>
      </c>
      <c r="MM12" s="123">
        <v>7724485</v>
      </c>
      <c r="MN12" s="124">
        <v>28219091</v>
      </c>
      <c r="MO12" s="158">
        <v>28219091</v>
      </c>
      <c r="MP12" s="157">
        <v>0</v>
      </c>
      <c r="MQ12" s="123">
        <v>0</v>
      </c>
      <c r="MR12" s="124">
        <v>0</v>
      </c>
      <c r="MS12" s="377"/>
      <c r="MT12" s="123">
        <v>0</v>
      </c>
      <c r="MU12" s="123">
        <v>0</v>
      </c>
      <c r="MV12" s="123">
        <v>5187061</v>
      </c>
      <c r="MW12" s="123">
        <v>7281171</v>
      </c>
      <c r="MX12" s="123">
        <v>4237636</v>
      </c>
      <c r="MY12" s="124">
        <v>16705868</v>
      </c>
      <c r="MZ12" s="158">
        <v>16705868</v>
      </c>
      <c r="NA12" s="157">
        <v>0</v>
      </c>
      <c r="NB12" s="123">
        <v>0</v>
      </c>
      <c r="NC12" s="124">
        <v>0</v>
      </c>
      <c r="ND12" s="377"/>
      <c r="NE12" s="123">
        <v>276696</v>
      </c>
      <c r="NF12" s="123">
        <v>1135272</v>
      </c>
      <c r="NG12" s="123">
        <v>1429378</v>
      </c>
      <c r="NH12" s="123">
        <v>4042452</v>
      </c>
      <c r="NI12" s="123">
        <v>2841418</v>
      </c>
      <c r="NJ12" s="124">
        <v>9725216</v>
      </c>
      <c r="NK12" s="357">
        <v>9725216</v>
      </c>
      <c r="NL12" s="157">
        <v>0</v>
      </c>
      <c r="NM12" s="123">
        <v>0</v>
      </c>
      <c r="NN12" s="124">
        <v>0</v>
      </c>
      <c r="NO12" s="377"/>
      <c r="NP12" s="123">
        <v>0</v>
      </c>
      <c r="NQ12" s="123">
        <v>0</v>
      </c>
      <c r="NR12" s="123">
        <v>0</v>
      </c>
      <c r="NS12" s="123">
        <v>1142576</v>
      </c>
      <c r="NT12" s="123">
        <v>292687</v>
      </c>
      <c r="NU12" s="124">
        <v>1435263</v>
      </c>
      <c r="NV12" s="125">
        <v>1435263</v>
      </c>
      <c r="NW12" s="157">
        <v>0</v>
      </c>
      <c r="NX12" s="123">
        <v>0</v>
      </c>
      <c r="NY12" s="124">
        <v>0</v>
      </c>
      <c r="NZ12" s="159"/>
      <c r="OA12" s="123">
        <v>0</v>
      </c>
      <c r="OB12" s="123">
        <v>0</v>
      </c>
      <c r="OC12" s="123">
        <v>0</v>
      </c>
      <c r="OD12" s="123">
        <v>0</v>
      </c>
      <c r="OE12" s="123">
        <v>352744</v>
      </c>
      <c r="OF12" s="124">
        <v>352744</v>
      </c>
      <c r="OG12" s="125">
        <v>352744</v>
      </c>
      <c r="OH12" s="157">
        <v>1414791</v>
      </c>
      <c r="OI12" s="123">
        <v>2985435</v>
      </c>
      <c r="OJ12" s="156">
        <v>4400226</v>
      </c>
      <c r="OK12" s="122">
        <v>0</v>
      </c>
      <c r="OL12" s="123">
        <v>16446273</v>
      </c>
      <c r="OM12" s="123">
        <v>21082119</v>
      </c>
      <c r="ON12" s="123">
        <v>30221955</v>
      </c>
      <c r="OO12" s="123">
        <v>33157106</v>
      </c>
      <c r="OP12" s="123">
        <v>19078439</v>
      </c>
      <c r="OQ12" s="124">
        <v>119985892</v>
      </c>
      <c r="OR12" s="158">
        <v>124386118</v>
      </c>
    </row>
    <row r="13" spans="1:408" ht="20.25" customHeight="1" x14ac:dyDescent="0.15">
      <c r="A13" s="130" t="s">
        <v>7</v>
      </c>
      <c r="B13" s="113">
        <v>839135</v>
      </c>
      <c r="C13" s="117">
        <v>1088888</v>
      </c>
      <c r="D13" s="116">
        <v>1928023</v>
      </c>
      <c r="E13" s="112">
        <v>0</v>
      </c>
      <c r="F13" s="117">
        <v>10694792</v>
      </c>
      <c r="G13" s="117">
        <v>11156192</v>
      </c>
      <c r="H13" s="117">
        <v>9402537</v>
      </c>
      <c r="I13" s="117">
        <v>9270731</v>
      </c>
      <c r="J13" s="117">
        <v>5547113</v>
      </c>
      <c r="K13" s="112">
        <v>46071365</v>
      </c>
      <c r="L13" s="119">
        <v>47999388</v>
      </c>
      <c r="M13" s="113">
        <v>84595</v>
      </c>
      <c r="N13" s="117">
        <v>106519</v>
      </c>
      <c r="O13" s="116">
        <v>191114</v>
      </c>
      <c r="P13" s="113">
        <v>0</v>
      </c>
      <c r="Q13" s="117">
        <v>2441407</v>
      </c>
      <c r="R13" s="117">
        <v>2864423</v>
      </c>
      <c r="S13" s="117">
        <v>2781425</v>
      </c>
      <c r="T13" s="117">
        <v>2839159</v>
      </c>
      <c r="U13" s="117">
        <v>2379971</v>
      </c>
      <c r="V13" s="116">
        <v>13306385</v>
      </c>
      <c r="W13" s="119">
        <v>13497499</v>
      </c>
      <c r="X13" s="113">
        <v>0</v>
      </c>
      <c r="Y13" s="117">
        <v>0</v>
      </c>
      <c r="Z13" s="116">
        <v>0</v>
      </c>
      <c r="AA13" s="113">
        <v>0</v>
      </c>
      <c r="AB13" s="117">
        <v>1030340</v>
      </c>
      <c r="AC13" s="117">
        <v>998034</v>
      </c>
      <c r="AD13" s="117">
        <v>1659369</v>
      </c>
      <c r="AE13" s="117">
        <v>1586831</v>
      </c>
      <c r="AF13" s="117">
        <v>1409955</v>
      </c>
      <c r="AG13" s="116">
        <v>6684529</v>
      </c>
      <c r="AH13" s="119">
        <v>6684529</v>
      </c>
      <c r="AI13" s="113">
        <v>0</v>
      </c>
      <c r="AJ13" s="117">
        <v>0</v>
      </c>
      <c r="AK13" s="116">
        <v>0</v>
      </c>
      <c r="AL13" s="113">
        <v>0</v>
      </c>
      <c r="AM13" s="117">
        <v>40550</v>
      </c>
      <c r="AN13" s="117">
        <v>40550</v>
      </c>
      <c r="AO13" s="117">
        <v>74755</v>
      </c>
      <c r="AP13" s="117">
        <v>75887</v>
      </c>
      <c r="AQ13" s="117">
        <v>338437</v>
      </c>
      <c r="AR13" s="116">
        <v>570179</v>
      </c>
      <c r="AS13" s="119">
        <v>570179</v>
      </c>
      <c r="AT13" s="113">
        <v>0</v>
      </c>
      <c r="AU13" s="117">
        <v>38542</v>
      </c>
      <c r="AV13" s="116">
        <v>38542</v>
      </c>
      <c r="AW13" s="113">
        <v>0</v>
      </c>
      <c r="AX13" s="117">
        <v>706979</v>
      </c>
      <c r="AY13" s="117">
        <v>1128546</v>
      </c>
      <c r="AZ13" s="117">
        <v>536585</v>
      </c>
      <c r="BA13" s="117">
        <v>702279</v>
      </c>
      <c r="BB13" s="117">
        <v>386187</v>
      </c>
      <c r="BC13" s="116">
        <v>3460576</v>
      </c>
      <c r="BD13" s="119">
        <v>3499118</v>
      </c>
      <c r="BE13" s="113">
        <v>0</v>
      </c>
      <c r="BF13" s="117">
        <v>0</v>
      </c>
      <c r="BG13" s="115">
        <v>0</v>
      </c>
      <c r="BH13" s="114">
        <v>0</v>
      </c>
      <c r="BI13" s="117">
        <v>112456</v>
      </c>
      <c r="BJ13" s="117">
        <v>167148</v>
      </c>
      <c r="BK13" s="117">
        <v>19008</v>
      </c>
      <c r="BL13" s="117">
        <v>52734</v>
      </c>
      <c r="BM13" s="117">
        <v>0</v>
      </c>
      <c r="BN13" s="116">
        <v>351346</v>
      </c>
      <c r="BO13" s="119">
        <v>351346</v>
      </c>
      <c r="BP13" s="113">
        <v>84595</v>
      </c>
      <c r="BQ13" s="117">
        <v>67977</v>
      </c>
      <c r="BR13" s="116">
        <v>152572</v>
      </c>
      <c r="BS13" s="113">
        <v>0</v>
      </c>
      <c r="BT13" s="117">
        <v>551082</v>
      </c>
      <c r="BU13" s="117">
        <v>530145</v>
      </c>
      <c r="BV13" s="117">
        <v>491708</v>
      </c>
      <c r="BW13" s="117">
        <v>421428</v>
      </c>
      <c r="BX13" s="117">
        <v>245392</v>
      </c>
      <c r="BY13" s="116">
        <v>2239755</v>
      </c>
      <c r="BZ13" s="119">
        <v>2392327</v>
      </c>
      <c r="CA13" s="113">
        <v>0</v>
      </c>
      <c r="CB13" s="117">
        <v>134537</v>
      </c>
      <c r="CC13" s="116">
        <v>134537</v>
      </c>
      <c r="CD13" s="113">
        <v>0</v>
      </c>
      <c r="CE13" s="117">
        <v>2952688</v>
      </c>
      <c r="CF13" s="117">
        <v>2972500</v>
      </c>
      <c r="CG13" s="117">
        <v>1456042</v>
      </c>
      <c r="CH13" s="117">
        <v>607366</v>
      </c>
      <c r="CI13" s="117">
        <v>386502</v>
      </c>
      <c r="CJ13" s="116">
        <v>8375098</v>
      </c>
      <c r="CK13" s="119">
        <v>8509635</v>
      </c>
      <c r="CL13" s="113">
        <v>0</v>
      </c>
      <c r="CM13" s="117">
        <v>0</v>
      </c>
      <c r="CN13" s="116">
        <v>0</v>
      </c>
      <c r="CO13" s="114">
        <v>0</v>
      </c>
      <c r="CP13" s="117">
        <v>1923779</v>
      </c>
      <c r="CQ13" s="117">
        <v>2013724</v>
      </c>
      <c r="CR13" s="117">
        <v>919550</v>
      </c>
      <c r="CS13" s="117">
        <v>589318</v>
      </c>
      <c r="CT13" s="117">
        <v>235863</v>
      </c>
      <c r="CU13" s="116">
        <v>5682234</v>
      </c>
      <c r="CV13" s="119">
        <v>5682234</v>
      </c>
      <c r="CW13" s="113">
        <v>0</v>
      </c>
      <c r="CX13" s="117">
        <v>134537</v>
      </c>
      <c r="CY13" s="116">
        <v>134537</v>
      </c>
      <c r="CZ13" s="113">
        <v>0</v>
      </c>
      <c r="DA13" s="117">
        <v>1028909</v>
      </c>
      <c r="DB13" s="117">
        <v>958776</v>
      </c>
      <c r="DC13" s="117">
        <v>536492</v>
      </c>
      <c r="DD13" s="117">
        <v>18048</v>
      </c>
      <c r="DE13" s="117">
        <v>150639</v>
      </c>
      <c r="DF13" s="116">
        <v>2692864</v>
      </c>
      <c r="DG13" s="119">
        <v>2827401</v>
      </c>
      <c r="DH13" s="113">
        <v>0</v>
      </c>
      <c r="DI13" s="117">
        <v>0</v>
      </c>
      <c r="DJ13" s="115">
        <v>0</v>
      </c>
      <c r="DK13" s="114">
        <v>0</v>
      </c>
      <c r="DL13" s="117">
        <v>249091</v>
      </c>
      <c r="DM13" s="117">
        <v>-21607</v>
      </c>
      <c r="DN13" s="117">
        <v>521047</v>
      </c>
      <c r="DO13" s="117">
        <v>882429</v>
      </c>
      <c r="DP13" s="117">
        <v>272172</v>
      </c>
      <c r="DQ13" s="116">
        <v>1903132</v>
      </c>
      <c r="DR13" s="119">
        <v>1903132</v>
      </c>
      <c r="DS13" s="113">
        <v>0</v>
      </c>
      <c r="DT13" s="117">
        <v>0</v>
      </c>
      <c r="DU13" s="116">
        <v>0</v>
      </c>
      <c r="DV13" s="113">
        <v>0</v>
      </c>
      <c r="DW13" s="117">
        <v>249091</v>
      </c>
      <c r="DX13" s="117">
        <v>-21607</v>
      </c>
      <c r="DY13" s="117">
        <v>521047</v>
      </c>
      <c r="DZ13" s="117">
        <v>882429</v>
      </c>
      <c r="EA13" s="117">
        <v>272172</v>
      </c>
      <c r="EB13" s="116">
        <v>1903132</v>
      </c>
      <c r="EC13" s="119">
        <v>1903132</v>
      </c>
      <c r="ED13" s="113">
        <v>0</v>
      </c>
      <c r="EE13" s="115">
        <v>0</v>
      </c>
      <c r="EF13" s="116">
        <v>0</v>
      </c>
      <c r="EG13" s="113">
        <v>0</v>
      </c>
      <c r="EH13" s="117">
        <v>0</v>
      </c>
      <c r="EI13" s="117">
        <v>0</v>
      </c>
      <c r="EJ13" s="117">
        <v>0</v>
      </c>
      <c r="EK13" s="117">
        <v>0</v>
      </c>
      <c r="EL13" s="117">
        <v>0</v>
      </c>
      <c r="EM13" s="115">
        <v>0</v>
      </c>
      <c r="EN13" s="119">
        <v>0</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77"/>
      <c r="FD13" s="117">
        <v>0</v>
      </c>
      <c r="FE13" s="117">
        <v>0</v>
      </c>
      <c r="FF13" s="117">
        <v>0</v>
      </c>
      <c r="FG13" s="117">
        <v>0</v>
      </c>
      <c r="FH13" s="117">
        <v>0</v>
      </c>
      <c r="FI13" s="116">
        <v>0</v>
      </c>
      <c r="FJ13" s="119">
        <v>0</v>
      </c>
      <c r="FK13" s="113">
        <v>190680</v>
      </c>
      <c r="FL13" s="117">
        <v>246316</v>
      </c>
      <c r="FM13" s="116">
        <v>436996</v>
      </c>
      <c r="FN13" s="113">
        <v>0</v>
      </c>
      <c r="FO13" s="117">
        <v>963070</v>
      </c>
      <c r="FP13" s="117">
        <v>1213555</v>
      </c>
      <c r="FQ13" s="117">
        <v>579901</v>
      </c>
      <c r="FR13" s="117">
        <v>578011</v>
      </c>
      <c r="FS13" s="117">
        <v>234724</v>
      </c>
      <c r="FT13" s="116">
        <v>3569261</v>
      </c>
      <c r="FU13" s="119">
        <v>4006257</v>
      </c>
      <c r="FV13" s="118">
        <v>50680</v>
      </c>
      <c r="FW13" s="117">
        <v>89684</v>
      </c>
      <c r="FX13" s="115">
        <v>140364</v>
      </c>
      <c r="FY13" s="114">
        <v>0</v>
      </c>
      <c r="FZ13" s="117">
        <v>432418</v>
      </c>
      <c r="GA13" s="117">
        <v>897435</v>
      </c>
      <c r="GB13" s="117">
        <v>534821</v>
      </c>
      <c r="GC13" s="117">
        <v>494039</v>
      </c>
      <c r="GD13" s="117">
        <v>234724</v>
      </c>
      <c r="GE13" s="116">
        <v>2593437</v>
      </c>
      <c r="GF13" s="354">
        <v>2733801</v>
      </c>
      <c r="GG13" s="118">
        <v>0</v>
      </c>
      <c r="GH13" s="117">
        <v>16632</v>
      </c>
      <c r="GI13" s="115">
        <v>16632</v>
      </c>
      <c r="GJ13" s="114">
        <v>0</v>
      </c>
      <c r="GK13" s="117">
        <v>67182</v>
      </c>
      <c r="GL13" s="117">
        <v>40040</v>
      </c>
      <c r="GM13" s="117">
        <v>18480</v>
      </c>
      <c r="GN13" s="117">
        <v>41272</v>
      </c>
      <c r="GO13" s="117">
        <v>0</v>
      </c>
      <c r="GP13" s="116">
        <v>166974</v>
      </c>
      <c r="GQ13" s="119">
        <v>183606</v>
      </c>
      <c r="GR13" s="113">
        <v>140000</v>
      </c>
      <c r="GS13" s="117">
        <v>140000</v>
      </c>
      <c r="GT13" s="116">
        <v>280000</v>
      </c>
      <c r="GU13" s="113">
        <v>0</v>
      </c>
      <c r="GV13" s="117">
        <v>463470</v>
      </c>
      <c r="GW13" s="117">
        <v>276080</v>
      </c>
      <c r="GX13" s="117">
        <v>26600</v>
      </c>
      <c r="GY13" s="117">
        <v>42700</v>
      </c>
      <c r="GZ13" s="117">
        <v>0</v>
      </c>
      <c r="HA13" s="115">
        <v>808850</v>
      </c>
      <c r="HB13" s="119">
        <v>1088850</v>
      </c>
      <c r="HC13" s="113">
        <v>563860</v>
      </c>
      <c r="HD13" s="117">
        <v>601516</v>
      </c>
      <c r="HE13" s="115">
        <v>1165376</v>
      </c>
      <c r="HF13" s="114">
        <v>0</v>
      </c>
      <c r="HG13" s="117">
        <v>4088536</v>
      </c>
      <c r="HH13" s="117">
        <v>4127321</v>
      </c>
      <c r="HI13" s="117">
        <v>4064122</v>
      </c>
      <c r="HJ13" s="117">
        <v>4363766</v>
      </c>
      <c r="HK13" s="117">
        <v>2273744</v>
      </c>
      <c r="HL13" s="116">
        <v>18917489</v>
      </c>
      <c r="HM13" s="112">
        <v>20082865</v>
      </c>
      <c r="HN13" s="377"/>
      <c r="HO13" s="377"/>
      <c r="HP13" s="377"/>
      <c r="HQ13" s="377"/>
      <c r="HR13" s="377"/>
      <c r="HS13" s="377"/>
      <c r="HT13" s="377"/>
      <c r="HU13" s="377"/>
      <c r="HV13" s="377"/>
      <c r="HW13" s="377"/>
      <c r="HX13" s="377"/>
      <c r="HY13" s="147">
        <v>42123</v>
      </c>
      <c r="HZ13" s="148">
        <v>0</v>
      </c>
      <c r="IA13" s="149">
        <v>42123</v>
      </c>
      <c r="IB13" s="160">
        <v>0</v>
      </c>
      <c r="IC13" s="148">
        <v>2498832</v>
      </c>
      <c r="ID13" s="161">
        <v>1471954</v>
      </c>
      <c r="IE13" s="149">
        <v>3127298</v>
      </c>
      <c r="IF13" s="148">
        <v>2907030</v>
      </c>
      <c r="IG13" s="149">
        <v>222668</v>
      </c>
      <c r="IH13" s="162">
        <v>10227782</v>
      </c>
      <c r="II13" s="155">
        <v>10269905</v>
      </c>
      <c r="IJ13" s="256">
        <v>0</v>
      </c>
      <c r="IK13" s="263">
        <v>0</v>
      </c>
      <c r="IL13" s="264">
        <v>0</v>
      </c>
      <c r="IM13" s="377"/>
      <c r="IN13" s="123">
        <v>0</v>
      </c>
      <c r="IO13" s="123">
        <v>0</v>
      </c>
      <c r="IP13" s="123">
        <v>0</v>
      </c>
      <c r="IQ13" s="123">
        <v>0</v>
      </c>
      <c r="IR13" s="123">
        <v>0</v>
      </c>
      <c r="IS13" s="156">
        <v>0</v>
      </c>
      <c r="IT13" s="357">
        <v>0</v>
      </c>
      <c r="IU13" s="157">
        <v>0</v>
      </c>
      <c r="IV13" s="123">
        <v>0</v>
      </c>
      <c r="IW13" s="124">
        <v>0</v>
      </c>
      <c r="IX13" s="377"/>
      <c r="IY13" s="123">
        <v>0</v>
      </c>
      <c r="IZ13" s="123">
        <v>0</v>
      </c>
      <c r="JA13" s="123">
        <v>0</v>
      </c>
      <c r="JB13" s="123">
        <v>0</v>
      </c>
      <c r="JC13" s="123">
        <v>0</v>
      </c>
      <c r="JD13" s="124">
        <v>0</v>
      </c>
      <c r="JE13" s="125">
        <v>0</v>
      </c>
      <c r="JF13" s="157">
        <v>0</v>
      </c>
      <c r="JG13" s="123">
        <v>0</v>
      </c>
      <c r="JH13" s="156">
        <v>0</v>
      </c>
      <c r="JI13" s="122">
        <v>0</v>
      </c>
      <c r="JJ13" s="123">
        <v>984656</v>
      </c>
      <c r="JK13" s="123">
        <v>445218</v>
      </c>
      <c r="JL13" s="123">
        <v>675383</v>
      </c>
      <c r="JM13" s="123">
        <v>587088</v>
      </c>
      <c r="JN13" s="123">
        <v>0</v>
      </c>
      <c r="JO13" s="124">
        <v>2692345</v>
      </c>
      <c r="JP13" s="357">
        <v>2692345</v>
      </c>
      <c r="JQ13" s="157">
        <v>0</v>
      </c>
      <c r="JR13" s="123">
        <v>0</v>
      </c>
      <c r="JS13" s="156">
        <v>0</v>
      </c>
      <c r="JT13" s="122">
        <v>0</v>
      </c>
      <c r="JU13" s="123">
        <v>298743</v>
      </c>
      <c r="JV13" s="123">
        <v>114867</v>
      </c>
      <c r="JW13" s="123">
        <v>523969</v>
      </c>
      <c r="JX13" s="123">
        <v>498735</v>
      </c>
      <c r="JY13" s="123">
        <v>0</v>
      </c>
      <c r="JZ13" s="124">
        <v>1436314</v>
      </c>
      <c r="KA13" s="357">
        <v>1436314</v>
      </c>
      <c r="KB13" s="259">
        <v>42123</v>
      </c>
      <c r="KC13" s="253">
        <v>0</v>
      </c>
      <c r="KD13" s="124">
        <v>42123</v>
      </c>
      <c r="KE13" s="122">
        <v>0</v>
      </c>
      <c r="KF13" s="123">
        <v>85562</v>
      </c>
      <c r="KG13" s="123">
        <v>271685</v>
      </c>
      <c r="KH13" s="123">
        <v>38269</v>
      </c>
      <c r="KI13" s="123">
        <v>201322</v>
      </c>
      <c r="KJ13" s="123">
        <v>0</v>
      </c>
      <c r="KK13" s="124">
        <v>596838</v>
      </c>
      <c r="KL13" s="158">
        <v>638961</v>
      </c>
      <c r="KM13" s="256">
        <v>0</v>
      </c>
      <c r="KN13" s="263">
        <v>0</v>
      </c>
      <c r="KO13" s="264">
        <v>0</v>
      </c>
      <c r="KP13" s="377"/>
      <c r="KQ13" s="123">
        <v>1129871</v>
      </c>
      <c r="KR13" s="123">
        <v>640184</v>
      </c>
      <c r="KS13" s="123">
        <v>1889677</v>
      </c>
      <c r="KT13" s="123">
        <v>1106134</v>
      </c>
      <c r="KU13" s="123">
        <v>222668</v>
      </c>
      <c r="KV13" s="124">
        <v>4988534</v>
      </c>
      <c r="KW13" s="357">
        <v>4988534</v>
      </c>
      <c r="KX13" s="157">
        <v>0</v>
      </c>
      <c r="KY13" s="123">
        <v>0</v>
      </c>
      <c r="KZ13" s="124">
        <v>0</v>
      </c>
      <c r="LA13" s="377"/>
      <c r="LB13" s="123">
        <v>0</v>
      </c>
      <c r="LC13" s="123">
        <v>0</v>
      </c>
      <c r="LD13" s="123">
        <v>0</v>
      </c>
      <c r="LE13" s="123">
        <v>0</v>
      </c>
      <c r="LF13" s="123">
        <v>0</v>
      </c>
      <c r="LG13" s="124">
        <v>0</v>
      </c>
      <c r="LH13" s="125">
        <v>0</v>
      </c>
      <c r="LI13" s="157">
        <v>0</v>
      </c>
      <c r="LJ13" s="123">
        <v>0</v>
      </c>
      <c r="LK13" s="124">
        <v>0</v>
      </c>
      <c r="LL13" s="377"/>
      <c r="LM13" s="123">
        <v>0</v>
      </c>
      <c r="LN13" s="123">
        <v>0</v>
      </c>
      <c r="LO13" s="123">
        <v>0</v>
      </c>
      <c r="LP13" s="123">
        <v>0</v>
      </c>
      <c r="LQ13" s="123">
        <v>0</v>
      </c>
      <c r="LR13" s="124">
        <v>0</v>
      </c>
      <c r="LS13" s="357">
        <v>0</v>
      </c>
      <c r="LT13" s="157">
        <v>0</v>
      </c>
      <c r="LU13" s="123">
        <v>0</v>
      </c>
      <c r="LV13" s="124">
        <v>0</v>
      </c>
      <c r="LW13" s="377"/>
      <c r="LX13" s="123">
        <v>0</v>
      </c>
      <c r="LY13" s="123">
        <v>0</v>
      </c>
      <c r="LZ13" s="123">
        <v>0</v>
      </c>
      <c r="MA13" s="123">
        <v>513751</v>
      </c>
      <c r="MB13" s="123">
        <v>0</v>
      </c>
      <c r="MC13" s="124">
        <v>513751</v>
      </c>
      <c r="MD13" s="125">
        <v>513751</v>
      </c>
      <c r="ME13" s="157">
        <v>0</v>
      </c>
      <c r="MF13" s="123">
        <v>0</v>
      </c>
      <c r="MG13" s="124">
        <v>0</v>
      </c>
      <c r="MH13" s="377"/>
      <c r="MI13" s="123">
        <v>614344</v>
      </c>
      <c r="MJ13" s="123">
        <v>1589132</v>
      </c>
      <c r="MK13" s="123">
        <v>2708345</v>
      </c>
      <c r="ML13" s="123">
        <v>5431179</v>
      </c>
      <c r="MM13" s="123">
        <v>4297710</v>
      </c>
      <c r="MN13" s="124">
        <v>14640710</v>
      </c>
      <c r="MO13" s="158">
        <v>14640710</v>
      </c>
      <c r="MP13" s="157">
        <v>0</v>
      </c>
      <c r="MQ13" s="123">
        <v>0</v>
      </c>
      <c r="MR13" s="124">
        <v>0</v>
      </c>
      <c r="MS13" s="377"/>
      <c r="MT13" s="123">
        <v>182303</v>
      </c>
      <c r="MU13" s="123">
        <v>562908</v>
      </c>
      <c r="MV13" s="123">
        <v>1484142</v>
      </c>
      <c r="MW13" s="123">
        <v>3620590</v>
      </c>
      <c r="MX13" s="123">
        <v>3205057</v>
      </c>
      <c r="MY13" s="124">
        <v>9055000</v>
      </c>
      <c r="MZ13" s="158">
        <v>9055000</v>
      </c>
      <c r="NA13" s="157">
        <v>0</v>
      </c>
      <c r="NB13" s="123">
        <v>0</v>
      </c>
      <c r="NC13" s="124">
        <v>0</v>
      </c>
      <c r="ND13" s="377"/>
      <c r="NE13" s="123">
        <v>432041</v>
      </c>
      <c r="NF13" s="123">
        <v>1026224</v>
      </c>
      <c r="NG13" s="123">
        <v>1224203</v>
      </c>
      <c r="NH13" s="123">
        <v>1810589</v>
      </c>
      <c r="NI13" s="123">
        <v>1092653</v>
      </c>
      <c r="NJ13" s="124">
        <v>5585710</v>
      </c>
      <c r="NK13" s="357">
        <v>5585710</v>
      </c>
      <c r="NL13" s="157">
        <v>0</v>
      </c>
      <c r="NM13" s="123">
        <v>0</v>
      </c>
      <c r="NN13" s="124">
        <v>0</v>
      </c>
      <c r="NO13" s="377"/>
      <c r="NP13" s="123">
        <v>0</v>
      </c>
      <c r="NQ13" s="123">
        <v>0</v>
      </c>
      <c r="NR13" s="123">
        <v>0</v>
      </c>
      <c r="NS13" s="123">
        <v>0</v>
      </c>
      <c r="NT13" s="123">
        <v>0</v>
      </c>
      <c r="NU13" s="124">
        <v>0</v>
      </c>
      <c r="NV13" s="125">
        <v>0</v>
      </c>
      <c r="NW13" s="157">
        <v>0</v>
      </c>
      <c r="NX13" s="123">
        <v>0</v>
      </c>
      <c r="NY13" s="124">
        <v>0</v>
      </c>
      <c r="NZ13" s="159"/>
      <c r="OA13" s="123">
        <v>0</v>
      </c>
      <c r="OB13" s="123">
        <v>0</v>
      </c>
      <c r="OC13" s="123">
        <v>0</v>
      </c>
      <c r="OD13" s="123">
        <v>0</v>
      </c>
      <c r="OE13" s="123">
        <v>0</v>
      </c>
      <c r="OF13" s="124">
        <v>0</v>
      </c>
      <c r="OG13" s="125">
        <v>0</v>
      </c>
      <c r="OH13" s="157">
        <v>881258</v>
      </c>
      <c r="OI13" s="123">
        <v>1088888</v>
      </c>
      <c r="OJ13" s="156">
        <v>1970146</v>
      </c>
      <c r="OK13" s="122">
        <v>0</v>
      </c>
      <c r="OL13" s="123">
        <v>13807968</v>
      </c>
      <c r="OM13" s="123">
        <v>14217278</v>
      </c>
      <c r="ON13" s="123">
        <v>15238180</v>
      </c>
      <c r="OO13" s="123">
        <v>17608940</v>
      </c>
      <c r="OP13" s="123">
        <v>10067491</v>
      </c>
      <c r="OQ13" s="124">
        <v>70939857</v>
      </c>
      <c r="OR13" s="158">
        <v>72910003</v>
      </c>
    </row>
    <row r="14" spans="1:408" ht="20.25" customHeight="1" x14ac:dyDescent="0.15">
      <c r="A14" s="130" t="s">
        <v>8</v>
      </c>
      <c r="B14" s="113">
        <v>725208</v>
      </c>
      <c r="C14" s="117">
        <v>380579</v>
      </c>
      <c r="D14" s="116">
        <v>1105787</v>
      </c>
      <c r="E14" s="112">
        <v>0</v>
      </c>
      <c r="F14" s="117">
        <v>3713755</v>
      </c>
      <c r="G14" s="117">
        <v>5465810</v>
      </c>
      <c r="H14" s="117">
        <v>5076731</v>
      </c>
      <c r="I14" s="117">
        <v>5442508</v>
      </c>
      <c r="J14" s="117">
        <v>4386861</v>
      </c>
      <c r="K14" s="112">
        <v>24085665</v>
      </c>
      <c r="L14" s="119">
        <v>25191452</v>
      </c>
      <c r="M14" s="113">
        <v>100075</v>
      </c>
      <c r="N14" s="117">
        <v>7434</v>
      </c>
      <c r="O14" s="116">
        <v>107509</v>
      </c>
      <c r="P14" s="113">
        <v>0</v>
      </c>
      <c r="Q14" s="117">
        <v>799800</v>
      </c>
      <c r="R14" s="117">
        <v>2237658</v>
      </c>
      <c r="S14" s="117">
        <v>1211183</v>
      </c>
      <c r="T14" s="117">
        <v>2223877</v>
      </c>
      <c r="U14" s="117">
        <v>1337280</v>
      </c>
      <c r="V14" s="116">
        <v>7809798</v>
      </c>
      <c r="W14" s="119">
        <v>7917307</v>
      </c>
      <c r="X14" s="113">
        <v>0</v>
      </c>
      <c r="Y14" s="117">
        <v>0</v>
      </c>
      <c r="Z14" s="116">
        <v>0</v>
      </c>
      <c r="AA14" s="113">
        <v>0</v>
      </c>
      <c r="AB14" s="117">
        <v>383346</v>
      </c>
      <c r="AC14" s="117">
        <v>1064566</v>
      </c>
      <c r="AD14" s="117">
        <v>489251</v>
      </c>
      <c r="AE14" s="117">
        <v>1141285</v>
      </c>
      <c r="AF14" s="117">
        <v>632592</v>
      </c>
      <c r="AG14" s="116">
        <v>3711040</v>
      </c>
      <c r="AH14" s="119">
        <v>3711040</v>
      </c>
      <c r="AI14" s="113">
        <v>0</v>
      </c>
      <c r="AJ14" s="117">
        <v>0</v>
      </c>
      <c r="AK14" s="116">
        <v>0</v>
      </c>
      <c r="AL14" s="113">
        <v>0</v>
      </c>
      <c r="AM14" s="117">
        <v>0</v>
      </c>
      <c r="AN14" s="117">
        <v>0</v>
      </c>
      <c r="AO14" s="117">
        <v>30409</v>
      </c>
      <c r="AP14" s="117">
        <v>376775</v>
      </c>
      <c r="AQ14" s="117">
        <v>163789</v>
      </c>
      <c r="AR14" s="116">
        <v>570973</v>
      </c>
      <c r="AS14" s="119">
        <v>570973</v>
      </c>
      <c r="AT14" s="113">
        <v>31244</v>
      </c>
      <c r="AU14" s="117">
        <v>0</v>
      </c>
      <c r="AV14" s="116">
        <v>31244</v>
      </c>
      <c r="AW14" s="113">
        <v>0</v>
      </c>
      <c r="AX14" s="117">
        <v>223126</v>
      </c>
      <c r="AY14" s="117">
        <v>582245</v>
      </c>
      <c r="AZ14" s="117">
        <v>187460</v>
      </c>
      <c r="BA14" s="117">
        <v>430156</v>
      </c>
      <c r="BB14" s="117">
        <v>225780</v>
      </c>
      <c r="BC14" s="116">
        <v>1648767</v>
      </c>
      <c r="BD14" s="119">
        <v>1680011</v>
      </c>
      <c r="BE14" s="113">
        <v>0</v>
      </c>
      <c r="BF14" s="117">
        <v>0</v>
      </c>
      <c r="BG14" s="115">
        <v>0</v>
      </c>
      <c r="BH14" s="114">
        <v>0</v>
      </c>
      <c r="BI14" s="117">
        <v>41519</v>
      </c>
      <c r="BJ14" s="117">
        <v>349676</v>
      </c>
      <c r="BK14" s="117">
        <v>331667</v>
      </c>
      <c r="BL14" s="117">
        <v>62322</v>
      </c>
      <c r="BM14" s="117">
        <v>67809</v>
      </c>
      <c r="BN14" s="116">
        <v>852993</v>
      </c>
      <c r="BO14" s="119">
        <v>852993</v>
      </c>
      <c r="BP14" s="113">
        <v>68831</v>
      </c>
      <c r="BQ14" s="117">
        <v>7434</v>
      </c>
      <c r="BR14" s="116">
        <v>76265</v>
      </c>
      <c r="BS14" s="113">
        <v>0</v>
      </c>
      <c r="BT14" s="117">
        <v>151809</v>
      </c>
      <c r="BU14" s="117">
        <v>241171</v>
      </c>
      <c r="BV14" s="117">
        <v>172396</v>
      </c>
      <c r="BW14" s="117">
        <v>213339</v>
      </c>
      <c r="BX14" s="117">
        <v>247310</v>
      </c>
      <c r="BY14" s="116">
        <v>1026025</v>
      </c>
      <c r="BZ14" s="119">
        <v>1102290</v>
      </c>
      <c r="CA14" s="113">
        <v>34986</v>
      </c>
      <c r="CB14" s="117">
        <v>165258</v>
      </c>
      <c r="CC14" s="116">
        <v>200244</v>
      </c>
      <c r="CD14" s="113">
        <v>0</v>
      </c>
      <c r="CE14" s="117">
        <v>1446889</v>
      </c>
      <c r="CF14" s="117">
        <v>2107076</v>
      </c>
      <c r="CG14" s="117">
        <v>1201404</v>
      </c>
      <c r="CH14" s="117">
        <v>1287725</v>
      </c>
      <c r="CI14" s="117">
        <v>515270</v>
      </c>
      <c r="CJ14" s="116">
        <v>6558364</v>
      </c>
      <c r="CK14" s="119">
        <v>6758608</v>
      </c>
      <c r="CL14" s="113">
        <v>0</v>
      </c>
      <c r="CM14" s="117">
        <v>0</v>
      </c>
      <c r="CN14" s="116">
        <v>0</v>
      </c>
      <c r="CO14" s="114">
        <v>0</v>
      </c>
      <c r="CP14" s="117">
        <v>1146058</v>
      </c>
      <c r="CQ14" s="117">
        <v>1635725</v>
      </c>
      <c r="CR14" s="117">
        <v>720135</v>
      </c>
      <c r="CS14" s="117">
        <v>1004544</v>
      </c>
      <c r="CT14" s="117">
        <v>383395</v>
      </c>
      <c r="CU14" s="116">
        <v>4889857</v>
      </c>
      <c r="CV14" s="119">
        <v>4889857</v>
      </c>
      <c r="CW14" s="113">
        <v>34986</v>
      </c>
      <c r="CX14" s="117">
        <v>165258</v>
      </c>
      <c r="CY14" s="116">
        <v>200244</v>
      </c>
      <c r="CZ14" s="113">
        <v>0</v>
      </c>
      <c r="DA14" s="117">
        <v>300831</v>
      </c>
      <c r="DB14" s="117">
        <v>471351</v>
      </c>
      <c r="DC14" s="117">
        <v>481269</v>
      </c>
      <c r="DD14" s="117">
        <v>283181</v>
      </c>
      <c r="DE14" s="117">
        <v>131875</v>
      </c>
      <c r="DF14" s="116">
        <v>1668507</v>
      </c>
      <c r="DG14" s="119">
        <v>1868751</v>
      </c>
      <c r="DH14" s="113">
        <v>0</v>
      </c>
      <c r="DI14" s="117">
        <v>0</v>
      </c>
      <c r="DJ14" s="115">
        <v>0</v>
      </c>
      <c r="DK14" s="114">
        <v>0</v>
      </c>
      <c r="DL14" s="117">
        <v>54152</v>
      </c>
      <c r="DM14" s="117">
        <v>-289223</v>
      </c>
      <c r="DN14" s="117">
        <v>706027</v>
      </c>
      <c r="DO14" s="117">
        <v>-37739</v>
      </c>
      <c r="DP14" s="117">
        <v>35344</v>
      </c>
      <c r="DQ14" s="116">
        <v>468561</v>
      </c>
      <c r="DR14" s="119">
        <v>468561</v>
      </c>
      <c r="DS14" s="113">
        <v>0</v>
      </c>
      <c r="DT14" s="117">
        <v>0</v>
      </c>
      <c r="DU14" s="116">
        <v>0</v>
      </c>
      <c r="DV14" s="113">
        <v>0</v>
      </c>
      <c r="DW14" s="117">
        <v>54152</v>
      </c>
      <c r="DX14" s="117">
        <v>-289223</v>
      </c>
      <c r="DY14" s="117">
        <v>706027</v>
      </c>
      <c r="DZ14" s="117">
        <v>-37739</v>
      </c>
      <c r="EA14" s="117">
        <v>35344</v>
      </c>
      <c r="EB14" s="116">
        <v>468561</v>
      </c>
      <c r="EC14" s="119">
        <v>468561</v>
      </c>
      <c r="ED14" s="113">
        <v>0</v>
      </c>
      <c r="EE14" s="115">
        <v>0</v>
      </c>
      <c r="EF14" s="116">
        <v>0</v>
      </c>
      <c r="EG14" s="113">
        <v>0</v>
      </c>
      <c r="EH14" s="117">
        <v>0</v>
      </c>
      <c r="EI14" s="117">
        <v>0</v>
      </c>
      <c r="EJ14" s="117">
        <v>0</v>
      </c>
      <c r="EK14" s="117">
        <v>0</v>
      </c>
      <c r="EL14" s="117">
        <v>0</v>
      </c>
      <c r="EM14" s="115">
        <v>0</v>
      </c>
      <c r="EN14" s="119">
        <v>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77"/>
      <c r="FD14" s="117">
        <v>0</v>
      </c>
      <c r="FE14" s="117">
        <v>0</v>
      </c>
      <c r="FF14" s="117">
        <v>0</v>
      </c>
      <c r="FG14" s="117">
        <v>0</v>
      </c>
      <c r="FH14" s="117">
        <v>0</v>
      </c>
      <c r="FI14" s="116">
        <v>0</v>
      </c>
      <c r="FJ14" s="119">
        <v>0</v>
      </c>
      <c r="FK14" s="113">
        <v>151396</v>
      </c>
      <c r="FL14" s="117">
        <v>41356</v>
      </c>
      <c r="FM14" s="116">
        <v>192752</v>
      </c>
      <c r="FN14" s="113">
        <v>0</v>
      </c>
      <c r="FO14" s="117">
        <v>169239</v>
      </c>
      <c r="FP14" s="117">
        <v>902965</v>
      </c>
      <c r="FQ14" s="117">
        <v>379249</v>
      </c>
      <c r="FR14" s="117">
        <v>506814</v>
      </c>
      <c r="FS14" s="117">
        <v>263949</v>
      </c>
      <c r="FT14" s="116">
        <v>2222216</v>
      </c>
      <c r="FU14" s="119">
        <v>2414968</v>
      </c>
      <c r="FV14" s="118">
        <v>67410</v>
      </c>
      <c r="FW14" s="117">
        <v>41356</v>
      </c>
      <c r="FX14" s="115">
        <v>108766</v>
      </c>
      <c r="FY14" s="114">
        <v>0</v>
      </c>
      <c r="FZ14" s="117">
        <v>169239</v>
      </c>
      <c r="GA14" s="117">
        <v>685097</v>
      </c>
      <c r="GB14" s="117">
        <v>363657</v>
      </c>
      <c r="GC14" s="117">
        <v>506814</v>
      </c>
      <c r="GD14" s="117">
        <v>263949</v>
      </c>
      <c r="GE14" s="116">
        <v>1988756</v>
      </c>
      <c r="GF14" s="354">
        <v>2097522</v>
      </c>
      <c r="GG14" s="118">
        <v>0</v>
      </c>
      <c r="GH14" s="117">
        <v>0</v>
      </c>
      <c r="GI14" s="115">
        <v>0</v>
      </c>
      <c r="GJ14" s="114">
        <v>0</v>
      </c>
      <c r="GK14" s="117">
        <v>0</v>
      </c>
      <c r="GL14" s="117">
        <v>79548</v>
      </c>
      <c r="GM14" s="117">
        <v>15592</v>
      </c>
      <c r="GN14" s="117">
        <v>0</v>
      </c>
      <c r="GO14" s="117">
        <v>0</v>
      </c>
      <c r="GP14" s="116">
        <v>95140</v>
      </c>
      <c r="GQ14" s="119">
        <v>95140</v>
      </c>
      <c r="GR14" s="113">
        <v>83986</v>
      </c>
      <c r="GS14" s="117">
        <v>0</v>
      </c>
      <c r="GT14" s="116">
        <v>83986</v>
      </c>
      <c r="GU14" s="113">
        <v>0</v>
      </c>
      <c r="GV14" s="117">
        <v>0</v>
      </c>
      <c r="GW14" s="117">
        <v>138320</v>
      </c>
      <c r="GX14" s="117">
        <v>0</v>
      </c>
      <c r="GY14" s="117">
        <v>0</v>
      </c>
      <c r="GZ14" s="117">
        <v>0</v>
      </c>
      <c r="HA14" s="115">
        <v>138320</v>
      </c>
      <c r="HB14" s="119">
        <v>222306</v>
      </c>
      <c r="HC14" s="113">
        <v>438751</v>
      </c>
      <c r="HD14" s="117">
        <v>166531</v>
      </c>
      <c r="HE14" s="115">
        <v>605282</v>
      </c>
      <c r="HF14" s="114">
        <v>0</v>
      </c>
      <c r="HG14" s="117">
        <v>1243675</v>
      </c>
      <c r="HH14" s="117">
        <v>507334</v>
      </c>
      <c r="HI14" s="117">
        <v>1578868</v>
      </c>
      <c r="HJ14" s="117">
        <v>1461831</v>
      </c>
      <c r="HK14" s="117">
        <v>2235018</v>
      </c>
      <c r="HL14" s="116">
        <v>7026726</v>
      </c>
      <c r="HM14" s="112">
        <v>7632008</v>
      </c>
      <c r="HN14" s="377"/>
      <c r="HO14" s="377"/>
      <c r="HP14" s="377"/>
      <c r="HQ14" s="377"/>
      <c r="HR14" s="377"/>
      <c r="HS14" s="377"/>
      <c r="HT14" s="377"/>
      <c r="HU14" s="377"/>
      <c r="HV14" s="377"/>
      <c r="HW14" s="377"/>
      <c r="HX14" s="377"/>
      <c r="HY14" s="147">
        <v>0</v>
      </c>
      <c r="HZ14" s="148">
        <v>72136</v>
      </c>
      <c r="IA14" s="149">
        <v>72136</v>
      </c>
      <c r="IB14" s="150">
        <v>0</v>
      </c>
      <c r="IC14" s="151">
        <v>1453410</v>
      </c>
      <c r="ID14" s="152">
        <v>2550885</v>
      </c>
      <c r="IE14" s="153">
        <v>1119241</v>
      </c>
      <c r="IF14" s="151">
        <v>2420171</v>
      </c>
      <c r="IG14" s="153">
        <v>633371</v>
      </c>
      <c r="IH14" s="154">
        <v>8177078</v>
      </c>
      <c r="II14" s="155">
        <v>8249214</v>
      </c>
      <c r="IJ14" s="256">
        <v>0</v>
      </c>
      <c r="IK14" s="263">
        <v>0</v>
      </c>
      <c r="IL14" s="264">
        <v>0</v>
      </c>
      <c r="IM14" s="377"/>
      <c r="IN14" s="123">
        <v>0</v>
      </c>
      <c r="IO14" s="123">
        <v>0</v>
      </c>
      <c r="IP14" s="123">
        <v>0</v>
      </c>
      <c r="IQ14" s="123">
        <v>0</v>
      </c>
      <c r="IR14" s="123">
        <v>0</v>
      </c>
      <c r="IS14" s="156">
        <v>0</v>
      </c>
      <c r="IT14" s="357">
        <v>0</v>
      </c>
      <c r="IU14" s="157">
        <v>0</v>
      </c>
      <c r="IV14" s="123">
        <v>0</v>
      </c>
      <c r="IW14" s="124">
        <v>0</v>
      </c>
      <c r="IX14" s="377"/>
      <c r="IY14" s="123">
        <v>0</v>
      </c>
      <c r="IZ14" s="123">
        <v>0</v>
      </c>
      <c r="JA14" s="123">
        <v>0</v>
      </c>
      <c r="JB14" s="123">
        <v>0</v>
      </c>
      <c r="JC14" s="123">
        <v>0</v>
      </c>
      <c r="JD14" s="124">
        <v>0</v>
      </c>
      <c r="JE14" s="125">
        <v>0</v>
      </c>
      <c r="JF14" s="157">
        <v>0</v>
      </c>
      <c r="JG14" s="123">
        <v>0</v>
      </c>
      <c r="JH14" s="156">
        <v>0</v>
      </c>
      <c r="JI14" s="122">
        <v>0</v>
      </c>
      <c r="JJ14" s="123">
        <v>744256</v>
      </c>
      <c r="JK14" s="123">
        <v>1088477</v>
      </c>
      <c r="JL14" s="123">
        <v>468381</v>
      </c>
      <c r="JM14" s="123">
        <v>132466</v>
      </c>
      <c r="JN14" s="123">
        <v>149693</v>
      </c>
      <c r="JO14" s="124">
        <v>2583273</v>
      </c>
      <c r="JP14" s="357">
        <v>2583273</v>
      </c>
      <c r="JQ14" s="157">
        <v>0</v>
      </c>
      <c r="JR14" s="123">
        <v>0</v>
      </c>
      <c r="JS14" s="156">
        <v>0</v>
      </c>
      <c r="JT14" s="122">
        <v>0</v>
      </c>
      <c r="JU14" s="123">
        <v>0</v>
      </c>
      <c r="JV14" s="123">
        <v>165150</v>
      </c>
      <c r="JW14" s="123">
        <v>0</v>
      </c>
      <c r="JX14" s="123">
        <v>0</v>
      </c>
      <c r="JY14" s="123">
        <v>0</v>
      </c>
      <c r="JZ14" s="124">
        <v>165150</v>
      </c>
      <c r="KA14" s="357">
        <v>165150</v>
      </c>
      <c r="KB14" s="259">
        <v>0</v>
      </c>
      <c r="KC14" s="253">
        <v>72136</v>
      </c>
      <c r="KD14" s="124">
        <v>72136</v>
      </c>
      <c r="KE14" s="122">
        <v>0</v>
      </c>
      <c r="KF14" s="123">
        <v>94054</v>
      </c>
      <c r="KG14" s="123">
        <v>141526</v>
      </c>
      <c r="KH14" s="123">
        <v>210974</v>
      </c>
      <c r="KI14" s="123">
        <v>443113</v>
      </c>
      <c r="KJ14" s="123">
        <v>0</v>
      </c>
      <c r="KK14" s="124">
        <v>889667</v>
      </c>
      <c r="KL14" s="158">
        <v>961803</v>
      </c>
      <c r="KM14" s="256">
        <v>0</v>
      </c>
      <c r="KN14" s="263">
        <v>0</v>
      </c>
      <c r="KO14" s="264">
        <v>0</v>
      </c>
      <c r="KP14" s="377"/>
      <c r="KQ14" s="123">
        <v>615100</v>
      </c>
      <c r="KR14" s="123">
        <v>845054</v>
      </c>
      <c r="KS14" s="123">
        <v>439886</v>
      </c>
      <c r="KT14" s="123">
        <v>893421</v>
      </c>
      <c r="KU14" s="123">
        <v>0</v>
      </c>
      <c r="KV14" s="124">
        <v>2793461</v>
      </c>
      <c r="KW14" s="357">
        <v>2793461</v>
      </c>
      <c r="KX14" s="157">
        <v>0</v>
      </c>
      <c r="KY14" s="123">
        <v>0</v>
      </c>
      <c r="KZ14" s="124">
        <v>0</v>
      </c>
      <c r="LA14" s="377"/>
      <c r="LB14" s="123">
        <v>0</v>
      </c>
      <c r="LC14" s="123">
        <v>155845</v>
      </c>
      <c r="LD14" s="123">
        <v>0</v>
      </c>
      <c r="LE14" s="123">
        <v>189363</v>
      </c>
      <c r="LF14" s="123">
        <v>0</v>
      </c>
      <c r="LG14" s="124">
        <v>345208</v>
      </c>
      <c r="LH14" s="125">
        <v>345208</v>
      </c>
      <c r="LI14" s="157">
        <v>0</v>
      </c>
      <c r="LJ14" s="123">
        <v>0</v>
      </c>
      <c r="LK14" s="124">
        <v>0</v>
      </c>
      <c r="LL14" s="377"/>
      <c r="LM14" s="123">
        <v>0</v>
      </c>
      <c r="LN14" s="123">
        <v>0</v>
      </c>
      <c r="LO14" s="123">
        <v>0</v>
      </c>
      <c r="LP14" s="123">
        <v>262658</v>
      </c>
      <c r="LQ14" s="123">
        <v>267808</v>
      </c>
      <c r="LR14" s="124">
        <v>530466</v>
      </c>
      <c r="LS14" s="357">
        <v>530466</v>
      </c>
      <c r="LT14" s="157">
        <v>0</v>
      </c>
      <c r="LU14" s="123">
        <v>0</v>
      </c>
      <c r="LV14" s="124">
        <v>0</v>
      </c>
      <c r="LW14" s="377"/>
      <c r="LX14" s="123">
        <v>0</v>
      </c>
      <c r="LY14" s="123">
        <v>154833</v>
      </c>
      <c r="LZ14" s="123">
        <v>0</v>
      </c>
      <c r="MA14" s="123">
        <v>499150</v>
      </c>
      <c r="MB14" s="123">
        <v>215870</v>
      </c>
      <c r="MC14" s="124">
        <v>869853</v>
      </c>
      <c r="MD14" s="125">
        <v>869853</v>
      </c>
      <c r="ME14" s="157">
        <v>0</v>
      </c>
      <c r="MF14" s="123">
        <v>0</v>
      </c>
      <c r="MG14" s="124">
        <v>0</v>
      </c>
      <c r="MH14" s="377"/>
      <c r="MI14" s="123">
        <v>185668</v>
      </c>
      <c r="MJ14" s="123">
        <v>1163643</v>
      </c>
      <c r="MK14" s="123">
        <v>1117295</v>
      </c>
      <c r="ML14" s="123">
        <v>3671151</v>
      </c>
      <c r="MM14" s="123">
        <v>1554540</v>
      </c>
      <c r="MN14" s="124">
        <v>7692297</v>
      </c>
      <c r="MO14" s="158">
        <v>7692297</v>
      </c>
      <c r="MP14" s="157">
        <v>0</v>
      </c>
      <c r="MQ14" s="123">
        <v>0</v>
      </c>
      <c r="MR14" s="124">
        <v>0</v>
      </c>
      <c r="MS14" s="377"/>
      <c r="MT14" s="123">
        <v>185668</v>
      </c>
      <c r="MU14" s="123">
        <v>202800</v>
      </c>
      <c r="MV14" s="123">
        <v>708593</v>
      </c>
      <c r="MW14" s="123">
        <v>2448395</v>
      </c>
      <c r="MX14" s="123">
        <v>1024243</v>
      </c>
      <c r="MY14" s="124">
        <v>4569699</v>
      </c>
      <c r="MZ14" s="158">
        <v>4569699</v>
      </c>
      <c r="NA14" s="157">
        <v>0</v>
      </c>
      <c r="NB14" s="123">
        <v>0</v>
      </c>
      <c r="NC14" s="124">
        <v>0</v>
      </c>
      <c r="ND14" s="377"/>
      <c r="NE14" s="123">
        <v>0</v>
      </c>
      <c r="NF14" s="123">
        <v>960843</v>
      </c>
      <c r="NG14" s="123">
        <v>408702</v>
      </c>
      <c r="NH14" s="123">
        <v>1222756</v>
      </c>
      <c r="NI14" s="123">
        <v>530297</v>
      </c>
      <c r="NJ14" s="124">
        <v>3122598</v>
      </c>
      <c r="NK14" s="357">
        <v>3122598</v>
      </c>
      <c r="NL14" s="157">
        <v>0</v>
      </c>
      <c r="NM14" s="123">
        <v>0</v>
      </c>
      <c r="NN14" s="124">
        <v>0</v>
      </c>
      <c r="NO14" s="377"/>
      <c r="NP14" s="123">
        <v>0</v>
      </c>
      <c r="NQ14" s="123">
        <v>0</v>
      </c>
      <c r="NR14" s="123">
        <v>0</v>
      </c>
      <c r="NS14" s="123">
        <v>0</v>
      </c>
      <c r="NT14" s="123">
        <v>0</v>
      </c>
      <c r="NU14" s="124">
        <v>0</v>
      </c>
      <c r="NV14" s="125">
        <v>0</v>
      </c>
      <c r="NW14" s="157">
        <v>0</v>
      </c>
      <c r="NX14" s="123">
        <v>0</v>
      </c>
      <c r="NY14" s="124">
        <v>0</v>
      </c>
      <c r="NZ14" s="159"/>
      <c r="OA14" s="123">
        <v>0</v>
      </c>
      <c r="OB14" s="123">
        <v>0</v>
      </c>
      <c r="OC14" s="123">
        <v>0</v>
      </c>
      <c r="OD14" s="123">
        <v>0</v>
      </c>
      <c r="OE14" s="123">
        <v>0</v>
      </c>
      <c r="OF14" s="124">
        <v>0</v>
      </c>
      <c r="OG14" s="125">
        <v>0</v>
      </c>
      <c r="OH14" s="157">
        <v>725208</v>
      </c>
      <c r="OI14" s="123">
        <v>452715</v>
      </c>
      <c r="OJ14" s="156">
        <v>1177923</v>
      </c>
      <c r="OK14" s="122">
        <v>0</v>
      </c>
      <c r="OL14" s="123">
        <v>5352833</v>
      </c>
      <c r="OM14" s="123">
        <v>9180338</v>
      </c>
      <c r="ON14" s="123">
        <v>7313267</v>
      </c>
      <c r="OO14" s="123">
        <v>11533830</v>
      </c>
      <c r="OP14" s="123">
        <v>6574772</v>
      </c>
      <c r="OQ14" s="124">
        <v>39955040</v>
      </c>
      <c r="OR14" s="158">
        <v>41132963</v>
      </c>
    </row>
    <row r="15" spans="1:408" ht="20.25" customHeight="1" x14ac:dyDescent="0.15">
      <c r="A15" s="130" t="s">
        <v>9</v>
      </c>
      <c r="B15" s="113">
        <v>1246461</v>
      </c>
      <c r="C15" s="117">
        <v>1199458</v>
      </c>
      <c r="D15" s="116">
        <v>2445919</v>
      </c>
      <c r="E15" s="114">
        <v>0</v>
      </c>
      <c r="F15" s="117">
        <v>10722436</v>
      </c>
      <c r="G15" s="117">
        <v>12528515</v>
      </c>
      <c r="H15" s="117">
        <v>12923072</v>
      </c>
      <c r="I15" s="117">
        <v>15322442</v>
      </c>
      <c r="J15" s="117">
        <v>12777471</v>
      </c>
      <c r="K15" s="112">
        <v>64273936</v>
      </c>
      <c r="L15" s="119">
        <v>66719855</v>
      </c>
      <c r="M15" s="113">
        <v>209443</v>
      </c>
      <c r="N15" s="117">
        <v>273630</v>
      </c>
      <c r="O15" s="116">
        <v>483073</v>
      </c>
      <c r="P15" s="113">
        <v>0</v>
      </c>
      <c r="Q15" s="117">
        <v>3737333</v>
      </c>
      <c r="R15" s="117">
        <v>4099285</v>
      </c>
      <c r="S15" s="117">
        <v>5442894</v>
      </c>
      <c r="T15" s="117">
        <v>7550002</v>
      </c>
      <c r="U15" s="117">
        <v>6250794</v>
      </c>
      <c r="V15" s="116">
        <v>27080308</v>
      </c>
      <c r="W15" s="119">
        <v>27563381</v>
      </c>
      <c r="X15" s="113">
        <v>0</v>
      </c>
      <c r="Y15" s="117">
        <v>0</v>
      </c>
      <c r="Z15" s="116">
        <v>0</v>
      </c>
      <c r="AA15" s="113">
        <v>0</v>
      </c>
      <c r="AB15" s="117">
        <v>1549967</v>
      </c>
      <c r="AC15" s="117">
        <v>2018032</v>
      </c>
      <c r="AD15" s="117">
        <v>3005784</v>
      </c>
      <c r="AE15" s="117">
        <v>5165409</v>
      </c>
      <c r="AF15" s="117">
        <v>3778615</v>
      </c>
      <c r="AG15" s="116">
        <v>15517807</v>
      </c>
      <c r="AH15" s="119">
        <v>15517807</v>
      </c>
      <c r="AI15" s="113">
        <v>0</v>
      </c>
      <c r="AJ15" s="117">
        <v>0</v>
      </c>
      <c r="AK15" s="116">
        <v>0</v>
      </c>
      <c r="AL15" s="113">
        <v>0</v>
      </c>
      <c r="AM15" s="117">
        <v>125614</v>
      </c>
      <c r="AN15" s="117">
        <v>83738</v>
      </c>
      <c r="AO15" s="117">
        <v>276357</v>
      </c>
      <c r="AP15" s="117">
        <v>42309</v>
      </c>
      <c r="AQ15" s="117">
        <v>804481</v>
      </c>
      <c r="AR15" s="116">
        <v>1332499</v>
      </c>
      <c r="AS15" s="119">
        <v>1332499</v>
      </c>
      <c r="AT15" s="113">
        <v>105941</v>
      </c>
      <c r="AU15" s="117">
        <v>218757</v>
      </c>
      <c r="AV15" s="116">
        <v>324698</v>
      </c>
      <c r="AW15" s="113">
        <v>0</v>
      </c>
      <c r="AX15" s="117">
        <v>1248787</v>
      </c>
      <c r="AY15" s="117">
        <v>1055924</v>
      </c>
      <c r="AZ15" s="117">
        <v>1164772</v>
      </c>
      <c r="BA15" s="117">
        <v>1326265</v>
      </c>
      <c r="BB15" s="117">
        <v>714787</v>
      </c>
      <c r="BC15" s="116">
        <v>5510535</v>
      </c>
      <c r="BD15" s="119">
        <v>5835233</v>
      </c>
      <c r="BE15" s="113">
        <v>0</v>
      </c>
      <c r="BF15" s="117">
        <v>0</v>
      </c>
      <c r="BG15" s="115">
        <v>0</v>
      </c>
      <c r="BH15" s="114">
        <v>0</v>
      </c>
      <c r="BI15" s="117">
        <v>261022</v>
      </c>
      <c r="BJ15" s="117">
        <v>260596</v>
      </c>
      <c r="BK15" s="117">
        <v>243726</v>
      </c>
      <c r="BL15" s="117">
        <v>324482</v>
      </c>
      <c r="BM15" s="117">
        <v>326985</v>
      </c>
      <c r="BN15" s="116">
        <v>1416811</v>
      </c>
      <c r="BO15" s="119">
        <v>1416811</v>
      </c>
      <c r="BP15" s="113">
        <v>103502</v>
      </c>
      <c r="BQ15" s="117">
        <v>54873</v>
      </c>
      <c r="BR15" s="116">
        <v>158375</v>
      </c>
      <c r="BS15" s="113">
        <v>0</v>
      </c>
      <c r="BT15" s="117">
        <v>551943</v>
      </c>
      <c r="BU15" s="117">
        <v>680995</v>
      </c>
      <c r="BV15" s="117">
        <v>752255</v>
      </c>
      <c r="BW15" s="117">
        <v>691537</v>
      </c>
      <c r="BX15" s="117">
        <v>625926</v>
      </c>
      <c r="BY15" s="116">
        <v>3302656</v>
      </c>
      <c r="BZ15" s="119">
        <v>3461031</v>
      </c>
      <c r="CA15" s="113">
        <v>70303</v>
      </c>
      <c r="CB15" s="117">
        <v>168535</v>
      </c>
      <c r="CC15" s="116">
        <v>238838</v>
      </c>
      <c r="CD15" s="113">
        <v>0</v>
      </c>
      <c r="CE15" s="117">
        <v>2287240</v>
      </c>
      <c r="CF15" s="117">
        <v>2568685</v>
      </c>
      <c r="CG15" s="117">
        <v>1839016</v>
      </c>
      <c r="CH15" s="117">
        <v>1744348</v>
      </c>
      <c r="CI15" s="117">
        <v>904509</v>
      </c>
      <c r="CJ15" s="116">
        <v>9343798</v>
      </c>
      <c r="CK15" s="119">
        <v>9582636</v>
      </c>
      <c r="CL15" s="113">
        <v>0</v>
      </c>
      <c r="CM15" s="117">
        <v>0</v>
      </c>
      <c r="CN15" s="116">
        <v>0</v>
      </c>
      <c r="CO15" s="114">
        <v>0</v>
      </c>
      <c r="CP15" s="117">
        <v>1916816</v>
      </c>
      <c r="CQ15" s="117">
        <v>1782544</v>
      </c>
      <c r="CR15" s="117">
        <v>1147567</v>
      </c>
      <c r="CS15" s="117">
        <v>1377940</v>
      </c>
      <c r="CT15" s="117">
        <v>771798</v>
      </c>
      <c r="CU15" s="116">
        <v>6996665</v>
      </c>
      <c r="CV15" s="119">
        <v>6996665</v>
      </c>
      <c r="CW15" s="113">
        <v>70303</v>
      </c>
      <c r="CX15" s="117">
        <v>168535</v>
      </c>
      <c r="CY15" s="116">
        <v>238838</v>
      </c>
      <c r="CZ15" s="113">
        <v>0</v>
      </c>
      <c r="DA15" s="117">
        <v>370424</v>
      </c>
      <c r="DB15" s="117">
        <v>786141</v>
      </c>
      <c r="DC15" s="117">
        <v>691449</v>
      </c>
      <c r="DD15" s="117">
        <v>366408</v>
      </c>
      <c r="DE15" s="117">
        <v>132711</v>
      </c>
      <c r="DF15" s="116">
        <v>2347133</v>
      </c>
      <c r="DG15" s="119">
        <v>2585971</v>
      </c>
      <c r="DH15" s="113">
        <v>0</v>
      </c>
      <c r="DI15" s="117">
        <v>0</v>
      </c>
      <c r="DJ15" s="115">
        <v>0</v>
      </c>
      <c r="DK15" s="114">
        <v>0</v>
      </c>
      <c r="DL15" s="117">
        <v>269050</v>
      </c>
      <c r="DM15" s="117">
        <v>570412</v>
      </c>
      <c r="DN15" s="117">
        <v>507059</v>
      </c>
      <c r="DO15" s="117">
        <v>1129631</v>
      </c>
      <c r="DP15" s="117">
        <v>1028754</v>
      </c>
      <c r="DQ15" s="116">
        <v>3504906</v>
      </c>
      <c r="DR15" s="119">
        <v>3504906</v>
      </c>
      <c r="DS15" s="113">
        <v>0</v>
      </c>
      <c r="DT15" s="117">
        <v>0</v>
      </c>
      <c r="DU15" s="116">
        <v>0</v>
      </c>
      <c r="DV15" s="113">
        <v>0</v>
      </c>
      <c r="DW15" s="117">
        <v>189813</v>
      </c>
      <c r="DX15" s="117">
        <v>439770</v>
      </c>
      <c r="DY15" s="117">
        <v>356712</v>
      </c>
      <c r="DZ15" s="117">
        <v>990833</v>
      </c>
      <c r="EA15" s="117">
        <v>755051</v>
      </c>
      <c r="EB15" s="116">
        <v>2732179</v>
      </c>
      <c r="EC15" s="119">
        <v>2732179</v>
      </c>
      <c r="ED15" s="113">
        <v>0</v>
      </c>
      <c r="EE15" s="115">
        <v>0</v>
      </c>
      <c r="EF15" s="116">
        <v>0</v>
      </c>
      <c r="EG15" s="113">
        <v>0</v>
      </c>
      <c r="EH15" s="117">
        <v>79237</v>
      </c>
      <c r="EI15" s="117">
        <v>130642</v>
      </c>
      <c r="EJ15" s="117">
        <v>150347</v>
      </c>
      <c r="EK15" s="117">
        <v>138798</v>
      </c>
      <c r="EL15" s="117">
        <v>273703</v>
      </c>
      <c r="EM15" s="115">
        <v>772727</v>
      </c>
      <c r="EN15" s="119">
        <v>772727</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77"/>
      <c r="FD15" s="117">
        <v>0</v>
      </c>
      <c r="FE15" s="117">
        <v>0</v>
      </c>
      <c r="FF15" s="117">
        <v>0</v>
      </c>
      <c r="FG15" s="117">
        <v>0</v>
      </c>
      <c r="FH15" s="117">
        <v>0</v>
      </c>
      <c r="FI15" s="116">
        <v>0</v>
      </c>
      <c r="FJ15" s="119">
        <v>0</v>
      </c>
      <c r="FK15" s="113">
        <v>281127</v>
      </c>
      <c r="FL15" s="117">
        <v>270284</v>
      </c>
      <c r="FM15" s="116">
        <v>551411</v>
      </c>
      <c r="FN15" s="113">
        <v>0</v>
      </c>
      <c r="FO15" s="117">
        <v>660073</v>
      </c>
      <c r="FP15" s="117">
        <v>1178827</v>
      </c>
      <c r="FQ15" s="117">
        <v>1312136</v>
      </c>
      <c r="FR15" s="117">
        <v>773761</v>
      </c>
      <c r="FS15" s="117">
        <v>928403</v>
      </c>
      <c r="FT15" s="116">
        <v>4853200</v>
      </c>
      <c r="FU15" s="119">
        <v>5404611</v>
      </c>
      <c r="FV15" s="118">
        <v>182357</v>
      </c>
      <c r="FW15" s="117">
        <v>197554</v>
      </c>
      <c r="FX15" s="115">
        <v>379911</v>
      </c>
      <c r="FY15" s="114">
        <v>0</v>
      </c>
      <c r="FZ15" s="117">
        <v>280313</v>
      </c>
      <c r="GA15" s="117">
        <v>1016742</v>
      </c>
      <c r="GB15" s="117">
        <v>1092854</v>
      </c>
      <c r="GC15" s="117">
        <v>703845</v>
      </c>
      <c r="GD15" s="117">
        <v>916083</v>
      </c>
      <c r="GE15" s="116">
        <v>4009837</v>
      </c>
      <c r="GF15" s="354">
        <v>4389748</v>
      </c>
      <c r="GG15" s="118">
        <v>8470</v>
      </c>
      <c r="GH15" s="117">
        <v>39620</v>
      </c>
      <c r="GI15" s="115">
        <v>48090</v>
      </c>
      <c r="GJ15" s="114">
        <v>0</v>
      </c>
      <c r="GK15" s="117">
        <v>37205</v>
      </c>
      <c r="GL15" s="117">
        <v>71995</v>
      </c>
      <c r="GM15" s="117">
        <v>32032</v>
      </c>
      <c r="GN15" s="117">
        <v>69916</v>
      </c>
      <c r="GO15" s="117">
        <v>12320</v>
      </c>
      <c r="GP15" s="116">
        <v>223468</v>
      </c>
      <c r="GQ15" s="119">
        <v>271558</v>
      </c>
      <c r="GR15" s="113">
        <v>90300</v>
      </c>
      <c r="GS15" s="117">
        <v>33110</v>
      </c>
      <c r="GT15" s="116">
        <v>123410</v>
      </c>
      <c r="GU15" s="113">
        <v>0</v>
      </c>
      <c r="GV15" s="117">
        <v>342555</v>
      </c>
      <c r="GW15" s="117">
        <v>90090</v>
      </c>
      <c r="GX15" s="117">
        <v>187250</v>
      </c>
      <c r="GY15" s="117">
        <v>0</v>
      </c>
      <c r="GZ15" s="117">
        <v>0</v>
      </c>
      <c r="HA15" s="115">
        <v>619895</v>
      </c>
      <c r="HB15" s="119">
        <v>743305</v>
      </c>
      <c r="HC15" s="113">
        <v>685588</v>
      </c>
      <c r="HD15" s="117">
        <v>487009</v>
      </c>
      <c r="HE15" s="115">
        <v>1172597</v>
      </c>
      <c r="HF15" s="114">
        <v>0</v>
      </c>
      <c r="HG15" s="117">
        <v>3768740</v>
      </c>
      <c r="HH15" s="117">
        <v>4111306</v>
      </c>
      <c r="HI15" s="117">
        <v>3821967</v>
      </c>
      <c r="HJ15" s="117">
        <v>4124700</v>
      </c>
      <c r="HK15" s="117">
        <v>3665011</v>
      </c>
      <c r="HL15" s="116">
        <v>19491724</v>
      </c>
      <c r="HM15" s="112">
        <v>20664321</v>
      </c>
      <c r="HN15" s="377"/>
      <c r="HO15" s="377"/>
      <c r="HP15" s="377"/>
      <c r="HQ15" s="377"/>
      <c r="HR15" s="377"/>
      <c r="HS15" s="377"/>
      <c r="HT15" s="377"/>
      <c r="HU15" s="377"/>
      <c r="HV15" s="377"/>
      <c r="HW15" s="377"/>
      <c r="HX15" s="377"/>
      <c r="HY15" s="132">
        <v>59199</v>
      </c>
      <c r="HZ15" s="163">
        <v>67515</v>
      </c>
      <c r="IA15" s="134">
        <v>126714</v>
      </c>
      <c r="IB15" s="160">
        <v>0</v>
      </c>
      <c r="IC15" s="148">
        <v>1135462</v>
      </c>
      <c r="ID15" s="161">
        <v>3236308</v>
      </c>
      <c r="IE15" s="149">
        <v>2736434</v>
      </c>
      <c r="IF15" s="148">
        <v>3345683</v>
      </c>
      <c r="IG15" s="149">
        <v>2170661</v>
      </c>
      <c r="IH15" s="162">
        <v>12624548</v>
      </c>
      <c r="II15" s="138">
        <v>12751262</v>
      </c>
      <c r="IJ15" s="256">
        <v>0</v>
      </c>
      <c r="IK15" s="263">
        <v>0</v>
      </c>
      <c r="IL15" s="264">
        <v>0</v>
      </c>
      <c r="IM15" s="377"/>
      <c r="IN15" s="123">
        <v>0</v>
      </c>
      <c r="IO15" s="123">
        <v>101931</v>
      </c>
      <c r="IP15" s="123">
        <v>0</v>
      </c>
      <c r="IQ15" s="123">
        <v>213648</v>
      </c>
      <c r="IR15" s="123">
        <v>522926</v>
      </c>
      <c r="IS15" s="156">
        <v>838505</v>
      </c>
      <c r="IT15" s="357">
        <v>838505</v>
      </c>
      <c r="IU15" s="157">
        <v>0</v>
      </c>
      <c r="IV15" s="123">
        <v>0</v>
      </c>
      <c r="IW15" s="124">
        <v>0</v>
      </c>
      <c r="IX15" s="377"/>
      <c r="IY15" s="123">
        <v>0</v>
      </c>
      <c r="IZ15" s="123">
        <v>0</v>
      </c>
      <c r="JA15" s="123">
        <v>0</v>
      </c>
      <c r="JB15" s="123">
        <v>0</v>
      </c>
      <c r="JC15" s="123">
        <v>0</v>
      </c>
      <c r="JD15" s="124">
        <v>0</v>
      </c>
      <c r="JE15" s="125">
        <v>0</v>
      </c>
      <c r="JF15" s="157">
        <v>0</v>
      </c>
      <c r="JG15" s="123">
        <v>0</v>
      </c>
      <c r="JH15" s="156">
        <v>0</v>
      </c>
      <c r="JI15" s="122">
        <v>0</v>
      </c>
      <c r="JJ15" s="123">
        <v>607496</v>
      </c>
      <c r="JK15" s="123">
        <v>1264493</v>
      </c>
      <c r="JL15" s="123">
        <v>1171177</v>
      </c>
      <c r="JM15" s="123">
        <v>865416</v>
      </c>
      <c r="JN15" s="123">
        <v>0</v>
      </c>
      <c r="JO15" s="124">
        <v>3908582</v>
      </c>
      <c r="JP15" s="357">
        <v>3908582</v>
      </c>
      <c r="JQ15" s="157">
        <v>0</v>
      </c>
      <c r="JR15" s="123">
        <v>0</v>
      </c>
      <c r="JS15" s="156">
        <v>0</v>
      </c>
      <c r="JT15" s="122">
        <v>0</v>
      </c>
      <c r="JU15" s="123">
        <v>213175</v>
      </c>
      <c r="JV15" s="123">
        <v>0</v>
      </c>
      <c r="JW15" s="123">
        <v>103607</v>
      </c>
      <c r="JX15" s="123">
        <v>0</v>
      </c>
      <c r="JY15" s="123">
        <v>0</v>
      </c>
      <c r="JZ15" s="124">
        <v>316782</v>
      </c>
      <c r="KA15" s="357">
        <v>316782</v>
      </c>
      <c r="KB15" s="259">
        <v>59199</v>
      </c>
      <c r="KC15" s="253">
        <v>67515</v>
      </c>
      <c r="KD15" s="124">
        <v>126714</v>
      </c>
      <c r="KE15" s="122">
        <v>0</v>
      </c>
      <c r="KF15" s="123">
        <v>105337</v>
      </c>
      <c r="KG15" s="123">
        <v>534154</v>
      </c>
      <c r="KH15" s="123">
        <v>400721</v>
      </c>
      <c r="KI15" s="123">
        <v>669658</v>
      </c>
      <c r="KJ15" s="123">
        <v>465487</v>
      </c>
      <c r="KK15" s="124">
        <v>2175357</v>
      </c>
      <c r="KL15" s="158">
        <v>2302071</v>
      </c>
      <c r="KM15" s="256">
        <v>0</v>
      </c>
      <c r="KN15" s="263">
        <v>0</v>
      </c>
      <c r="KO15" s="264">
        <v>0</v>
      </c>
      <c r="KP15" s="377"/>
      <c r="KQ15" s="123">
        <v>209454</v>
      </c>
      <c r="KR15" s="123">
        <v>857681</v>
      </c>
      <c r="KS15" s="123">
        <v>885087</v>
      </c>
      <c r="KT15" s="123">
        <v>677682</v>
      </c>
      <c r="KU15" s="123">
        <v>691871</v>
      </c>
      <c r="KV15" s="124">
        <v>3321775</v>
      </c>
      <c r="KW15" s="357">
        <v>3321775</v>
      </c>
      <c r="KX15" s="157">
        <v>0</v>
      </c>
      <c r="KY15" s="123">
        <v>0</v>
      </c>
      <c r="KZ15" s="124">
        <v>0</v>
      </c>
      <c r="LA15" s="377"/>
      <c r="LB15" s="123">
        <v>0</v>
      </c>
      <c r="LC15" s="123">
        <v>316158</v>
      </c>
      <c r="LD15" s="123">
        <v>175842</v>
      </c>
      <c r="LE15" s="123">
        <v>192334</v>
      </c>
      <c r="LF15" s="123">
        <v>209850</v>
      </c>
      <c r="LG15" s="124">
        <v>894184</v>
      </c>
      <c r="LH15" s="125">
        <v>894184</v>
      </c>
      <c r="LI15" s="157">
        <v>0</v>
      </c>
      <c r="LJ15" s="123">
        <v>0</v>
      </c>
      <c r="LK15" s="124">
        <v>0</v>
      </c>
      <c r="LL15" s="377"/>
      <c r="LM15" s="123">
        <v>0</v>
      </c>
      <c r="LN15" s="123">
        <v>0</v>
      </c>
      <c r="LO15" s="123">
        <v>0</v>
      </c>
      <c r="LP15" s="123">
        <v>0</v>
      </c>
      <c r="LQ15" s="123">
        <v>0</v>
      </c>
      <c r="LR15" s="124">
        <v>0</v>
      </c>
      <c r="LS15" s="357">
        <v>0</v>
      </c>
      <c r="LT15" s="157">
        <v>0</v>
      </c>
      <c r="LU15" s="123">
        <v>0</v>
      </c>
      <c r="LV15" s="124">
        <v>0</v>
      </c>
      <c r="LW15" s="377"/>
      <c r="LX15" s="123">
        <v>0</v>
      </c>
      <c r="LY15" s="123">
        <v>161891</v>
      </c>
      <c r="LZ15" s="123">
        <v>0</v>
      </c>
      <c r="MA15" s="123">
        <v>726945</v>
      </c>
      <c r="MB15" s="123">
        <v>280527</v>
      </c>
      <c r="MC15" s="124">
        <v>1169363</v>
      </c>
      <c r="MD15" s="125">
        <v>1169363</v>
      </c>
      <c r="ME15" s="157">
        <v>0</v>
      </c>
      <c r="MF15" s="123">
        <v>0</v>
      </c>
      <c r="MG15" s="124">
        <v>0</v>
      </c>
      <c r="MH15" s="377"/>
      <c r="MI15" s="123">
        <v>283892</v>
      </c>
      <c r="MJ15" s="123">
        <v>528193</v>
      </c>
      <c r="MK15" s="123">
        <v>2099112</v>
      </c>
      <c r="ML15" s="123">
        <v>5383034</v>
      </c>
      <c r="MM15" s="123">
        <v>2627244</v>
      </c>
      <c r="MN15" s="124">
        <v>10921475</v>
      </c>
      <c r="MO15" s="158">
        <v>10921475</v>
      </c>
      <c r="MP15" s="157">
        <v>0</v>
      </c>
      <c r="MQ15" s="123">
        <v>0</v>
      </c>
      <c r="MR15" s="124">
        <v>0</v>
      </c>
      <c r="MS15" s="377"/>
      <c r="MT15" s="123">
        <v>0</v>
      </c>
      <c r="MU15" s="123">
        <v>0</v>
      </c>
      <c r="MV15" s="123">
        <v>1346491</v>
      </c>
      <c r="MW15" s="123">
        <v>4306857</v>
      </c>
      <c r="MX15" s="123">
        <v>1989531</v>
      </c>
      <c r="MY15" s="124">
        <v>7642879</v>
      </c>
      <c r="MZ15" s="158">
        <v>7642879</v>
      </c>
      <c r="NA15" s="157">
        <v>0</v>
      </c>
      <c r="NB15" s="123">
        <v>0</v>
      </c>
      <c r="NC15" s="124">
        <v>0</v>
      </c>
      <c r="ND15" s="377"/>
      <c r="NE15" s="123">
        <v>283892</v>
      </c>
      <c r="NF15" s="123">
        <v>528193</v>
      </c>
      <c r="NG15" s="123">
        <v>752621</v>
      </c>
      <c r="NH15" s="123">
        <v>1076177</v>
      </c>
      <c r="NI15" s="123">
        <v>637713</v>
      </c>
      <c r="NJ15" s="124">
        <v>3278596</v>
      </c>
      <c r="NK15" s="357">
        <v>3278596</v>
      </c>
      <c r="NL15" s="157">
        <v>0</v>
      </c>
      <c r="NM15" s="123">
        <v>0</v>
      </c>
      <c r="NN15" s="124">
        <v>0</v>
      </c>
      <c r="NO15" s="377"/>
      <c r="NP15" s="123">
        <v>0</v>
      </c>
      <c r="NQ15" s="123">
        <v>0</v>
      </c>
      <c r="NR15" s="123">
        <v>0</v>
      </c>
      <c r="NS15" s="123">
        <v>0</v>
      </c>
      <c r="NT15" s="123">
        <v>0</v>
      </c>
      <c r="NU15" s="124">
        <v>0</v>
      </c>
      <c r="NV15" s="125">
        <v>0</v>
      </c>
      <c r="NW15" s="157">
        <v>0</v>
      </c>
      <c r="NX15" s="123">
        <v>0</v>
      </c>
      <c r="NY15" s="124">
        <v>0</v>
      </c>
      <c r="NZ15" s="159"/>
      <c r="OA15" s="123">
        <v>0</v>
      </c>
      <c r="OB15" s="123">
        <v>0</v>
      </c>
      <c r="OC15" s="123">
        <v>0</v>
      </c>
      <c r="OD15" s="123">
        <v>0</v>
      </c>
      <c r="OE15" s="123">
        <v>0</v>
      </c>
      <c r="OF15" s="124">
        <v>0</v>
      </c>
      <c r="OG15" s="125">
        <v>0</v>
      </c>
      <c r="OH15" s="157">
        <v>1305660</v>
      </c>
      <c r="OI15" s="123">
        <v>1266973</v>
      </c>
      <c r="OJ15" s="156">
        <v>2572633</v>
      </c>
      <c r="OK15" s="122">
        <v>0</v>
      </c>
      <c r="OL15" s="123">
        <v>12141790</v>
      </c>
      <c r="OM15" s="123">
        <v>16293016</v>
      </c>
      <c r="ON15" s="123">
        <v>17758618</v>
      </c>
      <c r="OO15" s="123">
        <v>24051159</v>
      </c>
      <c r="OP15" s="123">
        <v>17575376</v>
      </c>
      <c r="OQ15" s="124">
        <v>87819959</v>
      </c>
      <c r="OR15" s="158">
        <v>90392592</v>
      </c>
    </row>
    <row r="16" spans="1:408" ht="20.25" customHeight="1" x14ac:dyDescent="0.15">
      <c r="A16" s="130" t="s">
        <v>10</v>
      </c>
      <c r="B16" s="113">
        <v>1596246</v>
      </c>
      <c r="C16" s="117">
        <v>2304153</v>
      </c>
      <c r="D16" s="116">
        <v>3900399</v>
      </c>
      <c r="E16" s="185">
        <v>0</v>
      </c>
      <c r="F16" s="117">
        <v>18826573</v>
      </c>
      <c r="G16" s="117">
        <v>14944313</v>
      </c>
      <c r="H16" s="117">
        <v>13365167</v>
      </c>
      <c r="I16" s="117">
        <v>13594117</v>
      </c>
      <c r="J16" s="117">
        <v>12522256</v>
      </c>
      <c r="K16" s="112">
        <v>73252426</v>
      </c>
      <c r="L16" s="119">
        <v>77152825</v>
      </c>
      <c r="M16" s="113">
        <v>406382</v>
      </c>
      <c r="N16" s="117">
        <v>846452</v>
      </c>
      <c r="O16" s="116">
        <v>1252834</v>
      </c>
      <c r="P16" s="113">
        <v>0</v>
      </c>
      <c r="Q16" s="117">
        <v>5931399</v>
      </c>
      <c r="R16" s="117">
        <v>4883556</v>
      </c>
      <c r="S16" s="117">
        <v>5630755</v>
      </c>
      <c r="T16" s="117">
        <v>5382727</v>
      </c>
      <c r="U16" s="117">
        <v>6527864</v>
      </c>
      <c r="V16" s="116">
        <v>28356301</v>
      </c>
      <c r="W16" s="119">
        <v>29609135</v>
      </c>
      <c r="X16" s="113">
        <v>0</v>
      </c>
      <c r="Y16" s="117">
        <v>0</v>
      </c>
      <c r="Z16" s="116">
        <v>0</v>
      </c>
      <c r="AA16" s="113">
        <v>0</v>
      </c>
      <c r="AB16" s="117">
        <v>2974873</v>
      </c>
      <c r="AC16" s="117">
        <v>2304730</v>
      </c>
      <c r="AD16" s="117">
        <v>3735040</v>
      </c>
      <c r="AE16" s="117">
        <v>3086662</v>
      </c>
      <c r="AF16" s="117">
        <v>3703477</v>
      </c>
      <c r="AG16" s="116">
        <v>15804782</v>
      </c>
      <c r="AH16" s="119">
        <v>15804782</v>
      </c>
      <c r="AI16" s="113">
        <v>0</v>
      </c>
      <c r="AJ16" s="117">
        <v>0</v>
      </c>
      <c r="AK16" s="116">
        <v>0</v>
      </c>
      <c r="AL16" s="113">
        <v>0</v>
      </c>
      <c r="AM16" s="117">
        <v>174561</v>
      </c>
      <c r="AN16" s="117">
        <v>60247</v>
      </c>
      <c r="AO16" s="117">
        <v>92414</v>
      </c>
      <c r="AP16" s="117">
        <v>365242</v>
      </c>
      <c r="AQ16" s="117">
        <v>774093</v>
      </c>
      <c r="AR16" s="116">
        <v>1466557</v>
      </c>
      <c r="AS16" s="119">
        <v>1466557</v>
      </c>
      <c r="AT16" s="113">
        <v>180898</v>
      </c>
      <c r="AU16" s="117">
        <v>501414</v>
      </c>
      <c r="AV16" s="116">
        <v>682312</v>
      </c>
      <c r="AW16" s="113">
        <v>0</v>
      </c>
      <c r="AX16" s="117">
        <v>1594678</v>
      </c>
      <c r="AY16" s="117">
        <v>1506625</v>
      </c>
      <c r="AZ16" s="117">
        <v>686370</v>
      </c>
      <c r="BA16" s="117">
        <v>908782</v>
      </c>
      <c r="BB16" s="117">
        <v>1148755</v>
      </c>
      <c r="BC16" s="116">
        <v>5845210</v>
      </c>
      <c r="BD16" s="119">
        <v>6527522</v>
      </c>
      <c r="BE16" s="113">
        <v>21042</v>
      </c>
      <c r="BF16" s="117">
        <v>94018</v>
      </c>
      <c r="BG16" s="115">
        <v>115060</v>
      </c>
      <c r="BH16" s="114">
        <v>0</v>
      </c>
      <c r="BI16" s="117">
        <v>100196</v>
      </c>
      <c r="BJ16" s="117">
        <v>153299</v>
      </c>
      <c r="BK16" s="117">
        <v>197104</v>
      </c>
      <c r="BL16" s="117">
        <v>157094</v>
      </c>
      <c r="BM16" s="117">
        <v>37879</v>
      </c>
      <c r="BN16" s="116">
        <v>645572</v>
      </c>
      <c r="BO16" s="119">
        <v>760632</v>
      </c>
      <c r="BP16" s="113">
        <v>204442</v>
      </c>
      <c r="BQ16" s="117">
        <v>251020</v>
      </c>
      <c r="BR16" s="116">
        <v>455462</v>
      </c>
      <c r="BS16" s="113">
        <v>0</v>
      </c>
      <c r="BT16" s="117">
        <v>1087091</v>
      </c>
      <c r="BU16" s="117">
        <v>858655</v>
      </c>
      <c r="BV16" s="117">
        <v>919827</v>
      </c>
      <c r="BW16" s="117">
        <v>864947</v>
      </c>
      <c r="BX16" s="117">
        <v>863660</v>
      </c>
      <c r="BY16" s="116">
        <v>4594180</v>
      </c>
      <c r="BZ16" s="119">
        <v>5049642</v>
      </c>
      <c r="CA16" s="113">
        <v>182265</v>
      </c>
      <c r="CB16" s="117">
        <v>102556</v>
      </c>
      <c r="CC16" s="116">
        <v>284821</v>
      </c>
      <c r="CD16" s="113">
        <v>0</v>
      </c>
      <c r="CE16" s="117">
        <v>5518378</v>
      </c>
      <c r="CF16" s="117">
        <v>3412417</v>
      </c>
      <c r="CG16" s="117">
        <v>1802793</v>
      </c>
      <c r="CH16" s="117">
        <v>1184759</v>
      </c>
      <c r="CI16" s="117">
        <v>576806</v>
      </c>
      <c r="CJ16" s="116">
        <v>12495153</v>
      </c>
      <c r="CK16" s="119">
        <v>12779974</v>
      </c>
      <c r="CL16" s="113">
        <v>0</v>
      </c>
      <c r="CM16" s="117">
        <v>0</v>
      </c>
      <c r="CN16" s="116">
        <v>0</v>
      </c>
      <c r="CO16" s="114">
        <v>0</v>
      </c>
      <c r="CP16" s="117">
        <v>4823298</v>
      </c>
      <c r="CQ16" s="117">
        <v>2869319</v>
      </c>
      <c r="CR16" s="117">
        <v>1571517</v>
      </c>
      <c r="CS16" s="117">
        <v>680305</v>
      </c>
      <c r="CT16" s="117">
        <v>439001</v>
      </c>
      <c r="CU16" s="116">
        <v>10383440</v>
      </c>
      <c r="CV16" s="119">
        <v>10383440</v>
      </c>
      <c r="CW16" s="113">
        <v>182265</v>
      </c>
      <c r="CX16" s="117">
        <v>102556</v>
      </c>
      <c r="CY16" s="116">
        <v>284821</v>
      </c>
      <c r="CZ16" s="113">
        <v>0</v>
      </c>
      <c r="DA16" s="117">
        <v>695080</v>
      </c>
      <c r="DB16" s="117">
        <v>543098</v>
      </c>
      <c r="DC16" s="117">
        <v>231276</v>
      </c>
      <c r="DD16" s="117">
        <v>504454</v>
      </c>
      <c r="DE16" s="117">
        <v>137805</v>
      </c>
      <c r="DF16" s="116">
        <v>2111713</v>
      </c>
      <c r="DG16" s="119">
        <v>2396534</v>
      </c>
      <c r="DH16" s="113">
        <v>52240</v>
      </c>
      <c r="DI16" s="117">
        <v>37443</v>
      </c>
      <c r="DJ16" s="115">
        <v>89683</v>
      </c>
      <c r="DK16" s="114">
        <v>0</v>
      </c>
      <c r="DL16" s="117">
        <v>658937</v>
      </c>
      <c r="DM16" s="117">
        <v>960356</v>
      </c>
      <c r="DN16" s="117">
        <v>415956</v>
      </c>
      <c r="DO16" s="117">
        <v>914428</v>
      </c>
      <c r="DP16" s="117">
        <v>551228</v>
      </c>
      <c r="DQ16" s="116">
        <v>3500905</v>
      </c>
      <c r="DR16" s="119">
        <v>3590588</v>
      </c>
      <c r="DS16" s="113">
        <v>52240</v>
      </c>
      <c r="DT16" s="117">
        <v>37443</v>
      </c>
      <c r="DU16" s="116">
        <v>89683</v>
      </c>
      <c r="DV16" s="113">
        <v>0</v>
      </c>
      <c r="DW16" s="117">
        <v>630990</v>
      </c>
      <c r="DX16" s="117">
        <v>764009</v>
      </c>
      <c r="DY16" s="117">
        <v>415956</v>
      </c>
      <c r="DZ16" s="117">
        <v>697349</v>
      </c>
      <c r="EA16" s="117">
        <v>551228</v>
      </c>
      <c r="EB16" s="116">
        <v>3059532</v>
      </c>
      <c r="EC16" s="119">
        <v>3149215</v>
      </c>
      <c r="ED16" s="113">
        <v>0</v>
      </c>
      <c r="EE16" s="115">
        <v>0</v>
      </c>
      <c r="EF16" s="116">
        <v>0</v>
      </c>
      <c r="EG16" s="113">
        <v>0</v>
      </c>
      <c r="EH16" s="117">
        <v>27947</v>
      </c>
      <c r="EI16" s="117">
        <v>196347</v>
      </c>
      <c r="EJ16" s="117">
        <v>0</v>
      </c>
      <c r="EK16" s="117">
        <v>217079</v>
      </c>
      <c r="EL16" s="117">
        <v>0</v>
      </c>
      <c r="EM16" s="115">
        <v>441373</v>
      </c>
      <c r="EN16" s="119">
        <v>441373</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77"/>
      <c r="FD16" s="117">
        <v>0</v>
      </c>
      <c r="FE16" s="117">
        <v>0</v>
      </c>
      <c r="FF16" s="117">
        <v>0</v>
      </c>
      <c r="FG16" s="117">
        <v>0</v>
      </c>
      <c r="FH16" s="117">
        <v>0</v>
      </c>
      <c r="FI16" s="116">
        <v>0</v>
      </c>
      <c r="FJ16" s="119">
        <v>0</v>
      </c>
      <c r="FK16" s="113">
        <v>569109</v>
      </c>
      <c r="FL16" s="117">
        <v>347326</v>
      </c>
      <c r="FM16" s="116">
        <v>916435</v>
      </c>
      <c r="FN16" s="113">
        <v>0</v>
      </c>
      <c r="FO16" s="117">
        <v>958236</v>
      </c>
      <c r="FP16" s="117">
        <v>1476069</v>
      </c>
      <c r="FQ16" s="117">
        <v>830501</v>
      </c>
      <c r="FR16" s="117">
        <v>1083877</v>
      </c>
      <c r="FS16" s="117">
        <v>826896</v>
      </c>
      <c r="FT16" s="116">
        <v>5175579</v>
      </c>
      <c r="FU16" s="119">
        <v>6092014</v>
      </c>
      <c r="FV16" s="118">
        <v>180453</v>
      </c>
      <c r="FW16" s="117">
        <v>289002</v>
      </c>
      <c r="FX16" s="115">
        <v>469455</v>
      </c>
      <c r="FY16" s="114">
        <v>0</v>
      </c>
      <c r="FZ16" s="117">
        <v>817704</v>
      </c>
      <c r="GA16" s="117">
        <v>1407637</v>
      </c>
      <c r="GB16" s="117">
        <v>741671</v>
      </c>
      <c r="GC16" s="117">
        <v>988474</v>
      </c>
      <c r="GD16" s="117">
        <v>826896</v>
      </c>
      <c r="GE16" s="116">
        <v>4782382</v>
      </c>
      <c r="GF16" s="354">
        <v>5251837</v>
      </c>
      <c r="GG16" s="118">
        <v>37037</v>
      </c>
      <c r="GH16" s="117">
        <v>16324</v>
      </c>
      <c r="GI16" s="115">
        <v>53361</v>
      </c>
      <c r="GJ16" s="114">
        <v>0</v>
      </c>
      <c r="GK16" s="117">
        <v>16632</v>
      </c>
      <c r="GL16" s="117">
        <v>36652</v>
      </c>
      <c r="GM16" s="117">
        <v>88830</v>
      </c>
      <c r="GN16" s="117">
        <v>95403</v>
      </c>
      <c r="GO16" s="117">
        <v>0</v>
      </c>
      <c r="GP16" s="116">
        <v>237517</v>
      </c>
      <c r="GQ16" s="119">
        <v>290878</v>
      </c>
      <c r="GR16" s="113">
        <v>351619</v>
      </c>
      <c r="GS16" s="117">
        <v>42000</v>
      </c>
      <c r="GT16" s="116">
        <v>393619</v>
      </c>
      <c r="GU16" s="113">
        <v>0</v>
      </c>
      <c r="GV16" s="117">
        <v>123900</v>
      </c>
      <c r="GW16" s="117">
        <v>31780</v>
      </c>
      <c r="GX16" s="117">
        <v>0</v>
      </c>
      <c r="GY16" s="117">
        <v>0</v>
      </c>
      <c r="GZ16" s="117">
        <v>0</v>
      </c>
      <c r="HA16" s="115">
        <v>155680</v>
      </c>
      <c r="HB16" s="119">
        <v>549299</v>
      </c>
      <c r="HC16" s="113">
        <v>386250</v>
      </c>
      <c r="HD16" s="117">
        <v>970376</v>
      </c>
      <c r="HE16" s="115">
        <v>1356626</v>
      </c>
      <c r="HF16" s="114">
        <v>0</v>
      </c>
      <c r="HG16" s="117">
        <v>5759623</v>
      </c>
      <c r="HH16" s="117">
        <v>4211915</v>
      </c>
      <c r="HI16" s="117">
        <v>4685162</v>
      </c>
      <c r="HJ16" s="117">
        <v>5028326</v>
      </c>
      <c r="HK16" s="117">
        <v>4039462</v>
      </c>
      <c r="HL16" s="116">
        <v>23724488</v>
      </c>
      <c r="HM16" s="112">
        <v>25081114</v>
      </c>
      <c r="HN16" s="377"/>
      <c r="HO16" s="377"/>
      <c r="HP16" s="377"/>
      <c r="HQ16" s="377"/>
      <c r="HR16" s="377"/>
      <c r="HS16" s="377"/>
      <c r="HT16" s="377"/>
      <c r="HU16" s="377"/>
      <c r="HV16" s="377"/>
      <c r="HW16" s="377"/>
      <c r="HX16" s="377"/>
      <c r="HY16" s="164">
        <v>0</v>
      </c>
      <c r="HZ16" s="151">
        <v>138076</v>
      </c>
      <c r="IA16" s="164">
        <v>138076</v>
      </c>
      <c r="IB16" s="150">
        <v>0</v>
      </c>
      <c r="IC16" s="151">
        <v>2722471</v>
      </c>
      <c r="ID16" s="152">
        <v>3106607</v>
      </c>
      <c r="IE16" s="153">
        <v>3737656</v>
      </c>
      <c r="IF16" s="151">
        <v>3938457</v>
      </c>
      <c r="IG16" s="153">
        <v>4380797</v>
      </c>
      <c r="IH16" s="154">
        <v>17885988</v>
      </c>
      <c r="II16" s="164">
        <v>18024064</v>
      </c>
      <c r="IJ16" s="256">
        <v>0</v>
      </c>
      <c r="IK16" s="263">
        <v>0</v>
      </c>
      <c r="IL16" s="264">
        <v>0</v>
      </c>
      <c r="IM16" s="377"/>
      <c r="IN16" s="123">
        <v>139023</v>
      </c>
      <c r="IO16" s="123">
        <v>0</v>
      </c>
      <c r="IP16" s="123">
        <v>0</v>
      </c>
      <c r="IQ16" s="123">
        <v>409356</v>
      </c>
      <c r="IR16" s="123">
        <v>340541</v>
      </c>
      <c r="IS16" s="156">
        <v>888920</v>
      </c>
      <c r="IT16" s="357">
        <v>888920</v>
      </c>
      <c r="IU16" s="157">
        <v>0</v>
      </c>
      <c r="IV16" s="123">
        <v>0</v>
      </c>
      <c r="IW16" s="124">
        <v>0</v>
      </c>
      <c r="IX16" s="377"/>
      <c r="IY16" s="123">
        <v>0</v>
      </c>
      <c r="IZ16" s="123">
        <v>0</v>
      </c>
      <c r="JA16" s="123">
        <v>9181</v>
      </c>
      <c r="JB16" s="123">
        <v>9181</v>
      </c>
      <c r="JC16" s="123">
        <v>9181</v>
      </c>
      <c r="JD16" s="124">
        <v>27543</v>
      </c>
      <c r="JE16" s="125">
        <v>27543</v>
      </c>
      <c r="JF16" s="157">
        <v>0</v>
      </c>
      <c r="JG16" s="123">
        <v>0</v>
      </c>
      <c r="JH16" s="156">
        <v>0</v>
      </c>
      <c r="JI16" s="122">
        <v>0</v>
      </c>
      <c r="JJ16" s="123">
        <v>973253</v>
      </c>
      <c r="JK16" s="123">
        <v>209952</v>
      </c>
      <c r="JL16" s="123">
        <v>232542</v>
      </c>
      <c r="JM16" s="123">
        <v>87236</v>
      </c>
      <c r="JN16" s="123">
        <v>62299</v>
      </c>
      <c r="JO16" s="124">
        <v>1565282</v>
      </c>
      <c r="JP16" s="357">
        <v>1565282</v>
      </c>
      <c r="JQ16" s="157">
        <v>0</v>
      </c>
      <c r="JR16" s="123">
        <v>0</v>
      </c>
      <c r="JS16" s="156">
        <v>0</v>
      </c>
      <c r="JT16" s="122">
        <v>0</v>
      </c>
      <c r="JU16" s="123">
        <v>141463</v>
      </c>
      <c r="JV16" s="123">
        <v>0</v>
      </c>
      <c r="JW16" s="123">
        <v>113481</v>
      </c>
      <c r="JX16" s="123">
        <v>0</v>
      </c>
      <c r="JY16" s="123">
        <v>0</v>
      </c>
      <c r="JZ16" s="124">
        <v>254944</v>
      </c>
      <c r="KA16" s="357">
        <v>254944</v>
      </c>
      <c r="KB16" s="259">
        <v>0</v>
      </c>
      <c r="KC16" s="253">
        <v>138076</v>
      </c>
      <c r="KD16" s="124">
        <v>138076</v>
      </c>
      <c r="KE16" s="122">
        <v>0</v>
      </c>
      <c r="KF16" s="123">
        <v>109638</v>
      </c>
      <c r="KG16" s="123">
        <v>293076</v>
      </c>
      <c r="KH16" s="123">
        <v>1137949</v>
      </c>
      <c r="KI16" s="123">
        <v>211293</v>
      </c>
      <c r="KJ16" s="123">
        <v>687397</v>
      </c>
      <c r="KK16" s="124">
        <v>2439353</v>
      </c>
      <c r="KL16" s="158">
        <v>2577429</v>
      </c>
      <c r="KM16" s="256">
        <v>0</v>
      </c>
      <c r="KN16" s="263">
        <v>0</v>
      </c>
      <c r="KO16" s="264">
        <v>0</v>
      </c>
      <c r="KP16" s="377"/>
      <c r="KQ16" s="123">
        <v>828833</v>
      </c>
      <c r="KR16" s="123">
        <v>1461346</v>
      </c>
      <c r="KS16" s="123">
        <v>1216996</v>
      </c>
      <c r="KT16" s="123">
        <v>2037169</v>
      </c>
      <c r="KU16" s="123">
        <v>1398767</v>
      </c>
      <c r="KV16" s="124">
        <v>6943111</v>
      </c>
      <c r="KW16" s="357">
        <v>6943111</v>
      </c>
      <c r="KX16" s="157">
        <v>0</v>
      </c>
      <c r="KY16" s="123">
        <v>0</v>
      </c>
      <c r="KZ16" s="124">
        <v>0</v>
      </c>
      <c r="LA16" s="377"/>
      <c r="LB16" s="123">
        <v>530261</v>
      </c>
      <c r="LC16" s="123">
        <v>766076</v>
      </c>
      <c r="LD16" s="123">
        <v>1027507</v>
      </c>
      <c r="LE16" s="123">
        <v>376970</v>
      </c>
      <c r="LF16" s="123">
        <v>1443881</v>
      </c>
      <c r="LG16" s="124">
        <v>4144695</v>
      </c>
      <c r="LH16" s="125">
        <v>4144695</v>
      </c>
      <c r="LI16" s="157">
        <v>0</v>
      </c>
      <c r="LJ16" s="123">
        <v>0</v>
      </c>
      <c r="LK16" s="124">
        <v>0</v>
      </c>
      <c r="LL16" s="377"/>
      <c r="LM16" s="123">
        <v>0</v>
      </c>
      <c r="LN16" s="123">
        <v>0</v>
      </c>
      <c r="LO16" s="123">
        <v>0</v>
      </c>
      <c r="LP16" s="123">
        <v>672444</v>
      </c>
      <c r="LQ16" s="123">
        <v>504963</v>
      </c>
      <c r="LR16" s="124">
        <v>1177407</v>
      </c>
      <c r="LS16" s="357">
        <v>1177407</v>
      </c>
      <c r="LT16" s="157">
        <v>0</v>
      </c>
      <c r="LU16" s="123">
        <v>0</v>
      </c>
      <c r="LV16" s="124">
        <v>0</v>
      </c>
      <c r="LW16" s="377"/>
      <c r="LX16" s="123">
        <v>0</v>
      </c>
      <c r="LY16" s="123">
        <v>376157</v>
      </c>
      <c r="LZ16" s="123">
        <v>0</v>
      </c>
      <c r="MA16" s="123">
        <v>134808</v>
      </c>
      <c r="MB16" s="123">
        <v>-66232</v>
      </c>
      <c r="MC16" s="124">
        <v>444733</v>
      </c>
      <c r="MD16" s="125">
        <v>444733</v>
      </c>
      <c r="ME16" s="157">
        <v>0</v>
      </c>
      <c r="MF16" s="123">
        <v>0</v>
      </c>
      <c r="MG16" s="124">
        <v>0</v>
      </c>
      <c r="MH16" s="377"/>
      <c r="MI16" s="123">
        <v>764881</v>
      </c>
      <c r="MJ16" s="123">
        <v>1462304</v>
      </c>
      <c r="MK16" s="123">
        <v>5977991</v>
      </c>
      <c r="ML16" s="123">
        <v>6589071</v>
      </c>
      <c r="MM16" s="123">
        <v>5573541</v>
      </c>
      <c r="MN16" s="124">
        <v>20367788</v>
      </c>
      <c r="MO16" s="158">
        <v>20367788</v>
      </c>
      <c r="MP16" s="157">
        <v>0</v>
      </c>
      <c r="MQ16" s="123">
        <v>0</v>
      </c>
      <c r="MR16" s="124">
        <v>0</v>
      </c>
      <c r="MS16" s="377"/>
      <c r="MT16" s="123">
        <v>0</v>
      </c>
      <c r="MU16" s="123">
        <v>0</v>
      </c>
      <c r="MV16" s="123">
        <v>4133620</v>
      </c>
      <c r="MW16" s="123">
        <v>4964969</v>
      </c>
      <c r="MX16" s="123">
        <v>3606088</v>
      </c>
      <c r="MY16" s="124">
        <v>12704677</v>
      </c>
      <c r="MZ16" s="158">
        <v>12704677</v>
      </c>
      <c r="NA16" s="157">
        <v>0</v>
      </c>
      <c r="NB16" s="123">
        <v>0</v>
      </c>
      <c r="NC16" s="124">
        <v>0</v>
      </c>
      <c r="ND16" s="377"/>
      <c r="NE16" s="123">
        <v>764881</v>
      </c>
      <c r="NF16" s="123">
        <v>1462304</v>
      </c>
      <c r="NG16" s="123">
        <v>1844371</v>
      </c>
      <c r="NH16" s="123">
        <v>1322806</v>
      </c>
      <c r="NI16" s="123">
        <v>1644789</v>
      </c>
      <c r="NJ16" s="124">
        <v>7039151</v>
      </c>
      <c r="NK16" s="357">
        <v>7039151</v>
      </c>
      <c r="NL16" s="157">
        <v>0</v>
      </c>
      <c r="NM16" s="123">
        <v>0</v>
      </c>
      <c r="NN16" s="124">
        <v>0</v>
      </c>
      <c r="NO16" s="377"/>
      <c r="NP16" s="123">
        <v>0</v>
      </c>
      <c r="NQ16" s="123">
        <v>0</v>
      </c>
      <c r="NR16" s="123">
        <v>0</v>
      </c>
      <c r="NS16" s="123">
        <v>0</v>
      </c>
      <c r="NT16" s="123">
        <v>0</v>
      </c>
      <c r="NU16" s="124">
        <v>0</v>
      </c>
      <c r="NV16" s="125">
        <v>0</v>
      </c>
      <c r="NW16" s="157">
        <v>0</v>
      </c>
      <c r="NX16" s="123">
        <v>0</v>
      </c>
      <c r="NY16" s="124">
        <v>0</v>
      </c>
      <c r="NZ16" s="159"/>
      <c r="OA16" s="123">
        <v>0</v>
      </c>
      <c r="OB16" s="123">
        <v>0</v>
      </c>
      <c r="OC16" s="123">
        <v>0</v>
      </c>
      <c r="OD16" s="123">
        <v>301296</v>
      </c>
      <c r="OE16" s="123">
        <v>322664</v>
      </c>
      <c r="OF16" s="124">
        <v>623960</v>
      </c>
      <c r="OG16" s="125">
        <v>623960</v>
      </c>
      <c r="OH16" s="157">
        <v>1596246</v>
      </c>
      <c r="OI16" s="123">
        <v>2442229</v>
      </c>
      <c r="OJ16" s="156">
        <v>4038475</v>
      </c>
      <c r="OK16" s="122">
        <v>0</v>
      </c>
      <c r="OL16" s="123">
        <v>22313925</v>
      </c>
      <c r="OM16" s="123">
        <v>19513224</v>
      </c>
      <c r="ON16" s="123">
        <v>23080814</v>
      </c>
      <c r="OO16" s="123">
        <v>24121645</v>
      </c>
      <c r="OP16" s="123">
        <v>22476594</v>
      </c>
      <c r="OQ16" s="124">
        <v>111506202</v>
      </c>
      <c r="OR16" s="158">
        <v>115544677</v>
      </c>
    </row>
    <row r="17" spans="1:408" ht="20.25" customHeight="1" x14ac:dyDescent="0.15">
      <c r="A17" s="130" t="s">
        <v>11</v>
      </c>
      <c r="B17" s="113">
        <v>532041</v>
      </c>
      <c r="C17" s="117">
        <v>713134</v>
      </c>
      <c r="D17" s="183">
        <v>1245175</v>
      </c>
      <c r="E17" s="114">
        <v>0</v>
      </c>
      <c r="F17" s="117">
        <v>5475383</v>
      </c>
      <c r="G17" s="117">
        <v>3607869</v>
      </c>
      <c r="H17" s="117">
        <v>7520740</v>
      </c>
      <c r="I17" s="117">
        <v>5244105</v>
      </c>
      <c r="J17" s="117">
        <v>3496737</v>
      </c>
      <c r="K17" s="112">
        <v>25344834</v>
      </c>
      <c r="L17" s="119">
        <v>26590009</v>
      </c>
      <c r="M17" s="113">
        <v>134592</v>
      </c>
      <c r="N17" s="117">
        <v>102206</v>
      </c>
      <c r="O17" s="116">
        <v>236798</v>
      </c>
      <c r="P17" s="113">
        <v>0</v>
      </c>
      <c r="Q17" s="117">
        <v>1481566</v>
      </c>
      <c r="R17" s="117">
        <v>912386</v>
      </c>
      <c r="S17" s="117">
        <v>1981750</v>
      </c>
      <c r="T17" s="117">
        <v>757442</v>
      </c>
      <c r="U17" s="117">
        <v>1544244</v>
      </c>
      <c r="V17" s="116">
        <v>6677388</v>
      </c>
      <c r="W17" s="119">
        <v>6914186</v>
      </c>
      <c r="X17" s="113">
        <v>0</v>
      </c>
      <c r="Y17" s="117">
        <v>0</v>
      </c>
      <c r="Z17" s="116">
        <v>0</v>
      </c>
      <c r="AA17" s="113">
        <v>0</v>
      </c>
      <c r="AB17" s="117">
        <v>468103</v>
      </c>
      <c r="AC17" s="117">
        <v>425487</v>
      </c>
      <c r="AD17" s="117">
        <v>983693</v>
      </c>
      <c r="AE17" s="117">
        <v>390678</v>
      </c>
      <c r="AF17" s="117">
        <v>712689</v>
      </c>
      <c r="AG17" s="116">
        <v>2980650</v>
      </c>
      <c r="AH17" s="119">
        <v>2980650</v>
      </c>
      <c r="AI17" s="113">
        <v>0</v>
      </c>
      <c r="AJ17" s="117">
        <v>0</v>
      </c>
      <c r="AK17" s="116">
        <v>0</v>
      </c>
      <c r="AL17" s="113">
        <v>0</v>
      </c>
      <c r="AM17" s="117">
        <v>0</v>
      </c>
      <c r="AN17" s="117">
        <v>69963</v>
      </c>
      <c r="AO17" s="117">
        <v>47369</v>
      </c>
      <c r="AP17" s="117">
        <v>9991</v>
      </c>
      <c r="AQ17" s="117">
        <v>210601</v>
      </c>
      <c r="AR17" s="116">
        <v>337924</v>
      </c>
      <c r="AS17" s="119">
        <v>337924</v>
      </c>
      <c r="AT17" s="113">
        <v>70591</v>
      </c>
      <c r="AU17" s="117">
        <v>80373</v>
      </c>
      <c r="AV17" s="116">
        <v>150964</v>
      </c>
      <c r="AW17" s="113">
        <v>0</v>
      </c>
      <c r="AX17" s="117">
        <v>645398</v>
      </c>
      <c r="AY17" s="117">
        <v>265407</v>
      </c>
      <c r="AZ17" s="117">
        <v>511953</v>
      </c>
      <c r="BA17" s="117">
        <v>163120</v>
      </c>
      <c r="BB17" s="117">
        <v>444971</v>
      </c>
      <c r="BC17" s="116">
        <v>2030849</v>
      </c>
      <c r="BD17" s="119">
        <v>2181813</v>
      </c>
      <c r="BE17" s="113">
        <v>0</v>
      </c>
      <c r="BF17" s="117">
        <v>0</v>
      </c>
      <c r="BG17" s="115">
        <v>0</v>
      </c>
      <c r="BH17" s="114">
        <v>0</v>
      </c>
      <c r="BI17" s="117">
        <v>136169</v>
      </c>
      <c r="BJ17" s="117">
        <v>0</v>
      </c>
      <c r="BK17" s="117">
        <v>147780</v>
      </c>
      <c r="BL17" s="117">
        <v>59631</v>
      </c>
      <c r="BM17" s="117">
        <v>11350</v>
      </c>
      <c r="BN17" s="116">
        <v>354930</v>
      </c>
      <c r="BO17" s="119">
        <v>354930</v>
      </c>
      <c r="BP17" s="113">
        <v>64001</v>
      </c>
      <c r="BQ17" s="117">
        <v>21833</v>
      </c>
      <c r="BR17" s="116">
        <v>85834</v>
      </c>
      <c r="BS17" s="113">
        <v>0</v>
      </c>
      <c r="BT17" s="117">
        <v>231896</v>
      </c>
      <c r="BU17" s="117">
        <v>151529</v>
      </c>
      <c r="BV17" s="117">
        <v>290955</v>
      </c>
      <c r="BW17" s="117">
        <v>134022</v>
      </c>
      <c r="BX17" s="117">
        <v>164633</v>
      </c>
      <c r="BY17" s="116">
        <v>973035</v>
      </c>
      <c r="BZ17" s="119">
        <v>1058869</v>
      </c>
      <c r="CA17" s="113">
        <v>37072</v>
      </c>
      <c r="CB17" s="117">
        <v>103329</v>
      </c>
      <c r="CC17" s="116">
        <v>140401</v>
      </c>
      <c r="CD17" s="113">
        <v>0</v>
      </c>
      <c r="CE17" s="117">
        <v>1484529</v>
      </c>
      <c r="CF17" s="117">
        <v>1176699</v>
      </c>
      <c r="CG17" s="117">
        <v>1491032</v>
      </c>
      <c r="CH17" s="117">
        <v>1058933</v>
      </c>
      <c r="CI17" s="117">
        <v>446625</v>
      </c>
      <c r="CJ17" s="116">
        <v>5657818</v>
      </c>
      <c r="CK17" s="119">
        <v>5798219</v>
      </c>
      <c r="CL17" s="113">
        <v>0</v>
      </c>
      <c r="CM17" s="117">
        <v>0</v>
      </c>
      <c r="CN17" s="116">
        <v>0</v>
      </c>
      <c r="CO17" s="114">
        <v>0</v>
      </c>
      <c r="CP17" s="117">
        <v>1085799</v>
      </c>
      <c r="CQ17" s="117">
        <v>900156</v>
      </c>
      <c r="CR17" s="117">
        <v>854445</v>
      </c>
      <c r="CS17" s="117">
        <v>602733</v>
      </c>
      <c r="CT17" s="117">
        <v>344144</v>
      </c>
      <c r="CU17" s="116">
        <v>3787277</v>
      </c>
      <c r="CV17" s="119">
        <v>3787277</v>
      </c>
      <c r="CW17" s="113">
        <v>37072</v>
      </c>
      <c r="CX17" s="117">
        <v>103329</v>
      </c>
      <c r="CY17" s="116">
        <v>140401</v>
      </c>
      <c r="CZ17" s="113">
        <v>0</v>
      </c>
      <c r="DA17" s="117">
        <v>398730</v>
      </c>
      <c r="DB17" s="117">
        <v>276543</v>
      </c>
      <c r="DC17" s="117">
        <v>636587</v>
      </c>
      <c r="DD17" s="117">
        <v>456200</v>
      </c>
      <c r="DE17" s="117">
        <v>102481</v>
      </c>
      <c r="DF17" s="116">
        <v>1870541</v>
      </c>
      <c r="DG17" s="119">
        <v>2010942</v>
      </c>
      <c r="DH17" s="113">
        <v>0</v>
      </c>
      <c r="DI17" s="117">
        <v>0</v>
      </c>
      <c r="DJ17" s="115">
        <v>0</v>
      </c>
      <c r="DK17" s="114">
        <v>0</v>
      </c>
      <c r="DL17" s="117">
        <v>136627</v>
      </c>
      <c r="DM17" s="117">
        <v>118342</v>
      </c>
      <c r="DN17" s="117">
        <v>450822</v>
      </c>
      <c r="DO17" s="117">
        <v>430871</v>
      </c>
      <c r="DP17" s="117">
        <v>26076</v>
      </c>
      <c r="DQ17" s="116">
        <v>1162738</v>
      </c>
      <c r="DR17" s="119">
        <v>1162738</v>
      </c>
      <c r="DS17" s="113">
        <v>0</v>
      </c>
      <c r="DT17" s="117">
        <v>0</v>
      </c>
      <c r="DU17" s="116">
        <v>0</v>
      </c>
      <c r="DV17" s="113">
        <v>0</v>
      </c>
      <c r="DW17" s="117">
        <v>136627</v>
      </c>
      <c r="DX17" s="117">
        <v>118342</v>
      </c>
      <c r="DY17" s="117">
        <v>255075</v>
      </c>
      <c r="DZ17" s="117">
        <v>332646</v>
      </c>
      <c r="EA17" s="117">
        <v>26076</v>
      </c>
      <c r="EB17" s="116">
        <v>868766</v>
      </c>
      <c r="EC17" s="119">
        <v>868766</v>
      </c>
      <c r="ED17" s="113">
        <v>0</v>
      </c>
      <c r="EE17" s="115">
        <v>0</v>
      </c>
      <c r="EF17" s="116">
        <v>0</v>
      </c>
      <c r="EG17" s="113">
        <v>0</v>
      </c>
      <c r="EH17" s="117">
        <v>0</v>
      </c>
      <c r="EI17" s="117">
        <v>0</v>
      </c>
      <c r="EJ17" s="117">
        <v>195747</v>
      </c>
      <c r="EK17" s="117">
        <v>98225</v>
      </c>
      <c r="EL17" s="117">
        <v>0</v>
      </c>
      <c r="EM17" s="115">
        <v>293972</v>
      </c>
      <c r="EN17" s="119">
        <v>293972</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77"/>
      <c r="FD17" s="117">
        <v>0</v>
      </c>
      <c r="FE17" s="117">
        <v>0</v>
      </c>
      <c r="FF17" s="117">
        <v>0</v>
      </c>
      <c r="FG17" s="117">
        <v>0</v>
      </c>
      <c r="FH17" s="117">
        <v>0</v>
      </c>
      <c r="FI17" s="116">
        <v>0</v>
      </c>
      <c r="FJ17" s="119">
        <v>0</v>
      </c>
      <c r="FK17" s="113">
        <v>66934</v>
      </c>
      <c r="FL17" s="117">
        <v>93926</v>
      </c>
      <c r="FM17" s="116">
        <v>160860</v>
      </c>
      <c r="FN17" s="113">
        <v>0</v>
      </c>
      <c r="FO17" s="117">
        <v>185899</v>
      </c>
      <c r="FP17" s="117">
        <v>317961</v>
      </c>
      <c r="FQ17" s="117">
        <v>431634</v>
      </c>
      <c r="FR17" s="117">
        <v>359142</v>
      </c>
      <c r="FS17" s="117">
        <v>265510</v>
      </c>
      <c r="FT17" s="116">
        <v>1560146</v>
      </c>
      <c r="FU17" s="119">
        <v>1721006</v>
      </c>
      <c r="FV17" s="118">
        <v>66934</v>
      </c>
      <c r="FW17" s="117">
        <v>93926</v>
      </c>
      <c r="FX17" s="115">
        <v>160860</v>
      </c>
      <c r="FY17" s="114">
        <v>0</v>
      </c>
      <c r="FZ17" s="117">
        <v>185899</v>
      </c>
      <c r="GA17" s="117">
        <v>317961</v>
      </c>
      <c r="GB17" s="117">
        <v>431634</v>
      </c>
      <c r="GC17" s="117">
        <v>359142</v>
      </c>
      <c r="GD17" s="117">
        <v>265510</v>
      </c>
      <c r="GE17" s="116">
        <v>1560146</v>
      </c>
      <c r="GF17" s="354">
        <v>1721006</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293443</v>
      </c>
      <c r="HD17" s="117">
        <v>413673</v>
      </c>
      <c r="HE17" s="115">
        <v>707116</v>
      </c>
      <c r="HF17" s="114">
        <v>0</v>
      </c>
      <c r="HG17" s="117">
        <v>2186762</v>
      </c>
      <c r="HH17" s="117">
        <v>1082481</v>
      </c>
      <c r="HI17" s="117">
        <v>3165502</v>
      </c>
      <c r="HJ17" s="117">
        <v>2637717</v>
      </c>
      <c r="HK17" s="117">
        <v>1214282</v>
      </c>
      <c r="HL17" s="116">
        <v>10286744</v>
      </c>
      <c r="HM17" s="112">
        <v>10993860</v>
      </c>
      <c r="HN17" s="377"/>
      <c r="HO17" s="377"/>
      <c r="HP17" s="377"/>
      <c r="HQ17" s="377"/>
      <c r="HR17" s="377"/>
      <c r="HS17" s="377"/>
      <c r="HT17" s="377"/>
      <c r="HU17" s="377"/>
      <c r="HV17" s="377"/>
      <c r="HW17" s="377"/>
      <c r="HX17" s="377"/>
      <c r="HY17" s="147">
        <v>0</v>
      </c>
      <c r="HZ17" s="148">
        <v>0</v>
      </c>
      <c r="IA17" s="149">
        <v>0</v>
      </c>
      <c r="IB17" s="160">
        <v>0</v>
      </c>
      <c r="IC17" s="148">
        <v>883182</v>
      </c>
      <c r="ID17" s="161">
        <v>2067346</v>
      </c>
      <c r="IE17" s="149">
        <v>620233</v>
      </c>
      <c r="IF17" s="148">
        <v>1334557</v>
      </c>
      <c r="IG17" s="149">
        <v>918126</v>
      </c>
      <c r="IH17" s="162">
        <v>5823444</v>
      </c>
      <c r="II17" s="155">
        <v>5823444</v>
      </c>
      <c r="IJ17" s="256">
        <v>0</v>
      </c>
      <c r="IK17" s="263">
        <v>0</v>
      </c>
      <c r="IL17" s="264">
        <v>0</v>
      </c>
      <c r="IM17" s="377"/>
      <c r="IN17" s="123">
        <v>0</v>
      </c>
      <c r="IO17" s="123">
        <v>107426</v>
      </c>
      <c r="IP17" s="123">
        <v>132146</v>
      </c>
      <c r="IQ17" s="123">
        <v>0</v>
      </c>
      <c r="IR17" s="123">
        <v>236743</v>
      </c>
      <c r="IS17" s="156">
        <v>476315</v>
      </c>
      <c r="IT17" s="357">
        <v>476315</v>
      </c>
      <c r="IU17" s="157">
        <v>0</v>
      </c>
      <c r="IV17" s="123">
        <v>0</v>
      </c>
      <c r="IW17" s="124">
        <v>0</v>
      </c>
      <c r="IX17" s="377"/>
      <c r="IY17" s="123">
        <v>23510</v>
      </c>
      <c r="IZ17" s="123">
        <v>0</v>
      </c>
      <c r="JA17" s="123">
        <v>0</v>
      </c>
      <c r="JB17" s="123">
        <v>0</v>
      </c>
      <c r="JC17" s="123">
        <v>0</v>
      </c>
      <c r="JD17" s="124">
        <v>23510</v>
      </c>
      <c r="JE17" s="125">
        <v>23510</v>
      </c>
      <c r="JF17" s="157">
        <v>0</v>
      </c>
      <c r="JG17" s="123">
        <v>0</v>
      </c>
      <c r="JH17" s="156">
        <v>0</v>
      </c>
      <c r="JI17" s="122">
        <v>0</v>
      </c>
      <c r="JJ17" s="123">
        <v>654201</v>
      </c>
      <c r="JK17" s="123">
        <v>249890</v>
      </c>
      <c r="JL17" s="123">
        <v>272224</v>
      </c>
      <c r="JM17" s="123">
        <v>162273</v>
      </c>
      <c r="JN17" s="123">
        <v>72747</v>
      </c>
      <c r="JO17" s="124">
        <v>1411335</v>
      </c>
      <c r="JP17" s="357">
        <v>1411335</v>
      </c>
      <c r="JQ17" s="157">
        <v>0</v>
      </c>
      <c r="JR17" s="123">
        <v>0</v>
      </c>
      <c r="JS17" s="156">
        <v>0</v>
      </c>
      <c r="JT17" s="122">
        <v>0</v>
      </c>
      <c r="JU17" s="123">
        <v>0</v>
      </c>
      <c r="JV17" s="123">
        <v>203211</v>
      </c>
      <c r="JW17" s="123">
        <v>0</v>
      </c>
      <c r="JX17" s="123">
        <v>0</v>
      </c>
      <c r="JY17" s="123">
        <v>94387</v>
      </c>
      <c r="JZ17" s="124">
        <v>297598</v>
      </c>
      <c r="KA17" s="357">
        <v>297598</v>
      </c>
      <c r="KB17" s="259">
        <v>0</v>
      </c>
      <c r="KC17" s="253">
        <v>0</v>
      </c>
      <c r="KD17" s="124">
        <v>0</v>
      </c>
      <c r="KE17" s="122">
        <v>0</v>
      </c>
      <c r="KF17" s="123">
        <v>0</v>
      </c>
      <c r="KG17" s="123">
        <v>427751</v>
      </c>
      <c r="KH17" s="123">
        <v>0</v>
      </c>
      <c r="KI17" s="123">
        <v>494940</v>
      </c>
      <c r="KJ17" s="123">
        <v>0</v>
      </c>
      <c r="KK17" s="124">
        <v>922691</v>
      </c>
      <c r="KL17" s="158">
        <v>922691</v>
      </c>
      <c r="KM17" s="256">
        <v>0</v>
      </c>
      <c r="KN17" s="263">
        <v>0</v>
      </c>
      <c r="KO17" s="264">
        <v>0</v>
      </c>
      <c r="KP17" s="377"/>
      <c r="KQ17" s="123">
        <v>205471</v>
      </c>
      <c r="KR17" s="123">
        <v>1079068</v>
      </c>
      <c r="KS17" s="123">
        <v>0</v>
      </c>
      <c r="KT17" s="123">
        <v>677344</v>
      </c>
      <c r="KU17" s="123">
        <v>235791</v>
      </c>
      <c r="KV17" s="124">
        <v>2197674</v>
      </c>
      <c r="KW17" s="357">
        <v>2197674</v>
      </c>
      <c r="KX17" s="157">
        <v>0</v>
      </c>
      <c r="KY17" s="123">
        <v>0</v>
      </c>
      <c r="KZ17" s="124">
        <v>0</v>
      </c>
      <c r="LA17" s="377"/>
      <c r="LB17" s="123">
        <v>0</v>
      </c>
      <c r="LC17" s="123">
        <v>0</v>
      </c>
      <c r="LD17" s="123">
        <v>0</v>
      </c>
      <c r="LE17" s="123">
        <v>0</v>
      </c>
      <c r="LF17" s="123">
        <v>0</v>
      </c>
      <c r="LG17" s="124">
        <v>0</v>
      </c>
      <c r="LH17" s="125">
        <v>0</v>
      </c>
      <c r="LI17" s="157">
        <v>0</v>
      </c>
      <c r="LJ17" s="123">
        <v>0</v>
      </c>
      <c r="LK17" s="124">
        <v>0</v>
      </c>
      <c r="LL17" s="377"/>
      <c r="LM17" s="123">
        <v>0</v>
      </c>
      <c r="LN17" s="123">
        <v>0</v>
      </c>
      <c r="LO17" s="123">
        <v>0</v>
      </c>
      <c r="LP17" s="123">
        <v>0</v>
      </c>
      <c r="LQ17" s="123">
        <v>0</v>
      </c>
      <c r="LR17" s="124">
        <v>0</v>
      </c>
      <c r="LS17" s="357">
        <v>0</v>
      </c>
      <c r="LT17" s="157">
        <v>0</v>
      </c>
      <c r="LU17" s="123">
        <v>0</v>
      </c>
      <c r="LV17" s="124">
        <v>0</v>
      </c>
      <c r="LW17" s="377"/>
      <c r="LX17" s="123">
        <v>0</v>
      </c>
      <c r="LY17" s="123">
        <v>0</v>
      </c>
      <c r="LZ17" s="123">
        <v>215863</v>
      </c>
      <c r="MA17" s="123">
        <v>0</v>
      </c>
      <c r="MB17" s="123">
        <v>278458</v>
      </c>
      <c r="MC17" s="124">
        <v>494321</v>
      </c>
      <c r="MD17" s="125">
        <v>494321</v>
      </c>
      <c r="ME17" s="157">
        <v>0</v>
      </c>
      <c r="MF17" s="123">
        <v>0</v>
      </c>
      <c r="MG17" s="124">
        <v>0</v>
      </c>
      <c r="MH17" s="377"/>
      <c r="MI17" s="123">
        <v>376779</v>
      </c>
      <c r="MJ17" s="123">
        <v>468722</v>
      </c>
      <c r="MK17" s="123">
        <v>2130925</v>
      </c>
      <c r="ML17" s="123">
        <v>3214311</v>
      </c>
      <c r="MM17" s="123">
        <v>738578</v>
      </c>
      <c r="MN17" s="124">
        <v>6929315</v>
      </c>
      <c r="MO17" s="158">
        <v>6929315</v>
      </c>
      <c r="MP17" s="157">
        <v>0</v>
      </c>
      <c r="MQ17" s="123">
        <v>0</v>
      </c>
      <c r="MR17" s="124">
        <v>0</v>
      </c>
      <c r="MS17" s="377"/>
      <c r="MT17" s="123">
        <v>0</v>
      </c>
      <c r="MU17" s="123">
        <v>0</v>
      </c>
      <c r="MV17" s="123">
        <v>401563</v>
      </c>
      <c r="MW17" s="123">
        <v>1937644</v>
      </c>
      <c r="MX17" s="123">
        <v>241753</v>
      </c>
      <c r="MY17" s="124">
        <v>2580960</v>
      </c>
      <c r="MZ17" s="158">
        <v>2580960</v>
      </c>
      <c r="NA17" s="157">
        <v>0</v>
      </c>
      <c r="NB17" s="123">
        <v>0</v>
      </c>
      <c r="NC17" s="124">
        <v>0</v>
      </c>
      <c r="ND17" s="377"/>
      <c r="NE17" s="123">
        <v>376779</v>
      </c>
      <c r="NF17" s="123">
        <v>468722</v>
      </c>
      <c r="NG17" s="123">
        <v>906157</v>
      </c>
      <c r="NH17" s="123">
        <v>993671</v>
      </c>
      <c r="NI17" s="123">
        <v>496825</v>
      </c>
      <c r="NJ17" s="124">
        <v>3242154</v>
      </c>
      <c r="NK17" s="357">
        <v>3242154</v>
      </c>
      <c r="NL17" s="157">
        <v>0</v>
      </c>
      <c r="NM17" s="123">
        <v>0</v>
      </c>
      <c r="NN17" s="124">
        <v>0</v>
      </c>
      <c r="NO17" s="377"/>
      <c r="NP17" s="123">
        <v>0</v>
      </c>
      <c r="NQ17" s="123">
        <v>0</v>
      </c>
      <c r="NR17" s="123">
        <v>0</v>
      </c>
      <c r="NS17" s="123">
        <v>0</v>
      </c>
      <c r="NT17" s="123">
        <v>0</v>
      </c>
      <c r="NU17" s="124">
        <v>0</v>
      </c>
      <c r="NV17" s="125">
        <v>0</v>
      </c>
      <c r="NW17" s="157">
        <v>0</v>
      </c>
      <c r="NX17" s="123">
        <v>0</v>
      </c>
      <c r="NY17" s="124">
        <v>0</v>
      </c>
      <c r="NZ17" s="159"/>
      <c r="OA17" s="123">
        <v>0</v>
      </c>
      <c r="OB17" s="123">
        <v>0</v>
      </c>
      <c r="OC17" s="123">
        <v>823205</v>
      </c>
      <c r="OD17" s="123">
        <v>282996</v>
      </c>
      <c r="OE17" s="123">
        <v>0</v>
      </c>
      <c r="OF17" s="124">
        <v>1106201</v>
      </c>
      <c r="OG17" s="125">
        <v>1106201</v>
      </c>
      <c r="OH17" s="157">
        <v>532041</v>
      </c>
      <c r="OI17" s="123">
        <v>713134</v>
      </c>
      <c r="OJ17" s="156">
        <v>1245175</v>
      </c>
      <c r="OK17" s="122">
        <v>0</v>
      </c>
      <c r="OL17" s="123">
        <v>6735344</v>
      </c>
      <c r="OM17" s="123">
        <v>6143937</v>
      </c>
      <c r="ON17" s="123">
        <v>10271898</v>
      </c>
      <c r="OO17" s="123">
        <v>9792973</v>
      </c>
      <c r="OP17" s="123">
        <v>5153441</v>
      </c>
      <c r="OQ17" s="124">
        <v>38097593</v>
      </c>
      <c r="OR17" s="158">
        <v>39342768</v>
      </c>
    </row>
    <row r="18" spans="1:408" ht="20.25" customHeight="1" x14ac:dyDescent="0.15">
      <c r="A18" s="130" t="s">
        <v>12</v>
      </c>
      <c r="B18" s="113">
        <v>731693</v>
      </c>
      <c r="C18" s="117">
        <v>1656708</v>
      </c>
      <c r="D18" s="116">
        <v>2388401</v>
      </c>
      <c r="E18" s="112">
        <v>0</v>
      </c>
      <c r="F18" s="117">
        <v>5487694</v>
      </c>
      <c r="G18" s="182">
        <v>4466883</v>
      </c>
      <c r="H18" s="182">
        <v>5327058</v>
      </c>
      <c r="I18" s="182">
        <v>7792000</v>
      </c>
      <c r="J18" s="182">
        <v>5779009</v>
      </c>
      <c r="K18" s="115">
        <v>28852644</v>
      </c>
      <c r="L18" s="119">
        <v>31241045</v>
      </c>
      <c r="M18" s="113">
        <v>261281</v>
      </c>
      <c r="N18" s="117">
        <v>393073</v>
      </c>
      <c r="O18" s="116">
        <v>654354</v>
      </c>
      <c r="P18" s="113">
        <v>0</v>
      </c>
      <c r="Q18" s="117">
        <v>1862535</v>
      </c>
      <c r="R18" s="117">
        <v>1613522</v>
      </c>
      <c r="S18" s="117">
        <v>1651818</v>
      </c>
      <c r="T18" s="117">
        <v>2091483</v>
      </c>
      <c r="U18" s="117">
        <v>2611039</v>
      </c>
      <c r="V18" s="116">
        <v>9830397</v>
      </c>
      <c r="W18" s="119">
        <v>10484751</v>
      </c>
      <c r="X18" s="113">
        <v>0</v>
      </c>
      <c r="Y18" s="117">
        <v>49373</v>
      </c>
      <c r="Z18" s="116">
        <v>49373</v>
      </c>
      <c r="AA18" s="113">
        <v>0</v>
      </c>
      <c r="AB18" s="117">
        <v>1154413</v>
      </c>
      <c r="AC18" s="117">
        <v>720940</v>
      </c>
      <c r="AD18" s="117">
        <v>1122847</v>
      </c>
      <c r="AE18" s="117">
        <v>1435453</v>
      </c>
      <c r="AF18" s="117">
        <v>981534</v>
      </c>
      <c r="AG18" s="116">
        <v>5415187</v>
      </c>
      <c r="AH18" s="119">
        <v>5464560</v>
      </c>
      <c r="AI18" s="113">
        <v>0</v>
      </c>
      <c r="AJ18" s="117">
        <v>0</v>
      </c>
      <c r="AK18" s="116">
        <v>0</v>
      </c>
      <c r="AL18" s="113">
        <v>0</v>
      </c>
      <c r="AM18" s="117">
        <v>0</v>
      </c>
      <c r="AN18" s="117">
        <v>143761</v>
      </c>
      <c r="AO18" s="117">
        <v>0</v>
      </c>
      <c r="AP18" s="117">
        <v>52257</v>
      </c>
      <c r="AQ18" s="117">
        <v>542383</v>
      </c>
      <c r="AR18" s="116">
        <v>738401</v>
      </c>
      <c r="AS18" s="119">
        <v>738401</v>
      </c>
      <c r="AT18" s="113">
        <v>208067</v>
      </c>
      <c r="AU18" s="117">
        <v>255631</v>
      </c>
      <c r="AV18" s="116">
        <v>463698</v>
      </c>
      <c r="AW18" s="113">
        <v>0</v>
      </c>
      <c r="AX18" s="117">
        <v>456633</v>
      </c>
      <c r="AY18" s="117">
        <v>593995</v>
      </c>
      <c r="AZ18" s="117">
        <v>340804</v>
      </c>
      <c r="BA18" s="117">
        <v>299404</v>
      </c>
      <c r="BB18" s="117">
        <v>842549</v>
      </c>
      <c r="BC18" s="116">
        <v>2533385</v>
      </c>
      <c r="BD18" s="119">
        <v>2997083</v>
      </c>
      <c r="BE18" s="113">
        <v>0</v>
      </c>
      <c r="BF18" s="117">
        <v>18048</v>
      </c>
      <c r="BG18" s="115">
        <v>18048</v>
      </c>
      <c r="BH18" s="114">
        <v>0</v>
      </c>
      <c r="BI18" s="117">
        <v>0</v>
      </c>
      <c r="BJ18" s="117">
        <v>45388</v>
      </c>
      <c r="BK18" s="117">
        <v>0</v>
      </c>
      <c r="BL18" s="117">
        <v>30235</v>
      </c>
      <c r="BM18" s="117">
        <v>20426</v>
      </c>
      <c r="BN18" s="116">
        <v>96049</v>
      </c>
      <c r="BO18" s="119">
        <v>114097</v>
      </c>
      <c r="BP18" s="113">
        <v>53214</v>
      </c>
      <c r="BQ18" s="117">
        <v>70021</v>
      </c>
      <c r="BR18" s="116">
        <v>123235</v>
      </c>
      <c r="BS18" s="113">
        <v>0</v>
      </c>
      <c r="BT18" s="117">
        <v>251489</v>
      </c>
      <c r="BU18" s="117">
        <v>109438</v>
      </c>
      <c r="BV18" s="117">
        <v>188167</v>
      </c>
      <c r="BW18" s="117">
        <v>274134</v>
      </c>
      <c r="BX18" s="117">
        <v>224147</v>
      </c>
      <c r="BY18" s="116">
        <v>1047375</v>
      </c>
      <c r="BZ18" s="119">
        <v>1170610</v>
      </c>
      <c r="CA18" s="113">
        <v>150723</v>
      </c>
      <c r="CB18" s="117">
        <v>471863</v>
      </c>
      <c r="CC18" s="116">
        <v>622586</v>
      </c>
      <c r="CD18" s="113">
        <v>0</v>
      </c>
      <c r="CE18" s="117">
        <v>2091773</v>
      </c>
      <c r="CF18" s="117">
        <v>1452182</v>
      </c>
      <c r="CG18" s="117">
        <v>1357081</v>
      </c>
      <c r="CH18" s="117">
        <v>1557363</v>
      </c>
      <c r="CI18" s="117">
        <v>444842</v>
      </c>
      <c r="CJ18" s="116">
        <v>6903241</v>
      </c>
      <c r="CK18" s="119">
        <v>7525827</v>
      </c>
      <c r="CL18" s="113">
        <v>0</v>
      </c>
      <c r="CM18" s="117">
        <v>0</v>
      </c>
      <c r="CN18" s="116">
        <v>0</v>
      </c>
      <c r="CO18" s="114">
        <v>0</v>
      </c>
      <c r="CP18" s="117">
        <v>1833095</v>
      </c>
      <c r="CQ18" s="117">
        <v>753483</v>
      </c>
      <c r="CR18" s="117">
        <v>773978</v>
      </c>
      <c r="CS18" s="117">
        <v>1275355</v>
      </c>
      <c r="CT18" s="117">
        <v>332880</v>
      </c>
      <c r="CU18" s="116">
        <v>4968791</v>
      </c>
      <c r="CV18" s="119">
        <v>4968791</v>
      </c>
      <c r="CW18" s="113">
        <v>150723</v>
      </c>
      <c r="CX18" s="117">
        <v>471863</v>
      </c>
      <c r="CY18" s="116">
        <v>622586</v>
      </c>
      <c r="CZ18" s="113">
        <v>0</v>
      </c>
      <c r="DA18" s="117">
        <v>258678</v>
      </c>
      <c r="DB18" s="117">
        <v>698699</v>
      </c>
      <c r="DC18" s="117">
        <v>583103</v>
      </c>
      <c r="DD18" s="117">
        <v>282008</v>
      </c>
      <c r="DE18" s="117">
        <v>111962</v>
      </c>
      <c r="DF18" s="116">
        <v>1934450</v>
      </c>
      <c r="DG18" s="119">
        <v>2557036</v>
      </c>
      <c r="DH18" s="113">
        <v>0</v>
      </c>
      <c r="DI18" s="117">
        <v>27265</v>
      </c>
      <c r="DJ18" s="115">
        <v>27265</v>
      </c>
      <c r="DK18" s="114">
        <v>0</v>
      </c>
      <c r="DL18" s="117">
        <v>118966</v>
      </c>
      <c r="DM18" s="117">
        <v>119422</v>
      </c>
      <c r="DN18" s="117">
        <v>372655</v>
      </c>
      <c r="DO18" s="117">
        <v>399567</v>
      </c>
      <c r="DP18" s="117">
        <v>304830</v>
      </c>
      <c r="DQ18" s="116">
        <v>1315440</v>
      </c>
      <c r="DR18" s="119">
        <v>1342705</v>
      </c>
      <c r="DS18" s="113">
        <v>0</v>
      </c>
      <c r="DT18" s="117">
        <v>27265</v>
      </c>
      <c r="DU18" s="116">
        <v>27265</v>
      </c>
      <c r="DV18" s="113">
        <v>0</v>
      </c>
      <c r="DW18" s="117">
        <v>118966</v>
      </c>
      <c r="DX18" s="117">
        <v>119422</v>
      </c>
      <c r="DY18" s="117">
        <v>372655</v>
      </c>
      <c r="DZ18" s="117">
        <v>399567</v>
      </c>
      <c r="EA18" s="117">
        <v>207636</v>
      </c>
      <c r="EB18" s="116">
        <v>1218246</v>
      </c>
      <c r="EC18" s="119">
        <v>1245511</v>
      </c>
      <c r="ED18" s="113">
        <v>0</v>
      </c>
      <c r="EE18" s="115">
        <v>0</v>
      </c>
      <c r="EF18" s="116">
        <v>0</v>
      </c>
      <c r="EG18" s="113">
        <v>0</v>
      </c>
      <c r="EH18" s="117">
        <v>0</v>
      </c>
      <c r="EI18" s="117">
        <v>0</v>
      </c>
      <c r="EJ18" s="117">
        <v>0</v>
      </c>
      <c r="EK18" s="117">
        <v>0</v>
      </c>
      <c r="EL18" s="117">
        <v>97194</v>
      </c>
      <c r="EM18" s="115">
        <v>97194</v>
      </c>
      <c r="EN18" s="119">
        <v>97194</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77"/>
      <c r="FD18" s="117">
        <v>0</v>
      </c>
      <c r="FE18" s="117">
        <v>0</v>
      </c>
      <c r="FF18" s="117">
        <v>0</v>
      </c>
      <c r="FG18" s="117">
        <v>0</v>
      </c>
      <c r="FH18" s="117">
        <v>0</v>
      </c>
      <c r="FI18" s="116">
        <v>0</v>
      </c>
      <c r="FJ18" s="119">
        <v>0</v>
      </c>
      <c r="FK18" s="113">
        <v>121009</v>
      </c>
      <c r="FL18" s="117">
        <v>212597</v>
      </c>
      <c r="FM18" s="116">
        <v>333606</v>
      </c>
      <c r="FN18" s="113">
        <v>0</v>
      </c>
      <c r="FO18" s="117">
        <v>166460</v>
      </c>
      <c r="FP18" s="117">
        <v>660023</v>
      </c>
      <c r="FQ18" s="117">
        <v>489468</v>
      </c>
      <c r="FR18" s="117">
        <v>491540</v>
      </c>
      <c r="FS18" s="117">
        <v>544103</v>
      </c>
      <c r="FT18" s="116">
        <v>2351594</v>
      </c>
      <c r="FU18" s="119">
        <v>2685200</v>
      </c>
      <c r="FV18" s="118">
        <v>85449</v>
      </c>
      <c r="FW18" s="117">
        <v>180117</v>
      </c>
      <c r="FX18" s="115">
        <v>265566</v>
      </c>
      <c r="FY18" s="114">
        <v>0</v>
      </c>
      <c r="FZ18" s="117">
        <v>152908</v>
      </c>
      <c r="GA18" s="117">
        <v>660023</v>
      </c>
      <c r="GB18" s="117">
        <v>449463</v>
      </c>
      <c r="GC18" s="117">
        <v>475216</v>
      </c>
      <c r="GD18" s="117">
        <v>485807</v>
      </c>
      <c r="GE18" s="116">
        <v>2223417</v>
      </c>
      <c r="GF18" s="354">
        <v>2488983</v>
      </c>
      <c r="GG18" s="118">
        <v>13860</v>
      </c>
      <c r="GH18" s="117">
        <v>18480</v>
      </c>
      <c r="GI18" s="115">
        <v>32340</v>
      </c>
      <c r="GJ18" s="114">
        <v>0</v>
      </c>
      <c r="GK18" s="117">
        <v>13552</v>
      </c>
      <c r="GL18" s="117">
        <v>0</v>
      </c>
      <c r="GM18" s="117">
        <v>20405</v>
      </c>
      <c r="GN18" s="117">
        <v>16324</v>
      </c>
      <c r="GO18" s="117">
        <v>0</v>
      </c>
      <c r="GP18" s="116">
        <v>50281</v>
      </c>
      <c r="GQ18" s="119">
        <v>82621</v>
      </c>
      <c r="GR18" s="113">
        <v>21700</v>
      </c>
      <c r="GS18" s="117">
        <v>14000</v>
      </c>
      <c r="GT18" s="116">
        <v>35700</v>
      </c>
      <c r="GU18" s="113">
        <v>0</v>
      </c>
      <c r="GV18" s="117">
        <v>0</v>
      </c>
      <c r="GW18" s="117">
        <v>0</v>
      </c>
      <c r="GX18" s="117">
        <v>19600</v>
      </c>
      <c r="GY18" s="117">
        <v>0</v>
      </c>
      <c r="GZ18" s="117">
        <v>58296</v>
      </c>
      <c r="HA18" s="115">
        <v>77896</v>
      </c>
      <c r="HB18" s="119">
        <v>113596</v>
      </c>
      <c r="HC18" s="113">
        <v>198680</v>
      </c>
      <c r="HD18" s="117">
        <v>551910</v>
      </c>
      <c r="HE18" s="115">
        <v>750590</v>
      </c>
      <c r="HF18" s="114">
        <v>0</v>
      </c>
      <c r="HG18" s="117">
        <v>1247960</v>
      </c>
      <c r="HH18" s="117">
        <v>621734</v>
      </c>
      <c r="HI18" s="117">
        <v>1456036</v>
      </c>
      <c r="HJ18" s="117">
        <v>3252047</v>
      </c>
      <c r="HK18" s="117">
        <v>1874195</v>
      </c>
      <c r="HL18" s="116">
        <v>8451972</v>
      </c>
      <c r="HM18" s="112">
        <v>9202562</v>
      </c>
      <c r="HN18" s="377"/>
      <c r="HO18" s="377"/>
      <c r="HP18" s="377"/>
      <c r="HQ18" s="377"/>
      <c r="HR18" s="377"/>
      <c r="HS18" s="377"/>
      <c r="HT18" s="377"/>
      <c r="HU18" s="377"/>
      <c r="HV18" s="377"/>
      <c r="HW18" s="377"/>
      <c r="HX18" s="377"/>
      <c r="HY18" s="164">
        <v>0</v>
      </c>
      <c r="HZ18" s="151">
        <v>0</v>
      </c>
      <c r="IA18" s="164">
        <v>0</v>
      </c>
      <c r="IB18" s="150">
        <v>0</v>
      </c>
      <c r="IC18" s="151">
        <v>2360548</v>
      </c>
      <c r="ID18" s="152">
        <v>1280232</v>
      </c>
      <c r="IE18" s="153">
        <v>1490598</v>
      </c>
      <c r="IF18" s="151">
        <v>2029244</v>
      </c>
      <c r="IG18" s="153">
        <v>1234230</v>
      </c>
      <c r="IH18" s="154">
        <v>8394852</v>
      </c>
      <c r="II18" s="164">
        <v>8394852</v>
      </c>
      <c r="IJ18" s="256">
        <v>0</v>
      </c>
      <c r="IK18" s="263">
        <v>0</v>
      </c>
      <c r="IL18" s="264">
        <v>0</v>
      </c>
      <c r="IM18" s="377"/>
      <c r="IN18" s="123">
        <v>0</v>
      </c>
      <c r="IO18" s="123">
        <v>0</v>
      </c>
      <c r="IP18" s="123">
        <v>0</v>
      </c>
      <c r="IQ18" s="123">
        <v>0</v>
      </c>
      <c r="IR18" s="123">
        <v>0</v>
      </c>
      <c r="IS18" s="156">
        <v>0</v>
      </c>
      <c r="IT18" s="357">
        <v>0</v>
      </c>
      <c r="IU18" s="157">
        <v>0</v>
      </c>
      <c r="IV18" s="123">
        <v>0</v>
      </c>
      <c r="IW18" s="124">
        <v>0</v>
      </c>
      <c r="IX18" s="377"/>
      <c r="IY18" s="123">
        <v>0</v>
      </c>
      <c r="IZ18" s="123">
        <v>0</v>
      </c>
      <c r="JA18" s="123">
        <v>0</v>
      </c>
      <c r="JB18" s="123">
        <v>0</v>
      </c>
      <c r="JC18" s="123">
        <v>0</v>
      </c>
      <c r="JD18" s="124">
        <v>0</v>
      </c>
      <c r="JE18" s="125">
        <v>0</v>
      </c>
      <c r="JF18" s="157">
        <v>0</v>
      </c>
      <c r="JG18" s="123">
        <v>0</v>
      </c>
      <c r="JH18" s="156">
        <v>0</v>
      </c>
      <c r="JI18" s="122">
        <v>0</v>
      </c>
      <c r="JJ18" s="123">
        <v>849271</v>
      </c>
      <c r="JK18" s="123">
        <v>654619</v>
      </c>
      <c r="JL18" s="123">
        <v>587397</v>
      </c>
      <c r="JM18" s="123">
        <v>467540</v>
      </c>
      <c r="JN18" s="123">
        <v>0</v>
      </c>
      <c r="JO18" s="124">
        <v>2558827</v>
      </c>
      <c r="JP18" s="357">
        <v>2558827</v>
      </c>
      <c r="JQ18" s="157">
        <v>0</v>
      </c>
      <c r="JR18" s="123">
        <v>0</v>
      </c>
      <c r="JS18" s="156">
        <v>0</v>
      </c>
      <c r="JT18" s="122">
        <v>0</v>
      </c>
      <c r="JU18" s="123">
        <v>8418</v>
      </c>
      <c r="JV18" s="123">
        <v>0</v>
      </c>
      <c r="JW18" s="123">
        <v>0</v>
      </c>
      <c r="JX18" s="123">
        <v>0</v>
      </c>
      <c r="JY18" s="123">
        <v>0</v>
      </c>
      <c r="JZ18" s="124">
        <v>8418</v>
      </c>
      <c r="KA18" s="357">
        <v>8418</v>
      </c>
      <c r="KB18" s="259">
        <v>0</v>
      </c>
      <c r="KC18" s="253">
        <v>0</v>
      </c>
      <c r="KD18" s="124">
        <v>0</v>
      </c>
      <c r="KE18" s="122">
        <v>0</v>
      </c>
      <c r="KF18" s="123">
        <v>0</v>
      </c>
      <c r="KG18" s="123">
        <v>155187</v>
      </c>
      <c r="KH18" s="123">
        <v>462580</v>
      </c>
      <c r="KI18" s="123">
        <v>230958</v>
      </c>
      <c r="KJ18" s="123">
        <v>257123</v>
      </c>
      <c r="KK18" s="124">
        <v>1105848</v>
      </c>
      <c r="KL18" s="158">
        <v>1105848</v>
      </c>
      <c r="KM18" s="256">
        <v>0</v>
      </c>
      <c r="KN18" s="263">
        <v>0</v>
      </c>
      <c r="KO18" s="264">
        <v>0</v>
      </c>
      <c r="KP18" s="377"/>
      <c r="KQ18" s="123">
        <v>837514</v>
      </c>
      <c r="KR18" s="123">
        <v>0</v>
      </c>
      <c r="KS18" s="123">
        <v>220327</v>
      </c>
      <c r="KT18" s="123">
        <v>684207</v>
      </c>
      <c r="KU18" s="123">
        <v>227532</v>
      </c>
      <c r="KV18" s="124">
        <v>1969580</v>
      </c>
      <c r="KW18" s="357">
        <v>1969580</v>
      </c>
      <c r="KX18" s="157">
        <v>0</v>
      </c>
      <c r="KY18" s="123">
        <v>0</v>
      </c>
      <c r="KZ18" s="124">
        <v>0</v>
      </c>
      <c r="LA18" s="377"/>
      <c r="LB18" s="123">
        <v>542024</v>
      </c>
      <c r="LC18" s="123">
        <v>303747</v>
      </c>
      <c r="LD18" s="123">
        <v>0</v>
      </c>
      <c r="LE18" s="123">
        <v>369713</v>
      </c>
      <c r="LF18" s="123">
        <v>0</v>
      </c>
      <c r="LG18" s="124">
        <v>1215484</v>
      </c>
      <c r="LH18" s="125">
        <v>1215484</v>
      </c>
      <c r="LI18" s="157">
        <v>0</v>
      </c>
      <c r="LJ18" s="123">
        <v>0</v>
      </c>
      <c r="LK18" s="124">
        <v>0</v>
      </c>
      <c r="LL18" s="377"/>
      <c r="LM18" s="123">
        <v>0</v>
      </c>
      <c r="LN18" s="123">
        <v>0</v>
      </c>
      <c r="LO18" s="123">
        <v>0</v>
      </c>
      <c r="LP18" s="123">
        <v>0</v>
      </c>
      <c r="LQ18" s="123">
        <v>0</v>
      </c>
      <c r="LR18" s="124">
        <v>0</v>
      </c>
      <c r="LS18" s="357">
        <v>0</v>
      </c>
      <c r="LT18" s="157">
        <v>0</v>
      </c>
      <c r="LU18" s="123">
        <v>0</v>
      </c>
      <c r="LV18" s="124">
        <v>0</v>
      </c>
      <c r="LW18" s="377"/>
      <c r="LX18" s="123">
        <v>123321</v>
      </c>
      <c r="LY18" s="123">
        <v>166679</v>
      </c>
      <c r="LZ18" s="123">
        <v>220294</v>
      </c>
      <c r="MA18" s="123">
        <v>276826</v>
      </c>
      <c r="MB18" s="123">
        <v>749575</v>
      </c>
      <c r="MC18" s="124">
        <v>1536695</v>
      </c>
      <c r="MD18" s="125">
        <v>1536695</v>
      </c>
      <c r="ME18" s="157">
        <v>0</v>
      </c>
      <c r="MF18" s="123">
        <v>0</v>
      </c>
      <c r="MG18" s="124">
        <v>0</v>
      </c>
      <c r="MH18" s="377"/>
      <c r="MI18" s="123">
        <v>224903</v>
      </c>
      <c r="MJ18" s="123">
        <v>1144579</v>
      </c>
      <c r="MK18" s="123">
        <v>2467876</v>
      </c>
      <c r="ML18" s="123">
        <v>3596074</v>
      </c>
      <c r="MM18" s="123">
        <v>2872334</v>
      </c>
      <c r="MN18" s="124">
        <v>10305766</v>
      </c>
      <c r="MO18" s="158">
        <v>10305766</v>
      </c>
      <c r="MP18" s="157">
        <v>0</v>
      </c>
      <c r="MQ18" s="123">
        <v>0</v>
      </c>
      <c r="MR18" s="124">
        <v>0</v>
      </c>
      <c r="MS18" s="377"/>
      <c r="MT18" s="123">
        <v>0</v>
      </c>
      <c r="MU18" s="123">
        <v>400077</v>
      </c>
      <c r="MV18" s="123">
        <v>1333574</v>
      </c>
      <c r="MW18" s="123">
        <v>1484654</v>
      </c>
      <c r="MX18" s="123">
        <v>1200621</v>
      </c>
      <c r="MY18" s="124">
        <v>4418926</v>
      </c>
      <c r="MZ18" s="158">
        <v>4418926</v>
      </c>
      <c r="NA18" s="157">
        <v>0</v>
      </c>
      <c r="NB18" s="123">
        <v>0</v>
      </c>
      <c r="NC18" s="124">
        <v>0</v>
      </c>
      <c r="ND18" s="377"/>
      <c r="NE18" s="123">
        <v>224903</v>
      </c>
      <c r="NF18" s="123">
        <v>744502</v>
      </c>
      <c r="NG18" s="123">
        <v>1134302</v>
      </c>
      <c r="NH18" s="123">
        <v>2111420</v>
      </c>
      <c r="NI18" s="123">
        <v>1068162</v>
      </c>
      <c r="NJ18" s="124">
        <v>5283289</v>
      </c>
      <c r="NK18" s="357">
        <v>5283289</v>
      </c>
      <c r="NL18" s="157">
        <v>0</v>
      </c>
      <c r="NM18" s="123">
        <v>0</v>
      </c>
      <c r="NN18" s="124">
        <v>0</v>
      </c>
      <c r="NO18" s="377"/>
      <c r="NP18" s="123">
        <v>0</v>
      </c>
      <c r="NQ18" s="123">
        <v>0</v>
      </c>
      <c r="NR18" s="123">
        <v>0</v>
      </c>
      <c r="NS18" s="123">
        <v>0</v>
      </c>
      <c r="NT18" s="123">
        <v>272713</v>
      </c>
      <c r="NU18" s="124">
        <v>272713</v>
      </c>
      <c r="NV18" s="125">
        <v>272713</v>
      </c>
      <c r="NW18" s="157">
        <v>0</v>
      </c>
      <c r="NX18" s="123">
        <v>0</v>
      </c>
      <c r="NY18" s="124">
        <v>0</v>
      </c>
      <c r="NZ18" s="159"/>
      <c r="OA18" s="123">
        <v>0</v>
      </c>
      <c r="OB18" s="123">
        <v>0</v>
      </c>
      <c r="OC18" s="123">
        <v>0</v>
      </c>
      <c r="OD18" s="123">
        <v>0</v>
      </c>
      <c r="OE18" s="123">
        <v>330838</v>
      </c>
      <c r="OF18" s="124">
        <v>330838</v>
      </c>
      <c r="OG18" s="125">
        <v>330838</v>
      </c>
      <c r="OH18" s="157">
        <v>731693</v>
      </c>
      <c r="OI18" s="123">
        <v>1656708</v>
      </c>
      <c r="OJ18" s="156">
        <v>2388401</v>
      </c>
      <c r="OK18" s="122">
        <v>0</v>
      </c>
      <c r="OL18" s="123">
        <v>8073145</v>
      </c>
      <c r="OM18" s="123">
        <v>6891694</v>
      </c>
      <c r="ON18" s="123">
        <v>9285532</v>
      </c>
      <c r="OO18" s="123">
        <v>13417318</v>
      </c>
      <c r="OP18" s="123">
        <v>9885573</v>
      </c>
      <c r="OQ18" s="124">
        <v>47553262</v>
      </c>
      <c r="OR18" s="158">
        <v>49941663</v>
      </c>
    </row>
    <row r="19" spans="1:408" ht="20.25" customHeight="1" x14ac:dyDescent="0.15">
      <c r="A19" s="130" t="s">
        <v>13</v>
      </c>
      <c r="B19" s="113">
        <v>532783</v>
      </c>
      <c r="C19" s="117">
        <v>493405</v>
      </c>
      <c r="D19" s="116">
        <v>1026188</v>
      </c>
      <c r="E19" s="113">
        <v>0</v>
      </c>
      <c r="F19" s="182">
        <v>3790464</v>
      </c>
      <c r="G19" s="117">
        <v>5416330</v>
      </c>
      <c r="H19" s="117">
        <v>5013888</v>
      </c>
      <c r="I19" s="117">
        <v>4556156</v>
      </c>
      <c r="J19" s="117">
        <v>2929331</v>
      </c>
      <c r="K19" s="115">
        <v>21706169</v>
      </c>
      <c r="L19" s="119">
        <v>22732357</v>
      </c>
      <c r="M19" s="113">
        <v>92854</v>
      </c>
      <c r="N19" s="117">
        <v>134400</v>
      </c>
      <c r="O19" s="116">
        <v>227254</v>
      </c>
      <c r="P19" s="113">
        <v>0</v>
      </c>
      <c r="Q19" s="117">
        <v>794825</v>
      </c>
      <c r="R19" s="117">
        <v>1377786</v>
      </c>
      <c r="S19" s="117">
        <v>1956794</v>
      </c>
      <c r="T19" s="117">
        <v>2253285</v>
      </c>
      <c r="U19" s="117">
        <v>1726661</v>
      </c>
      <c r="V19" s="116">
        <v>8109351</v>
      </c>
      <c r="W19" s="119">
        <v>8336605</v>
      </c>
      <c r="X19" s="113">
        <v>0</v>
      </c>
      <c r="Y19" s="117">
        <v>0</v>
      </c>
      <c r="Z19" s="116">
        <v>0</v>
      </c>
      <c r="AA19" s="113">
        <v>0</v>
      </c>
      <c r="AB19" s="117">
        <v>280897</v>
      </c>
      <c r="AC19" s="117">
        <v>528374</v>
      </c>
      <c r="AD19" s="117">
        <v>1135681</v>
      </c>
      <c r="AE19" s="117">
        <v>1491984</v>
      </c>
      <c r="AF19" s="117">
        <v>1101204</v>
      </c>
      <c r="AG19" s="116">
        <v>4538140</v>
      </c>
      <c r="AH19" s="119">
        <v>4538140</v>
      </c>
      <c r="AI19" s="113">
        <v>0</v>
      </c>
      <c r="AJ19" s="117">
        <v>0</v>
      </c>
      <c r="AK19" s="116">
        <v>0</v>
      </c>
      <c r="AL19" s="113">
        <v>0</v>
      </c>
      <c r="AM19" s="117">
        <v>0</v>
      </c>
      <c r="AN19" s="117">
        <v>0</v>
      </c>
      <c r="AO19" s="117">
        <v>123225</v>
      </c>
      <c r="AP19" s="117">
        <v>184290</v>
      </c>
      <c r="AQ19" s="117">
        <v>83746</v>
      </c>
      <c r="AR19" s="116">
        <v>391261</v>
      </c>
      <c r="AS19" s="119">
        <v>391261</v>
      </c>
      <c r="AT19" s="113">
        <v>38394</v>
      </c>
      <c r="AU19" s="117">
        <v>48566</v>
      </c>
      <c r="AV19" s="116">
        <v>86960</v>
      </c>
      <c r="AW19" s="113">
        <v>0</v>
      </c>
      <c r="AX19" s="117">
        <v>257660</v>
      </c>
      <c r="AY19" s="117">
        <v>467061</v>
      </c>
      <c r="AZ19" s="117">
        <v>341403</v>
      </c>
      <c r="BA19" s="117">
        <v>329291</v>
      </c>
      <c r="BB19" s="117">
        <v>396278</v>
      </c>
      <c r="BC19" s="116">
        <v>1791693</v>
      </c>
      <c r="BD19" s="119">
        <v>1878653</v>
      </c>
      <c r="BE19" s="113">
        <v>0</v>
      </c>
      <c r="BF19" s="117">
        <v>17206</v>
      </c>
      <c r="BG19" s="115">
        <v>17206</v>
      </c>
      <c r="BH19" s="114">
        <v>0</v>
      </c>
      <c r="BI19" s="117">
        <v>19206</v>
      </c>
      <c r="BJ19" s="117">
        <v>109113</v>
      </c>
      <c r="BK19" s="117">
        <v>165315</v>
      </c>
      <c r="BL19" s="117">
        <v>95309</v>
      </c>
      <c r="BM19" s="117">
        <v>16871</v>
      </c>
      <c r="BN19" s="116">
        <v>405814</v>
      </c>
      <c r="BO19" s="119">
        <v>423020</v>
      </c>
      <c r="BP19" s="113">
        <v>54460</v>
      </c>
      <c r="BQ19" s="117">
        <v>68628</v>
      </c>
      <c r="BR19" s="116">
        <v>123088</v>
      </c>
      <c r="BS19" s="113">
        <v>0</v>
      </c>
      <c r="BT19" s="117">
        <v>237062</v>
      </c>
      <c r="BU19" s="117">
        <v>273238</v>
      </c>
      <c r="BV19" s="117">
        <v>191170</v>
      </c>
      <c r="BW19" s="117">
        <v>152411</v>
      </c>
      <c r="BX19" s="117">
        <v>128562</v>
      </c>
      <c r="BY19" s="116">
        <v>982443</v>
      </c>
      <c r="BZ19" s="119">
        <v>1105531</v>
      </c>
      <c r="CA19" s="113">
        <v>17012</v>
      </c>
      <c r="CB19" s="117">
        <v>0</v>
      </c>
      <c r="CC19" s="116">
        <v>17012</v>
      </c>
      <c r="CD19" s="113">
        <v>0</v>
      </c>
      <c r="CE19" s="117">
        <v>419234</v>
      </c>
      <c r="CF19" s="117">
        <v>1063979</v>
      </c>
      <c r="CG19" s="117">
        <v>1217576</v>
      </c>
      <c r="CH19" s="117">
        <v>989102</v>
      </c>
      <c r="CI19" s="117">
        <v>166690</v>
      </c>
      <c r="CJ19" s="116">
        <v>3856581</v>
      </c>
      <c r="CK19" s="119">
        <v>3873593</v>
      </c>
      <c r="CL19" s="113">
        <v>0</v>
      </c>
      <c r="CM19" s="117">
        <v>0</v>
      </c>
      <c r="CN19" s="116">
        <v>0</v>
      </c>
      <c r="CO19" s="114">
        <v>0</v>
      </c>
      <c r="CP19" s="117">
        <v>387897</v>
      </c>
      <c r="CQ19" s="117">
        <v>942152</v>
      </c>
      <c r="CR19" s="117">
        <v>989571</v>
      </c>
      <c r="CS19" s="117">
        <v>669466</v>
      </c>
      <c r="CT19" s="117">
        <v>144895</v>
      </c>
      <c r="CU19" s="116">
        <v>3133981</v>
      </c>
      <c r="CV19" s="119">
        <v>3133981</v>
      </c>
      <c r="CW19" s="113">
        <v>17012</v>
      </c>
      <c r="CX19" s="117">
        <v>0</v>
      </c>
      <c r="CY19" s="116">
        <v>17012</v>
      </c>
      <c r="CZ19" s="113">
        <v>0</v>
      </c>
      <c r="DA19" s="117">
        <v>31337</v>
      </c>
      <c r="DB19" s="117">
        <v>121827</v>
      </c>
      <c r="DC19" s="117">
        <v>228005</v>
      </c>
      <c r="DD19" s="117">
        <v>319636</v>
      </c>
      <c r="DE19" s="117">
        <v>21795</v>
      </c>
      <c r="DF19" s="116">
        <v>722600</v>
      </c>
      <c r="DG19" s="119">
        <v>739612</v>
      </c>
      <c r="DH19" s="113">
        <v>0</v>
      </c>
      <c r="DI19" s="117">
        <v>0</v>
      </c>
      <c r="DJ19" s="115">
        <v>0</v>
      </c>
      <c r="DK19" s="114">
        <v>0</v>
      </c>
      <c r="DL19" s="117">
        <v>99829</v>
      </c>
      <c r="DM19" s="117">
        <v>118482</v>
      </c>
      <c r="DN19" s="117">
        <v>223928</v>
      </c>
      <c r="DO19" s="117">
        <v>201672</v>
      </c>
      <c r="DP19" s="117">
        <v>46361</v>
      </c>
      <c r="DQ19" s="116">
        <v>690272</v>
      </c>
      <c r="DR19" s="119">
        <v>690272</v>
      </c>
      <c r="DS19" s="113">
        <v>0</v>
      </c>
      <c r="DT19" s="117">
        <v>0</v>
      </c>
      <c r="DU19" s="116">
        <v>0</v>
      </c>
      <c r="DV19" s="113">
        <v>0</v>
      </c>
      <c r="DW19" s="117">
        <v>80257</v>
      </c>
      <c r="DX19" s="117">
        <v>118482</v>
      </c>
      <c r="DY19" s="117">
        <v>223928</v>
      </c>
      <c r="DZ19" s="117">
        <v>201672</v>
      </c>
      <c r="EA19" s="117">
        <v>46361</v>
      </c>
      <c r="EB19" s="116">
        <v>670700</v>
      </c>
      <c r="EC19" s="119">
        <v>670700</v>
      </c>
      <c r="ED19" s="113">
        <v>0</v>
      </c>
      <c r="EE19" s="115">
        <v>0</v>
      </c>
      <c r="EF19" s="116">
        <v>0</v>
      </c>
      <c r="EG19" s="113">
        <v>0</v>
      </c>
      <c r="EH19" s="117">
        <v>19572</v>
      </c>
      <c r="EI19" s="117">
        <v>0</v>
      </c>
      <c r="EJ19" s="117">
        <v>0</v>
      </c>
      <c r="EK19" s="117">
        <v>0</v>
      </c>
      <c r="EL19" s="117">
        <v>0</v>
      </c>
      <c r="EM19" s="115">
        <v>19572</v>
      </c>
      <c r="EN19" s="119">
        <v>19572</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77"/>
      <c r="FD19" s="117">
        <v>0</v>
      </c>
      <c r="FE19" s="117">
        <v>0</v>
      </c>
      <c r="FF19" s="117">
        <v>0</v>
      </c>
      <c r="FG19" s="117">
        <v>0</v>
      </c>
      <c r="FH19" s="117">
        <v>0</v>
      </c>
      <c r="FI19" s="116">
        <v>0</v>
      </c>
      <c r="FJ19" s="119">
        <v>0</v>
      </c>
      <c r="FK19" s="113">
        <v>30016</v>
      </c>
      <c r="FL19" s="117">
        <v>111370</v>
      </c>
      <c r="FM19" s="116">
        <v>141386</v>
      </c>
      <c r="FN19" s="113">
        <v>0</v>
      </c>
      <c r="FO19" s="117">
        <v>95361</v>
      </c>
      <c r="FP19" s="117">
        <v>528171</v>
      </c>
      <c r="FQ19" s="117">
        <v>272678</v>
      </c>
      <c r="FR19" s="117">
        <v>352324</v>
      </c>
      <c r="FS19" s="117">
        <v>165417</v>
      </c>
      <c r="FT19" s="116">
        <v>1413951</v>
      </c>
      <c r="FU19" s="119">
        <v>1555337</v>
      </c>
      <c r="FV19" s="118">
        <v>17696</v>
      </c>
      <c r="FW19" s="117">
        <v>111370</v>
      </c>
      <c r="FX19" s="115">
        <v>129066</v>
      </c>
      <c r="FY19" s="114">
        <v>0</v>
      </c>
      <c r="FZ19" s="117">
        <v>30065</v>
      </c>
      <c r="GA19" s="117">
        <v>388171</v>
      </c>
      <c r="GB19" s="117">
        <v>272678</v>
      </c>
      <c r="GC19" s="117">
        <v>342160</v>
      </c>
      <c r="GD19" s="117">
        <v>165417</v>
      </c>
      <c r="GE19" s="116">
        <v>1198491</v>
      </c>
      <c r="GF19" s="354">
        <v>1327557</v>
      </c>
      <c r="GG19" s="118">
        <v>12320</v>
      </c>
      <c r="GH19" s="117">
        <v>0</v>
      </c>
      <c r="GI19" s="115">
        <v>12320</v>
      </c>
      <c r="GJ19" s="114">
        <v>0</v>
      </c>
      <c r="GK19" s="117">
        <v>26796</v>
      </c>
      <c r="GL19" s="117">
        <v>0</v>
      </c>
      <c r="GM19" s="117">
        <v>0</v>
      </c>
      <c r="GN19" s="117">
        <v>10164</v>
      </c>
      <c r="GO19" s="117">
        <v>0</v>
      </c>
      <c r="GP19" s="116">
        <v>36960</v>
      </c>
      <c r="GQ19" s="119">
        <v>49280</v>
      </c>
      <c r="GR19" s="113">
        <v>0</v>
      </c>
      <c r="GS19" s="117">
        <v>0</v>
      </c>
      <c r="GT19" s="116">
        <v>0</v>
      </c>
      <c r="GU19" s="113">
        <v>0</v>
      </c>
      <c r="GV19" s="117">
        <v>38500</v>
      </c>
      <c r="GW19" s="117">
        <v>140000</v>
      </c>
      <c r="GX19" s="117">
        <v>0</v>
      </c>
      <c r="GY19" s="117">
        <v>0</v>
      </c>
      <c r="GZ19" s="117">
        <v>0</v>
      </c>
      <c r="HA19" s="115">
        <v>178500</v>
      </c>
      <c r="HB19" s="119">
        <v>178500</v>
      </c>
      <c r="HC19" s="113">
        <v>392901</v>
      </c>
      <c r="HD19" s="117">
        <v>247635</v>
      </c>
      <c r="HE19" s="115">
        <v>640536</v>
      </c>
      <c r="HF19" s="114">
        <v>0</v>
      </c>
      <c r="HG19" s="117">
        <v>2381215</v>
      </c>
      <c r="HH19" s="117">
        <v>2327912</v>
      </c>
      <c r="HI19" s="117">
        <v>1342912</v>
      </c>
      <c r="HJ19" s="117">
        <v>759773</v>
      </c>
      <c r="HK19" s="117">
        <v>824202</v>
      </c>
      <c r="HL19" s="116">
        <v>7636014</v>
      </c>
      <c r="HM19" s="112">
        <v>8276550</v>
      </c>
      <c r="HN19" s="377"/>
      <c r="HO19" s="377"/>
      <c r="HP19" s="377"/>
      <c r="HQ19" s="377"/>
      <c r="HR19" s="377"/>
      <c r="HS19" s="377"/>
      <c r="HT19" s="377"/>
      <c r="HU19" s="377"/>
      <c r="HV19" s="377"/>
      <c r="HW19" s="377"/>
      <c r="HX19" s="377"/>
      <c r="HY19" s="147">
        <v>0</v>
      </c>
      <c r="HZ19" s="148">
        <v>0</v>
      </c>
      <c r="IA19" s="149">
        <v>0</v>
      </c>
      <c r="IB19" s="160">
        <v>0</v>
      </c>
      <c r="IC19" s="148">
        <v>389003</v>
      </c>
      <c r="ID19" s="161">
        <v>973789</v>
      </c>
      <c r="IE19" s="149">
        <v>945767</v>
      </c>
      <c r="IF19" s="148">
        <v>204852</v>
      </c>
      <c r="IG19" s="149">
        <v>411558</v>
      </c>
      <c r="IH19" s="162">
        <v>2924969</v>
      </c>
      <c r="II19" s="155">
        <v>2924969</v>
      </c>
      <c r="IJ19" s="256">
        <v>0</v>
      </c>
      <c r="IK19" s="263">
        <v>0</v>
      </c>
      <c r="IL19" s="264">
        <v>0</v>
      </c>
      <c r="IM19" s="377"/>
      <c r="IN19" s="123">
        <v>0</v>
      </c>
      <c r="IO19" s="123">
        <v>0</v>
      </c>
      <c r="IP19" s="123">
        <v>0</v>
      </c>
      <c r="IQ19" s="123">
        <v>0</v>
      </c>
      <c r="IR19" s="123">
        <v>0</v>
      </c>
      <c r="IS19" s="156">
        <v>0</v>
      </c>
      <c r="IT19" s="357">
        <v>0</v>
      </c>
      <c r="IU19" s="157">
        <v>0</v>
      </c>
      <c r="IV19" s="123">
        <v>0</v>
      </c>
      <c r="IW19" s="124">
        <v>0</v>
      </c>
      <c r="IX19" s="377"/>
      <c r="IY19" s="123">
        <v>0</v>
      </c>
      <c r="IZ19" s="123">
        <v>0</v>
      </c>
      <c r="JA19" s="123">
        <v>0</v>
      </c>
      <c r="JB19" s="123">
        <v>0</v>
      </c>
      <c r="JC19" s="123">
        <v>0</v>
      </c>
      <c r="JD19" s="124">
        <v>0</v>
      </c>
      <c r="JE19" s="125">
        <v>0</v>
      </c>
      <c r="JF19" s="157">
        <v>0</v>
      </c>
      <c r="JG19" s="123">
        <v>0</v>
      </c>
      <c r="JH19" s="156">
        <v>0</v>
      </c>
      <c r="JI19" s="122">
        <v>0</v>
      </c>
      <c r="JJ19" s="123">
        <v>242301</v>
      </c>
      <c r="JK19" s="123">
        <v>536024</v>
      </c>
      <c r="JL19" s="123">
        <v>546619</v>
      </c>
      <c r="JM19" s="123">
        <v>204852</v>
      </c>
      <c r="JN19" s="123">
        <v>0</v>
      </c>
      <c r="JO19" s="124">
        <v>1529796</v>
      </c>
      <c r="JP19" s="357">
        <v>1529796</v>
      </c>
      <c r="JQ19" s="157">
        <v>0</v>
      </c>
      <c r="JR19" s="123">
        <v>0</v>
      </c>
      <c r="JS19" s="156">
        <v>0</v>
      </c>
      <c r="JT19" s="122">
        <v>0</v>
      </c>
      <c r="JU19" s="123">
        <v>50151</v>
      </c>
      <c r="JV19" s="123">
        <v>0</v>
      </c>
      <c r="JW19" s="123">
        <v>0</v>
      </c>
      <c r="JX19" s="123">
        <v>0</v>
      </c>
      <c r="JY19" s="123">
        <v>0</v>
      </c>
      <c r="JZ19" s="124">
        <v>50151</v>
      </c>
      <c r="KA19" s="357">
        <v>50151</v>
      </c>
      <c r="KB19" s="259">
        <v>0</v>
      </c>
      <c r="KC19" s="253">
        <v>0</v>
      </c>
      <c r="KD19" s="124">
        <v>0</v>
      </c>
      <c r="KE19" s="122">
        <v>0</v>
      </c>
      <c r="KF19" s="123">
        <v>96551</v>
      </c>
      <c r="KG19" s="123">
        <v>0</v>
      </c>
      <c r="KH19" s="123">
        <v>0</v>
      </c>
      <c r="KI19" s="123">
        <v>0</v>
      </c>
      <c r="KJ19" s="123">
        <v>0</v>
      </c>
      <c r="KK19" s="124">
        <v>96551</v>
      </c>
      <c r="KL19" s="158">
        <v>96551</v>
      </c>
      <c r="KM19" s="256">
        <v>0</v>
      </c>
      <c r="KN19" s="263">
        <v>0</v>
      </c>
      <c r="KO19" s="264">
        <v>0</v>
      </c>
      <c r="KP19" s="377"/>
      <c r="KQ19" s="123">
        <v>0</v>
      </c>
      <c r="KR19" s="123">
        <v>437765</v>
      </c>
      <c r="KS19" s="123">
        <v>226932</v>
      </c>
      <c r="KT19" s="123">
        <v>0</v>
      </c>
      <c r="KU19" s="123">
        <v>0</v>
      </c>
      <c r="KV19" s="124">
        <v>664697</v>
      </c>
      <c r="KW19" s="357">
        <v>664697</v>
      </c>
      <c r="KX19" s="157">
        <v>0</v>
      </c>
      <c r="KY19" s="123">
        <v>0</v>
      </c>
      <c r="KZ19" s="124">
        <v>0</v>
      </c>
      <c r="LA19" s="377"/>
      <c r="LB19" s="123">
        <v>0</v>
      </c>
      <c r="LC19" s="123">
        <v>0</v>
      </c>
      <c r="LD19" s="123">
        <v>172216</v>
      </c>
      <c r="LE19" s="123">
        <v>0</v>
      </c>
      <c r="LF19" s="123">
        <v>411558</v>
      </c>
      <c r="LG19" s="124">
        <v>583774</v>
      </c>
      <c r="LH19" s="125">
        <v>583774</v>
      </c>
      <c r="LI19" s="157">
        <v>0</v>
      </c>
      <c r="LJ19" s="123">
        <v>0</v>
      </c>
      <c r="LK19" s="124">
        <v>0</v>
      </c>
      <c r="LL19" s="377"/>
      <c r="LM19" s="123">
        <v>0</v>
      </c>
      <c r="LN19" s="123">
        <v>0</v>
      </c>
      <c r="LO19" s="123">
        <v>0</v>
      </c>
      <c r="LP19" s="123">
        <v>0</v>
      </c>
      <c r="LQ19" s="123">
        <v>0</v>
      </c>
      <c r="LR19" s="124">
        <v>0</v>
      </c>
      <c r="LS19" s="357">
        <v>0</v>
      </c>
      <c r="LT19" s="157">
        <v>0</v>
      </c>
      <c r="LU19" s="123">
        <v>0</v>
      </c>
      <c r="LV19" s="124">
        <v>0</v>
      </c>
      <c r="LW19" s="377"/>
      <c r="LX19" s="123">
        <v>0</v>
      </c>
      <c r="LY19" s="123">
        <v>0</v>
      </c>
      <c r="LZ19" s="123">
        <v>0</v>
      </c>
      <c r="MA19" s="123">
        <v>0</v>
      </c>
      <c r="MB19" s="123">
        <v>0</v>
      </c>
      <c r="MC19" s="124">
        <v>0</v>
      </c>
      <c r="MD19" s="125">
        <v>0</v>
      </c>
      <c r="ME19" s="157">
        <v>0</v>
      </c>
      <c r="MF19" s="123">
        <v>0</v>
      </c>
      <c r="MG19" s="124">
        <v>0</v>
      </c>
      <c r="MH19" s="377"/>
      <c r="MI19" s="123">
        <v>0</v>
      </c>
      <c r="MJ19" s="123">
        <v>0</v>
      </c>
      <c r="MK19" s="123">
        <v>553550</v>
      </c>
      <c r="ML19" s="123">
        <v>1254370</v>
      </c>
      <c r="MM19" s="123">
        <v>1841980</v>
      </c>
      <c r="MN19" s="124">
        <v>3649900</v>
      </c>
      <c r="MO19" s="158">
        <v>3649900</v>
      </c>
      <c r="MP19" s="157">
        <v>0</v>
      </c>
      <c r="MQ19" s="123">
        <v>0</v>
      </c>
      <c r="MR19" s="124">
        <v>0</v>
      </c>
      <c r="MS19" s="377"/>
      <c r="MT19" s="123">
        <v>0</v>
      </c>
      <c r="MU19" s="123">
        <v>0</v>
      </c>
      <c r="MV19" s="123">
        <v>200017</v>
      </c>
      <c r="MW19" s="123">
        <v>958844</v>
      </c>
      <c r="MX19" s="123">
        <v>1293435</v>
      </c>
      <c r="MY19" s="124">
        <v>2452296</v>
      </c>
      <c r="MZ19" s="158">
        <v>2452296</v>
      </c>
      <c r="NA19" s="157">
        <v>0</v>
      </c>
      <c r="NB19" s="123">
        <v>0</v>
      </c>
      <c r="NC19" s="124">
        <v>0</v>
      </c>
      <c r="ND19" s="377"/>
      <c r="NE19" s="123">
        <v>0</v>
      </c>
      <c r="NF19" s="123">
        <v>0</v>
      </c>
      <c r="NG19" s="123">
        <v>353533</v>
      </c>
      <c r="NH19" s="123">
        <v>295526</v>
      </c>
      <c r="NI19" s="123">
        <v>548545</v>
      </c>
      <c r="NJ19" s="124">
        <v>1197604</v>
      </c>
      <c r="NK19" s="357">
        <v>1197604</v>
      </c>
      <c r="NL19" s="157">
        <v>0</v>
      </c>
      <c r="NM19" s="123">
        <v>0</v>
      </c>
      <c r="NN19" s="124">
        <v>0</v>
      </c>
      <c r="NO19" s="377"/>
      <c r="NP19" s="123">
        <v>0</v>
      </c>
      <c r="NQ19" s="123">
        <v>0</v>
      </c>
      <c r="NR19" s="123">
        <v>0</v>
      </c>
      <c r="NS19" s="123">
        <v>0</v>
      </c>
      <c r="NT19" s="123">
        <v>0</v>
      </c>
      <c r="NU19" s="124">
        <v>0</v>
      </c>
      <c r="NV19" s="125">
        <v>0</v>
      </c>
      <c r="NW19" s="157">
        <v>0</v>
      </c>
      <c r="NX19" s="123">
        <v>0</v>
      </c>
      <c r="NY19" s="124">
        <v>0</v>
      </c>
      <c r="NZ19" s="159"/>
      <c r="OA19" s="123">
        <v>0</v>
      </c>
      <c r="OB19" s="123">
        <v>0</v>
      </c>
      <c r="OC19" s="123">
        <v>0</v>
      </c>
      <c r="OD19" s="123">
        <v>0</v>
      </c>
      <c r="OE19" s="123">
        <v>0</v>
      </c>
      <c r="OF19" s="124">
        <v>0</v>
      </c>
      <c r="OG19" s="125">
        <v>0</v>
      </c>
      <c r="OH19" s="157">
        <v>532783</v>
      </c>
      <c r="OI19" s="123">
        <v>493405</v>
      </c>
      <c r="OJ19" s="156">
        <v>1026188</v>
      </c>
      <c r="OK19" s="122">
        <v>0</v>
      </c>
      <c r="OL19" s="123">
        <v>4179467</v>
      </c>
      <c r="OM19" s="123">
        <v>6390119</v>
      </c>
      <c r="ON19" s="123">
        <v>6513205</v>
      </c>
      <c r="OO19" s="123">
        <v>6015378</v>
      </c>
      <c r="OP19" s="123">
        <v>5182869</v>
      </c>
      <c r="OQ19" s="124">
        <v>28281038</v>
      </c>
      <c r="OR19" s="158">
        <v>29307226</v>
      </c>
    </row>
    <row r="20" spans="1:408" ht="20.25" customHeight="1" x14ac:dyDescent="0.15">
      <c r="A20" s="130" t="s">
        <v>15</v>
      </c>
      <c r="B20" s="113">
        <v>50926</v>
      </c>
      <c r="C20" s="117">
        <v>531572</v>
      </c>
      <c r="D20" s="116">
        <v>582498</v>
      </c>
      <c r="E20" s="112">
        <v>0</v>
      </c>
      <c r="F20" s="117">
        <v>1355957</v>
      </c>
      <c r="G20" s="117">
        <v>578386</v>
      </c>
      <c r="H20" s="117">
        <v>1360385</v>
      </c>
      <c r="I20" s="117">
        <v>276381</v>
      </c>
      <c r="J20" s="117">
        <v>460669</v>
      </c>
      <c r="K20" s="112">
        <v>4031778</v>
      </c>
      <c r="L20" s="119">
        <v>4614276</v>
      </c>
      <c r="M20" s="113">
        <v>0</v>
      </c>
      <c r="N20" s="117">
        <v>22687</v>
      </c>
      <c r="O20" s="116">
        <v>22687</v>
      </c>
      <c r="P20" s="113">
        <v>0</v>
      </c>
      <c r="Q20" s="117">
        <v>246687</v>
      </c>
      <c r="R20" s="117">
        <v>100282</v>
      </c>
      <c r="S20" s="117">
        <v>280224</v>
      </c>
      <c r="T20" s="117">
        <v>76999</v>
      </c>
      <c r="U20" s="117">
        <v>291505</v>
      </c>
      <c r="V20" s="116">
        <v>995697</v>
      </c>
      <c r="W20" s="119">
        <v>1018384</v>
      </c>
      <c r="X20" s="113">
        <v>0</v>
      </c>
      <c r="Y20" s="117">
        <v>0</v>
      </c>
      <c r="Z20" s="116">
        <v>0</v>
      </c>
      <c r="AA20" s="113">
        <v>0</v>
      </c>
      <c r="AB20" s="117">
        <v>120646</v>
      </c>
      <c r="AC20" s="117">
        <v>4937</v>
      </c>
      <c r="AD20" s="117">
        <v>0</v>
      </c>
      <c r="AE20" s="117">
        <v>7017</v>
      </c>
      <c r="AF20" s="117">
        <v>37914</v>
      </c>
      <c r="AG20" s="116">
        <v>170514</v>
      </c>
      <c r="AH20" s="119">
        <v>170514</v>
      </c>
      <c r="AI20" s="113">
        <v>0</v>
      </c>
      <c r="AJ20" s="117">
        <v>0</v>
      </c>
      <c r="AK20" s="116">
        <v>0</v>
      </c>
      <c r="AL20" s="113">
        <v>0</v>
      </c>
      <c r="AM20" s="117">
        <v>0</v>
      </c>
      <c r="AN20" s="117">
        <v>0</v>
      </c>
      <c r="AO20" s="117">
        <v>0</v>
      </c>
      <c r="AP20" s="117">
        <v>0</v>
      </c>
      <c r="AQ20" s="117">
        <v>132630</v>
      </c>
      <c r="AR20" s="116">
        <v>132630</v>
      </c>
      <c r="AS20" s="119">
        <v>132630</v>
      </c>
      <c r="AT20" s="113">
        <v>0</v>
      </c>
      <c r="AU20" s="117">
        <v>0</v>
      </c>
      <c r="AV20" s="116">
        <v>0</v>
      </c>
      <c r="AW20" s="113">
        <v>0</v>
      </c>
      <c r="AX20" s="117">
        <v>56867</v>
      </c>
      <c r="AY20" s="117">
        <v>67716</v>
      </c>
      <c r="AZ20" s="117">
        <v>174552</v>
      </c>
      <c r="BA20" s="117">
        <v>65803</v>
      </c>
      <c r="BB20" s="117">
        <v>86402</v>
      </c>
      <c r="BC20" s="116">
        <v>451340</v>
      </c>
      <c r="BD20" s="119">
        <v>451340</v>
      </c>
      <c r="BE20" s="113">
        <v>0</v>
      </c>
      <c r="BF20" s="117">
        <v>0</v>
      </c>
      <c r="BG20" s="115">
        <v>0</v>
      </c>
      <c r="BH20" s="114">
        <v>0</v>
      </c>
      <c r="BI20" s="117">
        <v>0</v>
      </c>
      <c r="BJ20" s="117">
        <v>0</v>
      </c>
      <c r="BK20" s="117">
        <v>0</v>
      </c>
      <c r="BL20" s="117">
        <v>0</v>
      </c>
      <c r="BM20" s="117">
        <v>20426</v>
      </c>
      <c r="BN20" s="116">
        <v>20426</v>
      </c>
      <c r="BO20" s="119">
        <v>20426</v>
      </c>
      <c r="BP20" s="113">
        <v>0</v>
      </c>
      <c r="BQ20" s="117">
        <v>22687</v>
      </c>
      <c r="BR20" s="116">
        <v>22687</v>
      </c>
      <c r="BS20" s="113">
        <v>0</v>
      </c>
      <c r="BT20" s="117">
        <v>69174</v>
      </c>
      <c r="BU20" s="117">
        <v>27629</v>
      </c>
      <c r="BV20" s="117">
        <v>105672</v>
      </c>
      <c r="BW20" s="117">
        <v>4179</v>
      </c>
      <c r="BX20" s="117">
        <v>14133</v>
      </c>
      <c r="BY20" s="116">
        <v>220787</v>
      </c>
      <c r="BZ20" s="119">
        <v>243474</v>
      </c>
      <c r="CA20" s="113">
        <v>0</v>
      </c>
      <c r="CB20" s="117">
        <v>33978</v>
      </c>
      <c r="CC20" s="116">
        <v>33978</v>
      </c>
      <c r="CD20" s="113">
        <v>0</v>
      </c>
      <c r="CE20" s="117">
        <v>235081</v>
      </c>
      <c r="CF20" s="117">
        <v>117619</v>
      </c>
      <c r="CG20" s="117">
        <v>284231</v>
      </c>
      <c r="CH20" s="117">
        <v>81729</v>
      </c>
      <c r="CI20" s="117">
        <v>95015</v>
      </c>
      <c r="CJ20" s="116">
        <v>813675</v>
      </c>
      <c r="CK20" s="119">
        <v>847653</v>
      </c>
      <c r="CL20" s="113">
        <v>0</v>
      </c>
      <c r="CM20" s="117">
        <v>0</v>
      </c>
      <c r="CN20" s="116">
        <v>0</v>
      </c>
      <c r="CO20" s="114">
        <v>0</v>
      </c>
      <c r="CP20" s="117">
        <v>113936</v>
      </c>
      <c r="CQ20" s="117">
        <v>52974</v>
      </c>
      <c r="CR20" s="117">
        <v>161443</v>
      </c>
      <c r="CS20" s="117">
        <v>81729</v>
      </c>
      <c r="CT20" s="117">
        <v>0</v>
      </c>
      <c r="CU20" s="116">
        <v>410082</v>
      </c>
      <c r="CV20" s="119">
        <v>410082</v>
      </c>
      <c r="CW20" s="113">
        <v>0</v>
      </c>
      <c r="CX20" s="117">
        <v>33978</v>
      </c>
      <c r="CY20" s="116">
        <v>33978</v>
      </c>
      <c r="CZ20" s="113">
        <v>0</v>
      </c>
      <c r="DA20" s="117">
        <v>121145</v>
      </c>
      <c r="DB20" s="117">
        <v>64645</v>
      </c>
      <c r="DC20" s="117">
        <v>122788</v>
      </c>
      <c r="DD20" s="117">
        <v>0</v>
      </c>
      <c r="DE20" s="117">
        <v>95015</v>
      </c>
      <c r="DF20" s="116">
        <v>403593</v>
      </c>
      <c r="DG20" s="119">
        <v>437571</v>
      </c>
      <c r="DH20" s="113">
        <v>0</v>
      </c>
      <c r="DI20" s="117">
        <v>0</v>
      </c>
      <c r="DJ20" s="115">
        <v>0</v>
      </c>
      <c r="DK20" s="114">
        <v>0</v>
      </c>
      <c r="DL20" s="117">
        <v>0</v>
      </c>
      <c r="DM20" s="117">
        <v>168347</v>
      </c>
      <c r="DN20" s="117">
        <v>0</v>
      </c>
      <c r="DO20" s="117">
        <v>25995</v>
      </c>
      <c r="DP20" s="117">
        <v>44014</v>
      </c>
      <c r="DQ20" s="116">
        <v>238356</v>
      </c>
      <c r="DR20" s="119">
        <v>238356</v>
      </c>
      <c r="DS20" s="113">
        <v>0</v>
      </c>
      <c r="DT20" s="117">
        <v>0</v>
      </c>
      <c r="DU20" s="116">
        <v>0</v>
      </c>
      <c r="DV20" s="113">
        <v>0</v>
      </c>
      <c r="DW20" s="117">
        <v>0</v>
      </c>
      <c r="DX20" s="117">
        <v>168347</v>
      </c>
      <c r="DY20" s="117">
        <v>0</v>
      </c>
      <c r="DZ20" s="117">
        <v>25995</v>
      </c>
      <c r="EA20" s="117">
        <v>44014</v>
      </c>
      <c r="EB20" s="116">
        <v>238356</v>
      </c>
      <c r="EC20" s="119">
        <v>238356</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77"/>
      <c r="FD20" s="117">
        <v>0</v>
      </c>
      <c r="FE20" s="117">
        <v>0</v>
      </c>
      <c r="FF20" s="117">
        <v>0</v>
      </c>
      <c r="FG20" s="117">
        <v>0</v>
      </c>
      <c r="FH20" s="117">
        <v>0</v>
      </c>
      <c r="FI20" s="116">
        <v>0</v>
      </c>
      <c r="FJ20" s="119">
        <v>0</v>
      </c>
      <c r="FK20" s="113">
        <v>0</v>
      </c>
      <c r="FL20" s="117">
        <v>155050</v>
      </c>
      <c r="FM20" s="116">
        <v>155050</v>
      </c>
      <c r="FN20" s="113">
        <v>0</v>
      </c>
      <c r="FO20" s="117">
        <v>30254</v>
      </c>
      <c r="FP20" s="117">
        <v>32130</v>
      </c>
      <c r="FQ20" s="117">
        <v>99750</v>
      </c>
      <c r="FR20" s="117">
        <v>91658</v>
      </c>
      <c r="FS20" s="117">
        <v>30135</v>
      </c>
      <c r="FT20" s="116">
        <v>283927</v>
      </c>
      <c r="FU20" s="119">
        <v>438977</v>
      </c>
      <c r="FV20" s="118">
        <v>0</v>
      </c>
      <c r="FW20" s="117">
        <v>15050</v>
      </c>
      <c r="FX20" s="115">
        <v>15050</v>
      </c>
      <c r="FY20" s="114">
        <v>0</v>
      </c>
      <c r="FZ20" s="117">
        <v>30254</v>
      </c>
      <c r="GA20" s="117">
        <v>32130</v>
      </c>
      <c r="GB20" s="117">
        <v>99750</v>
      </c>
      <c r="GC20" s="117">
        <v>74410</v>
      </c>
      <c r="GD20" s="117">
        <v>30135</v>
      </c>
      <c r="GE20" s="116">
        <v>266679</v>
      </c>
      <c r="GF20" s="354">
        <v>281729</v>
      </c>
      <c r="GG20" s="118">
        <v>0</v>
      </c>
      <c r="GH20" s="117">
        <v>0</v>
      </c>
      <c r="GI20" s="115">
        <v>0</v>
      </c>
      <c r="GJ20" s="114">
        <v>0</v>
      </c>
      <c r="GK20" s="117">
        <v>0</v>
      </c>
      <c r="GL20" s="117">
        <v>0</v>
      </c>
      <c r="GM20" s="117">
        <v>0</v>
      </c>
      <c r="GN20" s="117">
        <v>17248</v>
      </c>
      <c r="GO20" s="117">
        <v>0</v>
      </c>
      <c r="GP20" s="116">
        <v>17248</v>
      </c>
      <c r="GQ20" s="119">
        <v>17248</v>
      </c>
      <c r="GR20" s="113">
        <v>0</v>
      </c>
      <c r="GS20" s="117">
        <v>140000</v>
      </c>
      <c r="GT20" s="116">
        <v>140000</v>
      </c>
      <c r="GU20" s="113">
        <v>0</v>
      </c>
      <c r="GV20" s="117">
        <v>0</v>
      </c>
      <c r="GW20" s="117">
        <v>0</v>
      </c>
      <c r="GX20" s="117">
        <v>0</v>
      </c>
      <c r="GY20" s="117">
        <v>0</v>
      </c>
      <c r="GZ20" s="117">
        <v>0</v>
      </c>
      <c r="HA20" s="115">
        <v>0</v>
      </c>
      <c r="HB20" s="119">
        <v>140000</v>
      </c>
      <c r="HC20" s="113">
        <v>50926</v>
      </c>
      <c r="HD20" s="117">
        <v>319857</v>
      </c>
      <c r="HE20" s="115">
        <v>370783</v>
      </c>
      <c r="HF20" s="114">
        <v>0</v>
      </c>
      <c r="HG20" s="117">
        <v>843935</v>
      </c>
      <c r="HH20" s="117">
        <v>160008</v>
      </c>
      <c r="HI20" s="117">
        <v>696180</v>
      </c>
      <c r="HJ20" s="117">
        <v>0</v>
      </c>
      <c r="HK20" s="117">
        <v>0</v>
      </c>
      <c r="HL20" s="116">
        <v>1700123</v>
      </c>
      <c r="HM20" s="112">
        <v>2070906</v>
      </c>
      <c r="HN20" s="377"/>
      <c r="HO20" s="377"/>
      <c r="HP20" s="377"/>
      <c r="HQ20" s="377"/>
      <c r="HR20" s="377"/>
      <c r="HS20" s="377"/>
      <c r="HT20" s="377"/>
      <c r="HU20" s="377"/>
      <c r="HV20" s="377"/>
      <c r="HW20" s="377"/>
      <c r="HX20" s="377"/>
      <c r="HY20" s="164">
        <v>0</v>
      </c>
      <c r="HZ20" s="151">
        <v>0</v>
      </c>
      <c r="IA20" s="164">
        <v>0</v>
      </c>
      <c r="IB20" s="150">
        <v>0</v>
      </c>
      <c r="IC20" s="151">
        <v>187637</v>
      </c>
      <c r="ID20" s="152">
        <v>925178</v>
      </c>
      <c r="IE20" s="153">
        <v>923187</v>
      </c>
      <c r="IF20" s="151">
        <v>158565</v>
      </c>
      <c r="IG20" s="153">
        <v>28058</v>
      </c>
      <c r="IH20" s="154">
        <v>2222625</v>
      </c>
      <c r="II20" s="164">
        <v>2222625</v>
      </c>
      <c r="IJ20" s="256">
        <v>0</v>
      </c>
      <c r="IK20" s="263">
        <v>0</v>
      </c>
      <c r="IL20" s="264">
        <v>0</v>
      </c>
      <c r="IM20" s="377"/>
      <c r="IN20" s="123">
        <v>0</v>
      </c>
      <c r="IO20" s="123">
        <v>0</v>
      </c>
      <c r="IP20" s="123">
        <v>0</v>
      </c>
      <c r="IQ20" s="123">
        <v>0</v>
      </c>
      <c r="IR20" s="123">
        <v>0</v>
      </c>
      <c r="IS20" s="156">
        <v>0</v>
      </c>
      <c r="IT20" s="357">
        <v>0</v>
      </c>
      <c r="IU20" s="157">
        <v>0</v>
      </c>
      <c r="IV20" s="123">
        <v>0</v>
      </c>
      <c r="IW20" s="124">
        <v>0</v>
      </c>
      <c r="IX20" s="377"/>
      <c r="IY20" s="123">
        <v>0</v>
      </c>
      <c r="IZ20" s="123">
        <v>0</v>
      </c>
      <c r="JA20" s="123">
        <v>0</v>
      </c>
      <c r="JB20" s="123">
        <v>0</v>
      </c>
      <c r="JC20" s="123">
        <v>0</v>
      </c>
      <c r="JD20" s="124">
        <v>0</v>
      </c>
      <c r="JE20" s="125">
        <v>0</v>
      </c>
      <c r="JF20" s="157">
        <v>0</v>
      </c>
      <c r="JG20" s="123">
        <v>0</v>
      </c>
      <c r="JH20" s="156">
        <v>0</v>
      </c>
      <c r="JI20" s="122">
        <v>0</v>
      </c>
      <c r="JJ20" s="123">
        <v>187637</v>
      </c>
      <c r="JK20" s="123">
        <v>313892</v>
      </c>
      <c r="JL20" s="123">
        <v>24420</v>
      </c>
      <c r="JM20" s="123">
        <v>158565</v>
      </c>
      <c r="JN20" s="123">
        <v>28058</v>
      </c>
      <c r="JO20" s="124">
        <v>712572</v>
      </c>
      <c r="JP20" s="357">
        <v>712572</v>
      </c>
      <c r="JQ20" s="157">
        <v>0</v>
      </c>
      <c r="JR20" s="123">
        <v>0</v>
      </c>
      <c r="JS20" s="156">
        <v>0</v>
      </c>
      <c r="JT20" s="122">
        <v>0</v>
      </c>
      <c r="JU20" s="123">
        <v>0</v>
      </c>
      <c r="JV20" s="123">
        <v>0</v>
      </c>
      <c r="JW20" s="123">
        <v>53790</v>
      </c>
      <c r="JX20" s="123">
        <v>0</v>
      </c>
      <c r="JY20" s="123">
        <v>0</v>
      </c>
      <c r="JZ20" s="124">
        <v>53790</v>
      </c>
      <c r="KA20" s="357">
        <v>53790</v>
      </c>
      <c r="KB20" s="259">
        <v>0</v>
      </c>
      <c r="KC20" s="253">
        <v>0</v>
      </c>
      <c r="KD20" s="124">
        <v>0</v>
      </c>
      <c r="KE20" s="122">
        <v>0</v>
      </c>
      <c r="KF20" s="123">
        <v>0</v>
      </c>
      <c r="KG20" s="123">
        <v>0</v>
      </c>
      <c r="KH20" s="123">
        <v>0</v>
      </c>
      <c r="KI20" s="123">
        <v>0</v>
      </c>
      <c r="KJ20" s="123">
        <v>0</v>
      </c>
      <c r="KK20" s="124">
        <v>0</v>
      </c>
      <c r="KL20" s="158">
        <v>0</v>
      </c>
      <c r="KM20" s="256">
        <v>0</v>
      </c>
      <c r="KN20" s="263">
        <v>0</v>
      </c>
      <c r="KO20" s="264">
        <v>0</v>
      </c>
      <c r="KP20" s="377"/>
      <c r="KQ20" s="123">
        <v>0</v>
      </c>
      <c r="KR20" s="123">
        <v>611286</v>
      </c>
      <c r="KS20" s="123">
        <v>844977</v>
      </c>
      <c r="KT20" s="123">
        <v>0</v>
      </c>
      <c r="KU20" s="123">
        <v>0</v>
      </c>
      <c r="KV20" s="124">
        <v>1456263</v>
      </c>
      <c r="KW20" s="357">
        <v>1456263</v>
      </c>
      <c r="KX20" s="157">
        <v>0</v>
      </c>
      <c r="KY20" s="123">
        <v>0</v>
      </c>
      <c r="KZ20" s="124">
        <v>0</v>
      </c>
      <c r="LA20" s="377"/>
      <c r="LB20" s="123">
        <v>0</v>
      </c>
      <c r="LC20" s="123">
        <v>0</v>
      </c>
      <c r="LD20" s="123">
        <v>0</v>
      </c>
      <c r="LE20" s="123">
        <v>0</v>
      </c>
      <c r="LF20" s="123">
        <v>0</v>
      </c>
      <c r="LG20" s="124">
        <v>0</v>
      </c>
      <c r="LH20" s="125">
        <v>0</v>
      </c>
      <c r="LI20" s="157">
        <v>0</v>
      </c>
      <c r="LJ20" s="123">
        <v>0</v>
      </c>
      <c r="LK20" s="124">
        <v>0</v>
      </c>
      <c r="LL20" s="377"/>
      <c r="LM20" s="123">
        <v>0</v>
      </c>
      <c r="LN20" s="123">
        <v>0</v>
      </c>
      <c r="LO20" s="123">
        <v>0</v>
      </c>
      <c r="LP20" s="123">
        <v>0</v>
      </c>
      <c r="LQ20" s="123">
        <v>0</v>
      </c>
      <c r="LR20" s="124">
        <v>0</v>
      </c>
      <c r="LS20" s="357">
        <v>0</v>
      </c>
      <c r="LT20" s="157">
        <v>0</v>
      </c>
      <c r="LU20" s="123">
        <v>0</v>
      </c>
      <c r="LV20" s="124">
        <v>0</v>
      </c>
      <c r="LW20" s="377"/>
      <c r="LX20" s="123">
        <v>0</v>
      </c>
      <c r="LY20" s="123">
        <v>0</v>
      </c>
      <c r="LZ20" s="123">
        <v>0</v>
      </c>
      <c r="MA20" s="123">
        <v>0</v>
      </c>
      <c r="MB20" s="123">
        <v>0</v>
      </c>
      <c r="MC20" s="124">
        <v>0</v>
      </c>
      <c r="MD20" s="125">
        <v>0</v>
      </c>
      <c r="ME20" s="157">
        <v>0</v>
      </c>
      <c r="MF20" s="123">
        <v>0</v>
      </c>
      <c r="MG20" s="124">
        <v>0</v>
      </c>
      <c r="MH20" s="377"/>
      <c r="MI20" s="123">
        <v>186791</v>
      </c>
      <c r="MJ20" s="123">
        <v>0</v>
      </c>
      <c r="MK20" s="123">
        <v>927582</v>
      </c>
      <c r="ML20" s="123">
        <v>337515</v>
      </c>
      <c r="MM20" s="123">
        <v>511668</v>
      </c>
      <c r="MN20" s="124">
        <v>1963556</v>
      </c>
      <c r="MO20" s="158">
        <v>1963556</v>
      </c>
      <c r="MP20" s="157">
        <v>0</v>
      </c>
      <c r="MQ20" s="123">
        <v>0</v>
      </c>
      <c r="MR20" s="124">
        <v>0</v>
      </c>
      <c r="MS20" s="377"/>
      <c r="MT20" s="123">
        <v>0</v>
      </c>
      <c r="MU20" s="123">
        <v>0</v>
      </c>
      <c r="MV20" s="123">
        <v>448772</v>
      </c>
      <c r="MW20" s="123">
        <v>196640</v>
      </c>
      <c r="MX20" s="123">
        <v>511668</v>
      </c>
      <c r="MY20" s="124">
        <v>1157080</v>
      </c>
      <c r="MZ20" s="158">
        <v>1157080</v>
      </c>
      <c r="NA20" s="157">
        <v>0</v>
      </c>
      <c r="NB20" s="123">
        <v>0</v>
      </c>
      <c r="NC20" s="124">
        <v>0</v>
      </c>
      <c r="ND20" s="377"/>
      <c r="NE20" s="123">
        <v>186791</v>
      </c>
      <c r="NF20" s="123">
        <v>0</v>
      </c>
      <c r="NG20" s="123">
        <v>478810</v>
      </c>
      <c r="NH20" s="123">
        <v>140875</v>
      </c>
      <c r="NI20" s="123">
        <v>0</v>
      </c>
      <c r="NJ20" s="124">
        <v>806476</v>
      </c>
      <c r="NK20" s="357">
        <v>806476</v>
      </c>
      <c r="NL20" s="157">
        <v>0</v>
      </c>
      <c r="NM20" s="123">
        <v>0</v>
      </c>
      <c r="NN20" s="124">
        <v>0</v>
      </c>
      <c r="NO20" s="377"/>
      <c r="NP20" s="123">
        <v>0</v>
      </c>
      <c r="NQ20" s="123">
        <v>0</v>
      </c>
      <c r="NR20" s="123">
        <v>0</v>
      </c>
      <c r="NS20" s="123">
        <v>0</v>
      </c>
      <c r="NT20" s="123">
        <v>0</v>
      </c>
      <c r="NU20" s="124">
        <v>0</v>
      </c>
      <c r="NV20" s="125">
        <v>0</v>
      </c>
      <c r="NW20" s="157">
        <v>0</v>
      </c>
      <c r="NX20" s="123">
        <v>0</v>
      </c>
      <c r="NY20" s="124">
        <v>0</v>
      </c>
      <c r="NZ20" s="159"/>
      <c r="OA20" s="123">
        <v>0</v>
      </c>
      <c r="OB20" s="123">
        <v>0</v>
      </c>
      <c r="OC20" s="123">
        <v>0</v>
      </c>
      <c r="OD20" s="123">
        <v>0</v>
      </c>
      <c r="OE20" s="123">
        <v>0</v>
      </c>
      <c r="OF20" s="124">
        <v>0</v>
      </c>
      <c r="OG20" s="125">
        <v>0</v>
      </c>
      <c r="OH20" s="157">
        <v>50926</v>
      </c>
      <c r="OI20" s="123">
        <v>531572</v>
      </c>
      <c r="OJ20" s="156">
        <v>582498</v>
      </c>
      <c r="OK20" s="122">
        <v>0</v>
      </c>
      <c r="OL20" s="123">
        <v>1730385</v>
      </c>
      <c r="OM20" s="123">
        <v>1503564</v>
      </c>
      <c r="ON20" s="123">
        <v>3211154</v>
      </c>
      <c r="OO20" s="123">
        <v>772461</v>
      </c>
      <c r="OP20" s="123">
        <v>1000395</v>
      </c>
      <c r="OQ20" s="124">
        <v>8217959</v>
      </c>
      <c r="OR20" s="158">
        <v>8800457</v>
      </c>
    </row>
    <row r="21" spans="1:408" ht="20.25" customHeight="1" x14ac:dyDescent="0.15">
      <c r="A21" s="130" t="s">
        <v>16</v>
      </c>
      <c r="B21" s="113">
        <v>383033</v>
      </c>
      <c r="C21" s="117">
        <v>452313</v>
      </c>
      <c r="D21" s="116">
        <v>835346</v>
      </c>
      <c r="E21" s="112">
        <v>0</v>
      </c>
      <c r="F21" s="117">
        <v>3376944</v>
      </c>
      <c r="G21" s="117">
        <v>5595794</v>
      </c>
      <c r="H21" s="117">
        <v>4110186</v>
      </c>
      <c r="I21" s="117">
        <v>2858445</v>
      </c>
      <c r="J21" s="117">
        <v>2424811</v>
      </c>
      <c r="K21" s="112">
        <v>18366180</v>
      </c>
      <c r="L21" s="119">
        <v>19201526</v>
      </c>
      <c r="M21" s="113">
        <v>66212</v>
      </c>
      <c r="N21" s="117">
        <v>152757</v>
      </c>
      <c r="O21" s="116">
        <v>218969</v>
      </c>
      <c r="P21" s="113">
        <v>0</v>
      </c>
      <c r="Q21" s="117">
        <v>455771</v>
      </c>
      <c r="R21" s="117">
        <v>1259499</v>
      </c>
      <c r="S21" s="117">
        <v>1423712</v>
      </c>
      <c r="T21" s="117">
        <v>570234</v>
      </c>
      <c r="U21" s="117">
        <v>680814</v>
      </c>
      <c r="V21" s="116">
        <v>4390030</v>
      </c>
      <c r="W21" s="119">
        <v>4608999</v>
      </c>
      <c r="X21" s="113">
        <v>0</v>
      </c>
      <c r="Y21" s="117">
        <v>0</v>
      </c>
      <c r="Z21" s="116">
        <v>0</v>
      </c>
      <c r="AA21" s="113">
        <v>0</v>
      </c>
      <c r="AB21" s="117">
        <v>193262</v>
      </c>
      <c r="AC21" s="117">
        <v>481511</v>
      </c>
      <c r="AD21" s="117">
        <v>831624</v>
      </c>
      <c r="AE21" s="117">
        <v>155397</v>
      </c>
      <c r="AF21" s="117">
        <v>395511</v>
      </c>
      <c r="AG21" s="116">
        <v>2057305</v>
      </c>
      <c r="AH21" s="119">
        <v>2057305</v>
      </c>
      <c r="AI21" s="113">
        <v>0</v>
      </c>
      <c r="AJ21" s="117">
        <v>0</v>
      </c>
      <c r="AK21" s="116">
        <v>0</v>
      </c>
      <c r="AL21" s="113">
        <v>0</v>
      </c>
      <c r="AM21" s="117">
        <v>0</v>
      </c>
      <c r="AN21" s="117">
        <v>39489</v>
      </c>
      <c r="AO21" s="117">
        <v>101609</v>
      </c>
      <c r="AP21" s="117">
        <v>59233</v>
      </c>
      <c r="AQ21" s="117">
        <v>0</v>
      </c>
      <c r="AR21" s="116">
        <v>200331</v>
      </c>
      <c r="AS21" s="119">
        <v>200331</v>
      </c>
      <c r="AT21" s="113">
        <v>35244</v>
      </c>
      <c r="AU21" s="117">
        <v>152757</v>
      </c>
      <c r="AV21" s="116">
        <v>188001</v>
      </c>
      <c r="AW21" s="113">
        <v>0</v>
      </c>
      <c r="AX21" s="117">
        <v>155507</v>
      </c>
      <c r="AY21" s="117">
        <v>622131</v>
      </c>
      <c r="AZ21" s="117">
        <v>323993</v>
      </c>
      <c r="BA21" s="117">
        <v>216031</v>
      </c>
      <c r="BB21" s="117">
        <v>168949</v>
      </c>
      <c r="BC21" s="116">
        <v>1486611</v>
      </c>
      <c r="BD21" s="119">
        <v>1674612</v>
      </c>
      <c r="BE21" s="113">
        <v>0</v>
      </c>
      <c r="BF21" s="117">
        <v>0</v>
      </c>
      <c r="BG21" s="115">
        <v>0</v>
      </c>
      <c r="BH21" s="114">
        <v>0</v>
      </c>
      <c r="BI21" s="117">
        <v>0</v>
      </c>
      <c r="BJ21" s="117">
        <v>0</v>
      </c>
      <c r="BK21" s="117">
        <v>67940</v>
      </c>
      <c r="BL21" s="117">
        <v>0</v>
      </c>
      <c r="BM21" s="117">
        <v>0</v>
      </c>
      <c r="BN21" s="116">
        <v>67940</v>
      </c>
      <c r="BO21" s="119">
        <v>67940</v>
      </c>
      <c r="BP21" s="113">
        <v>30968</v>
      </c>
      <c r="BQ21" s="117">
        <v>0</v>
      </c>
      <c r="BR21" s="116">
        <v>30968</v>
      </c>
      <c r="BS21" s="113">
        <v>0</v>
      </c>
      <c r="BT21" s="117">
        <v>107002</v>
      </c>
      <c r="BU21" s="117">
        <v>116368</v>
      </c>
      <c r="BV21" s="117">
        <v>98546</v>
      </c>
      <c r="BW21" s="117">
        <v>139573</v>
      </c>
      <c r="BX21" s="117">
        <v>116354</v>
      </c>
      <c r="BY21" s="116">
        <v>577843</v>
      </c>
      <c r="BZ21" s="119">
        <v>608811</v>
      </c>
      <c r="CA21" s="113">
        <v>92336</v>
      </c>
      <c r="CB21" s="117">
        <v>171435</v>
      </c>
      <c r="CC21" s="116">
        <v>263771</v>
      </c>
      <c r="CD21" s="113">
        <v>0</v>
      </c>
      <c r="CE21" s="117">
        <v>1159660</v>
      </c>
      <c r="CF21" s="117">
        <v>1814727</v>
      </c>
      <c r="CG21" s="117">
        <v>1258846</v>
      </c>
      <c r="CH21" s="117">
        <v>431600</v>
      </c>
      <c r="CI21" s="117">
        <v>125094</v>
      </c>
      <c r="CJ21" s="116">
        <v>4789927</v>
      </c>
      <c r="CK21" s="119">
        <v>5053698</v>
      </c>
      <c r="CL21" s="113">
        <v>0</v>
      </c>
      <c r="CM21" s="117">
        <v>0</v>
      </c>
      <c r="CN21" s="116">
        <v>0</v>
      </c>
      <c r="CO21" s="114">
        <v>0</v>
      </c>
      <c r="CP21" s="117">
        <v>960703</v>
      </c>
      <c r="CQ21" s="117">
        <v>1054420</v>
      </c>
      <c r="CR21" s="117">
        <v>925681</v>
      </c>
      <c r="CS21" s="117">
        <v>166492</v>
      </c>
      <c r="CT21" s="117">
        <v>125094</v>
      </c>
      <c r="CU21" s="116">
        <v>3232390</v>
      </c>
      <c r="CV21" s="119">
        <v>3232390</v>
      </c>
      <c r="CW21" s="113">
        <v>92336</v>
      </c>
      <c r="CX21" s="117">
        <v>171435</v>
      </c>
      <c r="CY21" s="116">
        <v>263771</v>
      </c>
      <c r="CZ21" s="113">
        <v>0</v>
      </c>
      <c r="DA21" s="117">
        <v>198957</v>
      </c>
      <c r="DB21" s="117">
        <v>760307</v>
      </c>
      <c r="DC21" s="117">
        <v>333165</v>
      </c>
      <c r="DD21" s="117">
        <v>265108</v>
      </c>
      <c r="DE21" s="117">
        <v>0</v>
      </c>
      <c r="DF21" s="116">
        <v>1557537</v>
      </c>
      <c r="DG21" s="119">
        <v>1821308</v>
      </c>
      <c r="DH21" s="113">
        <v>0</v>
      </c>
      <c r="DI21" s="117">
        <v>0</v>
      </c>
      <c r="DJ21" s="115">
        <v>0</v>
      </c>
      <c r="DK21" s="114">
        <v>0</v>
      </c>
      <c r="DL21" s="117">
        <v>18358</v>
      </c>
      <c r="DM21" s="117">
        <v>364953</v>
      </c>
      <c r="DN21" s="117">
        <v>181993</v>
      </c>
      <c r="DO21" s="117">
        <v>29474</v>
      </c>
      <c r="DP21" s="117">
        <v>89469</v>
      </c>
      <c r="DQ21" s="116">
        <v>684247</v>
      </c>
      <c r="DR21" s="119">
        <v>684247</v>
      </c>
      <c r="DS21" s="113">
        <v>0</v>
      </c>
      <c r="DT21" s="117">
        <v>0</v>
      </c>
      <c r="DU21" s="116">
        <v>0</v>
      </c>
      <c r="DV21" s="113">
        <v>0</v>
      </c>
      <c r="DW21" s="117">
        <v>18358</v>
      </c>
      <c r="DX21" s="117">
        <v>307485</v>
      </c>
      <c r="DY21" s="117">
        <v>181993</v>
      </c>
      <c r="DZ21" s="117">
        <v>0</v>
      </c>
      <c r="EA21" s="117">
        <v>89469</v>
      </c>
      <c r="EB21" s="116">
        <v>597305</v>
      </c>
      <c r="EC21" s="119">
        <v>597305</v>
      </c>
      <c r="ED21" s="113">
        <v>0</v>
      </c>
      <c r="EE21" s="115">
        <v>0</v>
      </c>
      <c r="EF21" s="116">
        <v>0</v>
      </c>
      <c r="EG21" s="113">
        <v>0</v>
      </c>
      <c r="EH21" s="117">
        <v>0</v>
      </c>
      <c r="EI21" s="117">
        <v>57468</v>
      </c>
      <c r="EJ21" s="117">
        <v>0</v>
      </c>
      <c r="EK21" s="117">
        <v>29474</v>
      </c>
      <c r="EL21" s="117">
        <v>0</v>
      </c>
      <c r="EM21" s="115">
        <v>86942</v>
      </c>
      <c r="EN21" s="119">
        <v>86942</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77"/>
      <c r="FD21" s="117">
        <v>0</v>
      </c>
      <c r="FE21" s="117">
        <v>0</v>
      </c>
      <c r="FF21" s="117">
        <v>0</v>
      </c>
      <c r="FG21" s="117">
        <v>0</v>
      </c>
      <c r="FH21" s="117">
        <v>0</v>
      </c>
      <c r="FI21" s="116">
        <v>0</v>
      </c>
      <c r="FJ21" s="119">
        <v>0</v>
      </c>
      <c r="FK21" s="113">
        <v>37919</v>
      </c>
      <c r="FL21" s="117">
        <v>128121</v>
      </c>
      <c r="FM21" s="116">
        <v>166040</v>
      </c>
      <c r="FN21" s="113">
        <v>0</v>
      </c>
      <c r="FO21" s="117">
        <v>159530</v>
      </c>
      <c r="FP21" s="117">
        <v>466907</v>
      </c>
      <c r="FQ21" s="117">
        <v>267757</v>
      </c>
      <c r="FR21" s="117">
        <v>130865</v>
      </c>
      <c r="FS21" s="117">
        <v>153090</v>
      </c>
      <c r="FT21" s="116">
        <v>1178149</v>
      </c>
      <c r="FU21" s="119">
        <v>1344189</v>
      </c>
      <c r="FV21" s="118">
        <v>26215</v>
      </c>
      <c r="FW21" s="117">
        <v>83769</v>
      </c>
      <c r="FX21" s="115">
        <v>109984</v>
      </c>
      <c r="FY21" s="114">
        <v>0</v>
      </c>
      <c r="FZ21" s="117">
        <v>127960</v>
      </c>
      <c r="GA21" s="117">
        <v>437647</v>
      </c>
      <c r="GB21" s="117">
        <v>253897</v>
      </c>
      <c r="GC21" s="117">
        <v>130865</v>
      </c>
      <c r="GD21" s="117">
        <v>153090</v>
      </c>
      <c r="GE21" s="116">
        <v>1103459</v>
      </c>
      <c r="GF21" s="354">
        <v>1213443</v>
      </c>
      <c r="GG21" s="118">
        <v>11704</v>
      </c>
      <c r="GH21" s="117">
        <v>44352</v>
      </c>
      <c r="GI21" s="115">
        <v>56056</v>
      </c>
      <c r="GJ21" s="114">
        <v>0</v>
      </c>
      <c r="GK21" s="117">
        <v>31570</v>
      </c>
      <c r="GL21" s="117">
        <v>29260</v>
      </c>
      <c r="GM21" s="117">
        <v>13860</v>
      </c>
      <c r="GN21" s="117">
        <v>0</v>
      </c>
      <c r="GO21" s="117">
        <v>0</v>
      </c>
      <c r="GP21" s="116">
        <v>74690</v>
      </c>
      <c r="GQ21" s="119">
        <v>130746</v>
      </c>
      <c r="GR21" s="113">
        <v>0</v>
      </c>
      <c r="GS21" s="117">
        <v>0</v>
      </c>
      <c r="GT21" s="116">
        <v>0</v>
      </c>
      <c r="GU21" s="113">
        <v>0</v>
      </c>
      <c r="GV21" s="117">
        <v>0</v>
      </c>
      <c r="GW21" s="117">
        <v>0</v>
      </c>
      <c r="GX21" s="117">
        <v>0</v>
      </c>
      <c r="GY21" s="117">
        <v>0</v>
      </c>
      <c r="GZ21" s="117">
        <v>0</v>
      </c>
      <c r="HA21" s="115">
        <v>0</v>
      </c>
      <c r="HB21" s="119">
        <v>0</v>
      </c>
      <c r="HC21" s="113">
        <v>186566</v>
      </c>
      <c r="HD21" s="117">
        <v>0</v>
      </c>
      <c r="HE21" s="115">
        <v>186566</v>
      </c>
      <c r="HF21" s="114">
        <v>0</v>
      </c>
      <c r="HG21" s="117">
        <v>1583625</v>
      </c>
      <c r="HH21" s="117">
        <v>1689708</v>
      </c>
      <c r="HI21" s="117">
        <v>977878</v>
      </c>
      <c r="HJ21" s="117">
        <v>1696272</v>
      </c>
      <c r="HK21" s="117">
        <v>1376344</v>
      </c>
      <c r="HL21" s="116">
        <v>7323827</v>
      </c>
      <c r="HM21" s="112">
        <v>7510393</v>
      </c>
      <c r="HN21" s="377"/>
      <c r="HO21" s="377"/>
      <c r="HP21" s="377"/>
      <c r="HQ21" s="377"/>
      <c r="HR21" s="377"/>
      <c r="HS21" s="377"/>
      <c r="HT21" s="377"/>
      <c r="HU21" s="377"/>
      <c r="HV21" s="377"/>
      <c r="HW21" s="377"/>
      <c r="HX21" s="377"/>
      <c r="HY21" s="147">
        <v>0</v>
      </c>
      <c r="HZ21" s="148">
        <v>0</v>
      </c>
      <c r="IA21" s="149">
        <v>0</v>
      </c>
      <c r="IB21" s="160">
        <v>0</v>
      </c>
      <c r="IC21" s="148">
        <v>308493</v>
      </c>
      <c r="ID21" s="161">
        <v>702267</v>
      </c>
      <c r="IE21" s="149">
        <v>833538</v>
      </c>
      <c r="IF21" s="148">
        <v>420068</v>
      </c>
      <c r="IG21" s="149">
        <v>533133</v>
      </c>
      <c r="IH21" s="162">
        <v>2797499</v>
      </c>
      <c r="II21" s="155">
        <v>2797499</v>
      </c>
      <c r="IJ21" s="256">
        <v>0</v>
      </c>
      <c r="IK21" s="263">
        <v>0</v>
      </c>
      <c r="IL21" s="264">
        <v>0</v>
      </c>
      <c r="IM21" s="377"/>
      <c r="IN21" s="123">
        <v>0</v>
      </c>
      <c r="IO21" s="123">
        <v>0</v>
      </c>
      <c r="IP21" s="123">
        <v>0</v>
      </c>
      <c r="IQ21" s="123">
        <v>192444</v>
      </c>
      <c r="IR21" s="123">
        <v>61575</v>
      </c>
      <c r="IS21" s="156">
        <v>254019</v>
      </c>
      <c r="IT21" s="357">
        <v>254019</v>
      </c>
      <c r="IU21" s="157">
        <v>0</v>
      </c>
      <c r="IV21" s="123">
        <v>0</v>
      </c>
      <c r="IW21" s="124">
        <v>0</v>
      </c>
      <c r="IX21" s="377"/>
      <c r="IY21" s="123">
        <v>0</v>
      </c>
      <c r="IZ21" s="123">
        <v>0</v>
      </c>
      <c r="JA21" s="123">
        <v>19131</v>
      </c>
      <c r="JB21" s="123">
        <v>0</v>
      </c>
      <c r="JC21" s="123">
        <v>0</v>
      </c>
      <c r="JD21" s="124">
        <v>19131</v>
      </c>
      <c r="JE21" s="125">
        <v>19131</v>
      </c>
      <c r="JF21" s="157">
        <v>0</v>
      </c>
      <c r="JG21" s="123">
        <v>0</v>
      </c>
      <c r="JH21" s="156">
        <v>0</v>
      </c>
      <c r="JI21" s="122">
        <v>0</v>
      </c>
      <c r="JJ21" s="123">
        <v>308493</v>
      </c>
      <c r="JK21" s="123">
        <v>282125</v>
      </c>
      <c r="JL21" s="123">
        <v>117545</v>
      </c>
      <c r="JM21" s="123">
        <v>0</v>
      </c>
      <c r="JN21" s="123">
        <v>0</v>
      </c>
      <c r="JO21" s="124">
        <v>708163</v>
      </c>
      <c r="JP21" s="357">
        <v>708163</v>
      </c>
      <c r="JQ21" s="157">
        <v>0</v>
      </c>
      <c r="JR21" s="123">
        <v>0</v>
      </c>
      <c r="JS21" s="156">
        <v>0</v>
      </c>
      <c r="JT21" s="122">
        <v>0</v>
      </c>
      <c r="JU21" s="123">
        <v>0</v>
      </c>
      <c r="JV21" s="123">
        <v>163369</v>
      </c>
      <c r="JW21" s="123">
        <v>108884</v>
      </c>
      <c r="JX21" s="123">
        <v>0</v>
      </c>
      <c r="JY21" s="123">
        <v>0</v>
      </c>
      <c r="JZ21" s="124">
        <v>272253</v>
      </c>
      <c r="KA21" s="357">
        <v>272253</v>
      </c>
      <c r="KB21" s="259">
        <v>0</v>
      </c>
      <c r="KC21" s="253">
        <v>0</v>
      </c>
      <c r="KD21" s="124">
        <v>0</v>
      </c>
      <c r="KE21" s="122">
        <v>0</v>
      </c>
      <c r="KF21" s="123">
        <v>0</v>
      </c>
      <c r="KG21" s="123">
        <v>0</v>
      </c>
      <c r="KH21" s="123">
        <v>0</v>
      </c>
      <c r="KI21" s="123">
        <v>0</v>
      </c>
      <c r="KJ21" s="123">
        <v>247111</v>
      </c>
      <c r="KK21" s="124">
        <v>247111</v>
      </c>
      <c r="KL21" s="158">
        <v>247111</v>
      </c>
      <c r="KM21" s="256">
        <v>0</v>
      </c>
      <c r="KN21" s="263">
        <v>0</v>
      </c>
      <c r="KO21" s="264">
        <v>0</v>
      </c>
      <c r="KP21" s="377"/>
      <c r="KQ21" s="123">
        <v>0</v>
      </c>
      <c r="KR21" s="123">
        <v>256773</v>
      </c>
      <c r="KS21" s="123">
        <v>587978</v>
      </c>
      <c r="KT21" s="123">
        <v>0</v>
      </c>
      <c r="KU21" s="123">
        <v>224447</v>
      </c>
      <c r="KV21" s="124">
        <v>1069198</v>
      </c>
      <c r="KW21" s="357">
        <v>1069198</v>
      </c>
      <c r="KX21" s="157">
        <v>0</v>
      </c>
      <c r="KY21" s="123">
        <v>0</v>
      </c>
      <c r="KZ21" s="124">
        <v>0</v>
      </c>
      <c r="LA21" s="377"/>
      <c r="LB21" s="123">
        <v>0</v>
      </c>
      <c r="LC21" s="123">
        <v>0</v>
      </c>
      <c r="LD21" s="123">
        <v>0</v>
      </c>
      <c r="LE21" s="123">
        <v>0</v>
      </c>
      <c r="LF21" s="123">
        <v>0</v>
      </c>
      <c r="LG21" s="124">
        <v>0</v>
      </c>
      <c r="LH21" s="125">
        <v>0</v>
      </c>
      <c r="LI21" s="157">
        <v>0</v>
      </c>
      <c r="LJ21" s="123">
        <v>0</v>
      </c>
      <c r="LK21" s="124">
        <v>0</v>
      </c>
      <c r="LL21" s="377"/>
      <c r="LM21" s="123">
        <v>0</v>
      </c>
      <c r="LN21" s="123">
        <v>0</v>
      </c>
      <c r="LO21" s="123">
        <v>0</v>
      </c>
      <c r="LP21" s="123">
        <v>0</v>
      </c>
      <c r="LQ21" s="123">
        <v>0</v>
      </c>
      <c r="LR21" s="124">
        <v>0</v>
      </c>
      <c r="LS21" s="357">
        <v>0</v>
      </c>
      <c r="LT21" s="157">
        <v>0</v>
      </c>
      <c r="LU21" s="123">
        <v>0</v>
      </c>
      <c r="LV21" s="124">
        <v>0</v>
      </c>
      <c r="LW21" s="377"/>
      <c r="LX21" s="123">
        <v>0</v>
      </c>
      <c r="LY21" s="123">
        <v>0</v>
      </c>
      <c r="LZ21" s="123">
        <v>0</v>
      </c>
      <c r="MA21" s="123">
        <v>227624</v>
      </c>
      <c r="MB21" s="123">
        <v>0</v>
      </c>
      <c r="MC21" s="124">
        <v>227624</v>
      </c>
      <c r="MD21" s="125">
        <v>227624</v>
      </c>
      <c r="ME21" s="157">
        <v>0</v>
      </c>
      <c r="MF21" s="123">
        <v>0</v>
      </c>
      <c r="MG21" s="124">
        <v>0</v>
      </c>
      <c r="MH21" s="377"/>
      <c r="MI21" s="123">
        <v>541671</v>
      </c>
      <c r="MJ21" s="123">
        <v>446837</v>
      </c>
      <c r="MK21" s="123">
        <v>2995131</v>
      </c>
      <c r="ML21" s="123">
        <v>2474041</v>
      </c>
      <c r="MM21" s="123">
        <v>1144888</v>
      </c>
      <c r="MN21" s="124">
        <v>7602568</v>
      </c>
      <c r="MO21" s="158">
        <v>7602568</v>
      </c>
      <c r="MP21" s="157">
        <v>0</v>
      </c>
      <c r="MQ21" s="123">
        <v>0</v>
      </c>
      <c r="MR21" s="124">
        <v>0</v>
      </c>
      <c r="MS21" s="377"/>
      <c r="MT21" s="123">
        <v>0</v>
      </c>
      <c r="MU21" s="123">
        <v>0</v>
      </c>
      <c r="MV21" s="123">
        <v>1576533</v>
      </c>
      <c r="MW21" s="123">
        <v>1398107</v>
      </c>
      <c r="MX21" s="123">
        <v>243894</v>
      </c>
      <c r="MY21" s="124">
        <v>3218534</v>
      </c>
      <c r="MZ21" s="158">
        <v>3218534</v>
      </c>
      <c r="NA21" s="157">
        <v>0</v>
      </c>
      <c r="NB21" s="123">
        <v>0</v>
      </c>
      <c r="NC21" s="124">
        <v>0</v>
      </c>
      <c r="ND21" s="377"/>
      <c r="NE21" s="123">
        <v>411972</v>
      </c>
      <c r="NF21" s="123">
        <v>446837</v>
      </c>
      <c r="NG21" s="123">
        <v>1418598</v>
      </c>
      <c r="NH21" s="123">
        <v>753758</v>
      </c>
      <c r="NI21" s="123">
        <v>900994</v>
      </c>
      <c r="NJ21" s="124">
        <v>3932159</v>
      </c>
      <c r="NK21" s="357">
        <v>3932159</v>
      </c>
      <c r="NL21" s="157">
        <v>0</v>
      </c>
      <c r="NM21" s="123">
        <v>0</v>
      </c>
      <c r="NN21" s="124">
        <v>0</v>
      </c>
      <c r="NO21" s="377"/>
      <c r="NP21" s="123">
        <v>0</v>
      </c>
      <c r="NQ21" s="123">
        <v>0</v>
      </c>
      <c r="NR21" s="123">
        <v>0</v>
      </c>
      <c r="NS21" s="123">
        <v>0</v>
      </c>
      <c r="NT21" s="123">
        <v>0</v>
      </c>
      <c r="NU21" s="124">
        <v>0</v>
      </c>
      <c r="NV21" s="125">
        <v>0</v>
      </c>
      <c r="NW21" s="157">
        <v>0</v>
      </c>
      <c r="NX21" s="123">
        <v>0</v>
      </c>
      <c r="NY21" s="124">
        <v>0</v>
      </c>
      <c r="NZ21" s="159"/>
      <c r="OA21" s="123">
        <v>129699</v>
      </c>
      <c r="OB21" s="123">
        <v>0</v>
      </c>
      <c r="OC21" s="123">
        <v>0</v>
      </c>
      <c r="OD21" s="123">
        <v>322176</v>
      </c>
      <c r="OE21" s="123">
        <v>0</v>
      </c>
      <c r="OF21" s="124">
        <v>451875</v>
      </c>
      <c r="OG21" s="125">
        <v>451875</v>
      </c>
      <c r="OH21" s="157">
        <v>383033</v>
      </c>
      <c r="OI21" s="123">
        <v>452313</v>
      </c>
      <c r="OJ21" s="156">
        <v>835346</v>
      </c>
      <c r="OK21" s="122">
        <v>0</v>
      </c>
      <c r="OL21" s="123">
        <v>4227108</v>
      </c>
      <c r="OM21" s="123">
        <v>6744898</v>
      </c>
      <c r="ON21" s="123">
        <v>7938855</v>
      </c>
      <c r="OO21" s="123">
        <v>5752554</v>
      </c>
      <c r="OP21" s="123">
        <v>4102832</v>
      </c>
      <c r="OQ21" s="124">
        <v>28766247</v>
      </c>
      <c r="OR21" s="158">
        <v>29601593</v>
      </c>
    </row>
    <row r="22" spans="1:408" ht="20.25" customHeight="1" x14ac:dyDescent="0.15">
      <c r="A22" s="130" t="s">
        <v>17</v>
      </c>
      <c r="B22" s="113">
        <v>491874</v>
      </c>
      <c r="C22" s="117">
        <v>1027482</v>
      </c>
      <c r="D22" s="116">
        <v>1519356</v>
      </c>
      <c r="E22" s="112">
        <v>0</v>
      </c>
      <c r="F22" s="117">
        <v>3899454</v>
      </c>
      <c r="G22" s="117">
        <v>7107030</v>
      </c>
      <c r="H22" s="117">
        <v>5750293</v>
      </c>
      <c r="I22" s="117">
        <v>6822855</v>
      </c>
      <c r="J22" s="117">
        <v>3002938</v>
      </c>
      <c r="K22" s="112">
        <v>26582570</v>
      </c>
      <c r="L22" s="119">
        <v>28101926</v>
      </c>
      <c r="M22" s="113">
        <v>209291</v>
      </c>
      <c r="N22" s="117">
        <v>371496</v>
      </c>
      <c r="O22" s="116">
        <v>580787</v>
      </c>
      <c r="P22" s="113">
        <v>0</v>
      </c>
      <c r="Q22" s="117">
        <v>730604</v>
      </c>
      <c r="R22" s="117">
        <v>1940985</v>
      </c>
      <c r="S22" s="117">
        <v>1895675</v>
      </c>
      <c r="T22" s="117">
        <v>1337196</v>
      </c>
      <c r="U22" s="117">
        <v>1263602</v>
      </c>
      <c r="V22" s="116">
        <v>7168062</v>
      </c>
      <c r="W22" s="119">
        <v>7748849</v>
      </c>
      <c r="X22" s="113">
        <v>0</v>
      </c>
      <c r="Y22" s="117">
        <v>0</v>
      </c>
      <c r="Z22" s="116">
        <v>0</v>
      </c>
      <c r="AA22" s="113">
        <v>0</v>
      </c>
      <c r="AB22" s="117">
        <v>255869</v>
      </c>
      <c r="AC22" s="117">
        <v>1145820</v>
      </c>
      <c r="AD22" s="117">
        <v>1244684</v>
      </c>
      <c r="AE22" s="117">
        <v>486550</v>
      </c>
      <c r="AF22" s="117">
        <v>588681</v>
      </c>
      <c r="AG22" s="116">
        <v>3721604</v>
      </c>
      <c r="AH22" s="119">
        <v>3721604</v>
      </c>
      <c r="AI22" s="113">
        <v>0</v>
      </c>
      <c r="AJ22" s="117">
        <v>0</v>
      </c>
      <c r="AK22" s="116">
        <v>0</v>
      </c>
      <c r="AL22" s="113">
        <v>0</v>
      </c>
      <c r="AM22" s="117">
        <v>9112</v>
      </c>
      <c r="AN22" s="117">
        <v>50626</v>
      </c>
      <c r="AO22" s="117">
        <v>0</v>
      </c>
      <c r="AP22" s="117">
        <v>154791</v>
      </c>
      <c r="AQ22" s="117">
        <v>223930</v>
      </c>
      <c r="AR22" s="116">
        <v>438459</v>
      </c>
      <c r="AS22" s="119">
        <v>438459</v>
      </c>
      <c r="AT22" s="113">
        <v>96896</v>
      </c>
      <c r="AU22" s="117">
        <v>255373</v>
      </c>
      <c r="AV22" s="116">
        <v>352269</v>
      </c>
      <c r="AW22" s="113">
        <v>0</v>
      </c>
      <c r="AX22" s="117">
        <v>255371</v>
      </c>
      <c r="AY22" s="117">
        <v>387070</v>
      </c>
      <c r="AZ22" s="117">
        <v>367485</v>
      </c>
      <c r="BA22" s="117">
        <v>391755</v>
      </c>
      <c r="BB22" s="117">
        <v>304299</v>
      </c>
      <c r="BC22" s="116">
        <v>1705980</v>
      </c>
      <c r="BD22" s="119">
        <v>2058249</v>
      </c>
      <c r="BE22" s="113">
        <v>56815</v>
      </c>
      <c r="BF22" s="117">
        <v>61166</v>
      </c>
      <c r="BG22" s="115">
        <v>117981</v>
      </c>
      <c r="BH22" s="114">
        <v>0</v>
      </c>
      <c r="BI22" s="117">
        <v>0</v>
      </c>
      <c r="BJ22" s="117">
        <v>28056</v>
      </c>
      <c r="BK22" s="117">
        <v>41271</v>
      </c>
      <c r="BL22" s="117">
        <v>41271</v>
      </c>
      <c r="BM22" s="117">
        <v>0</v>
      </c>
      <c r="BN22" s="116">
        <v>110598</v>
      </c>
      <c r="BO22" s="119">
        <v>228579</v>
      </c>
      <c r="BP22" s="113">
        <v>55580</v>
      </c>
      <c r="BQ22" s="117">
        <v>54957</v>
      </c>
      <c r="BR22" s="116">
        <v>110537</v>
      </c>
      <c r="BS22" s="113">
        <v>0</v>
      </c>
      <c r="BT22" s="117">
        <v>210252</v>
      </c>
      <c r="BU22" s="117">
        <v>329413</v>
      </c>
      <c r="BV22" s="117">
        <v>242235</v>
      </c>
      <c r="BW22" s="117">
        <v>262829</v>
      </c>
      <c r="BX22" s="117">
        <v>146692</v>
      </c>
      <c r="BY22" s="116">
        <v>1191421</v>
      </c>
      <c r="BZ22" s="119">
        <v>1301958</v>
      </c>
      <c r="CA22" s="113">
        <v>54791</v>
      </c>
      <c r="CB22" s="117">
        <v>184137</v>
      </c>
      <c r="CC22" s="116">
        <v>238928</v>
      </c>
      <c r="CD22" s="113">
        <v>0</v>
      </c>
      <c r="CE22" s="117">
        <v>950886</v>
      </c>
      <c r="CF22" s="117">
        <v>2309219</v>
      </c>
      <c r="CG22" s="117">
        <v>1716497</v>
      </c>
      <c r="CH22" s="117">
        <v>984733</v>
      </c>
      <c r="CI22" s="117">
        <v>469564</v>
      </c>
      <c r="CJ22" s="116">
        <v>6430899</v>
      </c>
      <c r="CK22" s="119">
        <v>6669827</v>
      </c>
      <c r="CL22" s="113">
        <v>0</v>
      </c>
      <c r="CM22" s="117">
        <v>0</v>
      </c>
      <c r="CN22" s="116">
        <v>0</v>
      </c>
      <c r="CO22" s="114">
        <v>0</v>
      </c>
      <c r="CP22" s="117">
        <v>774263</v>
      </c>
      <c r="CQ22" s="117">
        <v>2040366</v>
      </c>
      <c r="CR22" s="117">
        <v>1224904</v>
      </c>
      <c r="CS22" s="117">
        <v>789164</v>
      </c>
      <c r="CT22" s="117">
        <v>469564</v>
      </c>
      <c r="CU22" s="116">
        <v>5298261</v>
      </c>
      <c r="CV22" s="119">
        <v>5298261</v>
      </c>
      <c r="CW22" s="113">
        <v>54791</v>
      </c>
      <c r="CX22" s="117">
        <v>184137</v>
      </c>
      <c r="CY22" s="116">
        <v>238928</v>
      </c>
      <c r="CZ22" s="113">
        <v>0</v>
      </c>
      <c r="DA22" s="117">
        <v>176623</v>
      </c>
      <c r="DB22" s="117">
        <v>268853</v>
      </c>
      <c r="DC22" s="117">
        <v>491593</v>
      </c>
      <c r="DD22" s="117">
        <v>195569</v>
      </c>
      <c r="DE22" s="117">
        <v>0</v>
      </c>
      <c r="DF22" s="116">
        <v>1132638</v>
      </c>
      <c r="DG22" s="119">
        <v>1371566</v>
      </c>
      <c r="DH22" s="113">
        <v>13118</v>
      </c>
      <c r="DI22" s="117">
        <v>0</v>
      </c>
      <c r="DJ22" s="115">
        <v>13118</v>
      </c>
      <c r="DK22" s="114">
        <v>0</v>
      </c>
      <c r="DL22" s="117">
        <v>155685</v>
      </c>
      <c r="DM22" s="117">
        <v>409921</v>
      </c>
      <c r="DN22" s="117">
        <v>540765</v>
      </c>
      <c r="DO22" s="117">
        <v>1608243</v>
      </c>
      <c r="DP22" s="117">
        <v>113744</v>
      </c>
      <c r="DQ22" s="116">
        <v>2828358</v>
      </c>
      <c r="DR22" s="119">
        <v>2841476</v>
      </c>
      <c r="DS22" s="113">
        <v>13118</v>
      </c>
      <c r="DT22" s="117">
        <v>0</v>
      </c>
      <c r="DU22" s="116">
        <v>13118</v>
      </c>
      <c r="DV22" s="113">
        <v>0</v>
      </c>
      <c r="DW22" s="117">
        <v>155685</v>
      </c>
      <c r="DX22" s="117">
        <v>409921</v>
      </c>
      <c r="DY22" s="117">
        <v>420113</v>
      </c>
      <c r="DZ22" s="117">
        <v>1608243</v>
      </c>
      <c r="EA22" s="117">
        <v>95595</v>
      </c>
      <c r="EB22" s="116">
        <v>2689557</v>
      </c>
      <c r="EC22" s="119">
        <v>2702675</v>
      </c>
      <c r="ED22" s="113">
        <v>0</v>
      </c>
      <c r="EE22" s="115">
        <v>0</v>
      </c>
      <c r="EF22" s="116">
        <v>0</v>
      </c>
      <c r="EG22" s="113">
        <v>0</v>
      </c>
      <c r="EH22" s="117">
        <v>0</v>
      </c>
      <c r="EI22" s="117">
        <v>0</v>
      </c>
      <c r="EJ22" s="117">
        <v>120652</v>
      </c>
      <c r="EK22" s="117">
        <v>0</v>
      </c>
      <c r="EL22" s="117">
        <v>18149</v>
      </c>
      <c r="EM22" s="115">
        <v>138801</v>
      </c>
      <c r="EN22" s="119">
        <v>138801</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77"/>
      <c r="FD22" s="117">
        <v>0</v>
      </c>
      <c r="FE22" s="117">
        <v>0</v>
      </c>
      <c r="FF22" s="117">
        <v>0</v>
      </c>
      <c r="FG22" s="117">
        <v>0</v>
      </c>
      <c r="FH22" s="117">
        <v>0</v>
      </c>
      <c r="FI22" s="116">
        <v>0</v>
      </c>
      <c r="FJ22" s="119">
        <v>0</v>
      </c>
      <c r="FK22" s="113">
        <v>121058</v>
      </c>
      <c r="FL22" s="117">
        <v>150878</v>
      </c>
      <c r="FM22" s="116">
        <v>271936</v>
      </c>
      <c r="FN22" s="113">
        <v>0</v>
      </c>
      <c r="FO22" s="117">
        <v>218176</v>
      </c>
      <c r="FP22" s="117">
        <v>552974</v>
      </c>
      <c r="FQ22" s="117">
        <v>434224</v>
      </c>
      <c r="FR22" s="117">
        <v>447989</v>
      </c>
      <c r="FS22" s="117">
        <v>284907</v>
      </c>
      <c r="FT22" s="116">
        <v>1938270</v>
      </c>
      <c r="FU22" s="119">
        <v>2210206</v>
      </c>
      <c r="FV22" s="118">
        <v>76958</v>
      </c>
      <c r="FW22" s="117">
        <v>150878</v>
      </c>
      <c r="FX22" s="115">
        <v>227836</v>
      </c>
      <c r="FY22" s="114">
        <v>0</v>
      </c>
      <c r="FZ22" s="117">
        <v>218176</v>
      </c>
      <c r="GA22" s="117">
        <v>506625</v>
      </c>
      <c r="GB22" s="117">
        <v>415534</v>
      </c>
      <c r="GC22" s="117">
        <v>433706</v>
      </c>
      <c r="GD22" s="117">
        <v>284907</v>
      </c>
      <c r="GE22" s="116">
        <v>1858948</v>
      </c>
      <c r="GF22" s="354">
        <v>2086784</v>
      </c>
      <c r="GG22" s="118">
        <v>0</v>
      </c>
      <c r="GH22" s="117">
        <v>0</v>
      </c>
      <c r="GI22" s="115">
        <v>0</v>
      </c>
      <c r="GJ22" s="114">
        <v>0</v>
      </c>
      <c r="GK22" s="117">
        <v>0</v>
      </c>
      <c r="GL22" s="117">
        <v>18711</v>
      </c>
      <c r="GM22" s="117">
        <v>18690</v>
      </c>
      <c r="GN22" s="117">
        <v>14283</v>
      </c>
      <c r="GO22" s="117">
        <v>0</v>
      </c>
      <c r="GP22" s="116">
        <v>51684</v>
      </c>
      <c r="GQ22" s="119">
        <v>51684</v>
      </c>
      <c r="GR22" s="113">
        <v>44100</v>
      </c>
      <c r="GS22" s="117">
        <v>0</v>
      </c>
      <c r="GT22" s="116">
        <v>44100</v>
      </c>
      <c r="GU22" s="113">
        <v>0</v>
      </c>
      <c r="GV22" s="117">
        <v>0</v>
      </c>
      <c r="GW22" s="117">
        <v>27638</v>
      </c>
      <c r="GX22" s="117">
        <v>0</v>
      </c>
      <c r="GY22" s="117">
        <v>0</v>
      </c>
      <c r="GZ22" s="117">
        <v>0</v>
      </c>
      <c r="HA22" s="115">
        <v>27638</v>
      </c>
      <c r="HB22" s="119">
        <v>71738</v>
      </c>
      <c r="HC22" s="113">
        <v>93616</v>
      </c>
      <c r="HD22" s="117">
        <v>320971</v>
      </c>
      <c r="HE22" s="115">
        <v>414587</v>
      </c>
      <c r="HF22" s="114">
        <v>0</v>
      </c>
      <c r="HG22" s="117">
        <v>1844103</v>
      </c>
      <c r="HH22" s="117">
        <v>1893931</v>
      </c>
      <c r="HI22" s="117">
        <v>1163132</v>
      </c>
      <c r="HJ22" s="117">
        <v>2444694</v>
      </c>
      <c r="HK22" s="117">
        <v>871121</v>
      </c>
      <c r="HL22" s="116">
        <v>8216981</v>
      </c>
      <c r="HM22" s="112">
        <v>8631568</v>
      </c>
      <c r="HN22" s="377"/>
      <c r="HO22" s="377"/>
      <c r="HP22" s="377"/>
      <c r="HQ22" s="377"/>
      <c r="HR22" s="377"/>
      <c r="HS22" s="377"/>
      <c r="HT22" s="377"/>
      <c r="HU22" s="377"/>
      <c r="HV22" s="377"/>
      <c r="HW22" s="377"/>
      <c r="HX22" s="377"/>
      <c r="HY22" s="164">
        <v>0</v>
      </c>
      <c r="HZ22" s="151">
        <v>0</v>
      </c>
      <c r="IA22" s="164">
        <v>0</v>
      </c>
      <c r="IB22" s="150">
        <v>0</v>
      </c>
      <c r="IC22" s="151">
        <v>1033596</v>
      </c>
      <c r="ID22" s="152">
        <v>1959397</v>
      </c>
      <c r="IE22" s="153">
        <v>1790682</v>
      </c>
      <c r="IF22" s="151">
        <v>1352958</v>
      </c>
      <c r="IG22" s="153">
        <v>1332561</v>
      </c>
      <c r="IH22" s="154">
        <v>7469194</v>
      </c>
      <c r="II22" s="164">
        <v>7469194</v>
      </c>
      <c r="IJ22" s="256">
        <v>0</v>
      </c>
      <c r="IK22" s="263">
        <v>0</v>
      </c>
      <c r="IL22" s="264">
        <v>0</v>
      </c>
      <c r="IM22" s="377"/>
      <c r="IN22" s="123">
        <v>0</v>
      </c>
      <c r="IO22" s="123">
        <v>0</v>
      </c>
      <c r="IP22" s="123">
        <v>0</v>
      </c>
      <c r="IQ22" s="123">
        <v>0</v>
      </c>
      <c r="IR22" s="123">
        <v>0</v>
      </c>
      <c r="IS22" s="156">
        <v>0</v>
      </c>
      <c r="IT22" s="357">
        <v>0</v>
      </c>
      <c r="IU22" s="157">
        <v>0</v>
      </c>
      <c r="IV22" s="123">
        <v>0</v>
      </c>
      <c r="IW22" s="124">
        <v>0</v>
      </c>
      <c r="IX22" s="377"/>
      <c r="IY22" s="123">
        <v>0</v>
      </c>
      <c r="IZ22" s="123">
        <v>0</v>
      </c>
      <c r="JA22" s="123">
        <v>0</v>
      </c>
      <c r="JB22" s="123">
        <v>0</v>
      </c>
      <c r="JC22" s="123">
        <v>0</v>
      </c>
      <c r="JD22" s="124">
        <v>0</v>
      </c>
      <c r="JE22" s="125">
        <v>0</v>
      </c>
      <c r="JF22" s="157">
        <v>0</v>
      </c>
      <c r="JG22" s="123">
        <v>0</v>
      </c>
      <c r="JH22" s="156">
        <v>0</v>
      </c>
      <c r="JI22" s="122">
        <v>0</v>
      </c>
      <c r="JJ22" s="123">
        <v>395339</v>
      </c>
      <c r="JK22" s="123">
        <v>473977</v>
      </c>
      <c r="JL22" s="123">
        <v>243860</v>
      </c>
      <c r="JM22" s="123">
        <v>433534</v>
      </c>
      <c r="JN22" s="123">
        <v>56632</v>
      </c>
      <c r="JO22" s="124">
        <v>1603342</v>
      </c>
      <c r="JP22" s="357">
        <v>1603342</v>
      </c>
      <c r="JQ22" s="157">
        <v>0</v>
      </c>
      <c r="JR22" s="123">
        <v>0</v>
      </c>
      <c r="JS22" s="156">
        <v>0</v>
      </c>
      <c r="JT22" s="122">
        <v>0</v>
      </c>
      <c r="JU22" s="123">
        <v>67269</v>
      </c>
      <c r="JV22" s="123">
        <v>0</v>
      </c>
      <c r="JW22" s="123">
        <v>0</v>
      </c>
      <c r="JX22" s="123">
        <v>0</v>
      </c>
      <c r="JY22" s="123">
        <v>39092</v>
      </c>
      <c r="JZ22" s="124">
        <v>106361</v>
      </c>
      <c r="KA22" s="357">
        <v>106361</v>
      </c>
      <c r="KB22" s="259">
        <v>0</v>
      </c>
      <c r="KC22" s="253">
        <v>0</v>
      </c>
      <c r="KD22" s="124">
        <v>0</v>
      </c>
      <c r="KE22" s="122">
        <v>0</v>
      </c>
      <c r="KF22" s="123">
        <v>0</v>
      </c>
      <c r="KG22" s="123">
        <v>632969</v>
      </c>
      <c r="KH22" s="123">
        <v>0</v>
      </c>
      <c r="KI22" s="123">
        <v>226337</v>
      </c>
      <c r="KJ22" s="123">
        <v>519278</v>
      </c>
      <c r="KK22" s="124">
        <v>1378584</v>
      </c>
      <c r="KL22" s="158">
        <v>1378584</v>
      </c>
      <c r="KM22" s="256">
        <v>0</v>
      </c>
      <c r="KN22" s="263">
        <v>0</v>
      </c>
      <c r="KO22" s="264">
        <v>0</v>
      </c>
      <c r="KP22" s="377"/>
      <c r="KQ22" s="123">
        <v>570988</v>
      </c>
      <c r="KR22" s="123">
        <v>852451</v>
      </c>
      <c r="KS22" s="123">
        <v>1334498</v>
      </c>
      <c r="KT22" s="123">
        <v>232849</v>
      </c>
      <c r="KU22" s="123">
        <v>465734</v>
      </c>
      <c r="KV22" s="124">
        <v>3456520</v>
      </c>
      <c r="KW22" s="357">
        <v>3456520</v>
      </c>
      <c r="KX22" s="157">
        <v>0</v>
      </c>
      <c r="KY22" s="123">
        <v>0</v>
      </c>
      <c r="KZ22" s="124">
        <v>0</v>
      </c>
      <c r="LA22" s="377"/>
      <c r="LB22" s="123">
        <v>0</v>
      </c>
      <c r="LC22" s="123">
        <v>0</v>
      </c>
      <c r="LD22" s="123">
        <v>0</v>
      </c>
      <c r="LE22" s="123">
        <v>0</v>
      </c>
      <c r="LF22" s="123">
        <v>0</v>
      </c>
      <c r="LG22" s="124">
        <v>0</v>
      </c>
      <c r="LH22" s="125">
        <v>0</v>
      </c>
      <c r="LI22" s="157">
        <v>0</v>
      </c>
      <c r="LJ22" s="123">
        <v>0</v>
      </c>
      <c r="LK22" s="124">
        <v>0</v>
      </c>
      <c r="LL22" s="377"/>
      <c r="LM22" s="123">
        <v>0</v>
      </c>
      <c r="LN22" s="123">
        <v>0</v>
      </c>
      <c r="LO22" s="123">
        <v>212324</v>
      </c>
      <c r="LP22" s="123">
        <v>460238</v>
      </c>
      <c r="LQ22" s="123">
        <v>251825</v>
      </c>
      <c r="LR22" s="124">
        <v>924387</v>
      </c>
      <c r="LS22" s="357">
        <v>924387</v>
      </c>
      <c r="LT22" s="157">
        <v>0</v>
      </c>
      <c r="LU22" s="123">
        <v>0</v>
      </c>
      <c r="LV22" s="124">
        <v>0</v>
      </c>
      <c r="LW22" s="377"/>
      <c r="LX22" s="123">
        <v>0</v>
      </c>
      <c r="LY22" s="123">
        <v>0</v>
      </c>
      <c r="LZ22" s="123">
        <v>0</v>
      </c>
      <c r="MA22" s="123">
        <v>0</v>
      </c>
      <c r="MB22" s="123">
        <v>0</v>
      </c>
      <c r="MC22" s="124">
        <v>0</v>
      </c>
      <c r="MD22" s="125">
        <v>0</v>
      </c>
      <c r="ME22" s="157">
        <v>0</v>
      </c>
      <c r="MF22" s="123">
        <v>0</v>
      </c>
      <c r="MG22" s="124">
        <v>0</v>
      </c>
      <c r="MH22" s="377"/>
      <c r="MI22" s="123">
        <v>192949</v>
      </c>
      <c r="MJ22" s="123">
        <v>2109636</v>
      </c>
      <c r="MK22" s="123">
        <v>2754700</v>
      </c>
      <c r="ML22" s="123">
        <v>4191837</v>
      </c>
      <c r="MM22" s="123">
        <v>2989052</v>
      </c>
      <c r="MN22" s="124">
        <v>12238174</v>
      </c>
      <c r="MO22" s="158">
        <v>12238174</v>
      </c>
      <c r="MP22" s="157">
        <v>0</v>
      </c>
      <c r="MQ22" s="123">
        <v>0</v>
      </c>
      <c r="MR22" s="124">
        <v>0</v>
      </c>
      <c r="MS22" s="377"/>
      <c r="MT22" s="123">
        <v>192949</v>
      </c>
      <c r="MU22" s="123">
        <v>257742</v>
      </c>
      <c r="MV22" s="123">
        <v>868940</v>
      </c>
      <c r="MW22" s="123">
        <v>2247990</v>
      </c>
      <c r="MX22" s="123">
        <v>1436746</v>
      </c>
      <c r="MY22" s="124">
        <v>5004367</v>
      </c>
      <c r="MZ22" s="158">
        <v>5004367</v>
      </c>
      <c r="NA22" s="157">
        <v>0</v>
      </c>
      <c r="NB22" s="123">
        <v>0</v>
      </c>
      <c r="NC22" s="124">
        <v>0</v>
      </c>
      <c r="ND22" s="377"/>
      <c r="NE22" s="123">
        <v>0</v>
      </c>
      <c r="NF22" s="123">
        <v>1851894</v>
      </c>
      <c r="NG22" s="123">
        <v>1885760</v>
      </c>
      <c r="NH22" s="123">
        <v>1943847</v>
      </c>
      <c r="NI22" s="123">
        <v>882686</v>
      </c>
      <c r="NJ22" s="124">
        <v>6564187</v>
      </c>
      <c r="NK22" s="357">
        <v>6564187</v>
      </c>
      <c r="NL22" s="157">
        <v>0</v>
      </c>
      <c r="NM22" s="123">
        <v>0</v>
      </c>
      <c r="NN22" s="124">
        <v>0</v>
      </c>
      <c r="NO22" s="377"/>
      <c r="NP22" s="123">
        <v>0</v>
      </c>
      <c r="NQ22" s="123">
        <v>0</v>
      </c>
      <c r="NR22" s="123">
        <v>0</v>
      </c>
      <c r="NS22" s="123">
        <v>0</v>
      </c>
      <c r="NT22" s="123">
        <v>312533</v>
      </c>
      <c r="NU22" s="124">
        <v>312533</v>
      </c>
      <c r="NV22" s="125">
        <v>312533</v>
      </c>
      <c r="NW22" s="157">
        <v>0</v>
      </c>
      <c r="NX22" s="123">
        <v>0</v>
      </c>
      <c r="NY22" s="124">
        <v>0</v>
      </c>
      <c r="NZ22" s="159"/>
      <c r="OA22" s="123">
        <v>0</v>
      </c>
      <c r="OB22" s="123">
        <v>0</v>
      </c>
      <c r="OC22" s="123">
        <v>0</v>
      </c>
      <c r="OD22" s="123">
        <v>0</v>
      </c>
      <c r="OE22" s="123">
        <v>357087</v>
      </c>
      <c r="OF22" s="124">
        <v>357087</v>
      </c>
      <c r="OG22" s="125">
        <v>357087</v>
      </c>
      <c r="OH22" s="157">
        <v>491874</v>
      </c>
      <c r="OI22" s="123">
        <v>1027482</v>
      </c>
      <c r="OJ22" s="156">
        <v>1519356</v>
      </c>
      <c r="OK22" s="122">
        <v>0</v>
      </c>
      <c r="OL22" s="123">
        <v>5125999</v>
      </c>
      <c r="OM22" s="123">
        <v>11176063</v>
      </c>
      <c r="ON22" s="123">
        <v>10295675</v>
      </c>
      <c r="OO22" s="123">
        <v>12367650</v>
      </c>
      <c r="OP22" s="123">
        <v>7324551</v>
      </c>
      <c r="OQ22" s="124">
        <v>46289938</v>
      </c>
      <c r="OR22" s="158">
        <v>47809294</v>
      </c>
    </row>
    <row r="23" spans="1:408" ht="20.25" customHeight="1" x14ac:dyDescent="0.15">
      <c r="A23" s="130" t="s">
        <v>18</v>
      </c>
      <c r="B23" s="113">
        <v>241622</v>
      </c>
      <c r="C23" s="117">
        <v>521034</v>
      </c>
      <c r="D23" s="116">
        <v>762656</v>
      </c>
      <c r="E23" s="112">
        <v>0</v>
      </c>
      <c r="F23" s="117">
        <v>5424173</v>
      </c>
      <c r="G23" s="117">
        <v>9911451</v>
      </c>
      <c r="H23" s="117">
        <v>7570166</v>
      </c>
      <c r="I23" s="117">
        <v>8127881</v>
      </c>
      <c r="J23" s="117">
        <v>5199555</v>
      </c>
      <c r="K23" s="112">
        <v>36233226</v>
      </c>
      <c r="L23" s="119">
        <v>36995882</v>
      </c>
      <c r="M23" s="113">
        <v>112612</v>
      </c>
      <c r="N23" s="117">
        <v>175005</v>
      </c>
      <c r="O23" s="116">
        <v>287617</v>
      </c>
      <c r="P23" s="113">
        <v>0</v>
      </c>
      <c r="Q23" s="117">
        <v>1373024</v>
      </c>
      <c r="R23" s="117">
        <v>2868234</v>
      </c>
      <c r="S23" s="117">
        <v>2394029</v>
      </c>
      <c r="T23" s="117">
        <v>2396295</v>
      </c>
      <c r="U23" s="117">
        <v>1120978</v>
      </c>
      <c r="V23" s="116">
        <v>10152560</v>
      </c>
      <c r="W23" s="119">
        <v>10440177</v>
      </c>
      <c r="X23" s="113">
        <v>0</v>
      </c>
      <c r="Y23" s="117">
        <v>0</v>
      </c>
      <c r="Z23" s="116">
        <v>0</v>
      </c>
      <c r="AA23" s="113">
        <v>0</v>
      </c>
      <c r="AB23" s="117">
        <v>594210</v>
      </c>
      <c r="AC23" s="117">
        <v>1243526</v>
      </c>
      <c r="AD23" s="117">
        <v>1358789</v>
      </c>
      <c r="AE23" s="117">
        <v>1217938</v>
      </c>
      <c r="AF23" s="117">
        <v>410913</v>
      </c>
      <c r="AG23" s="116">
        <v>4825376</v>
      </c>
      <c r="AH23" s="119">
        <v>4825376</v>
      </c>
      <c r="AI23" s="113">
        <v>0</v>
      </c>
      <c r="AJ23" s="117">
        <v>0</v>
      </c>
      <c r="AK23" s="116">
        <v>0</v>
      </c>
      <c r="AL23" s="113">
        <v>0</v>
      </c>
      <c r="AM23" s="117">
        <v>0</v>
      </c>
      <c r="AN23" s="117">
        <v>39981</v>
      </c>
      <c r="AO23" s="117">
        <v>29982</v>
      </c>
      <c r="AP23" s="117">
        <v>52331</v>
      </c>
      <c r="AQ23" s="117">
        <v>119943</v>
      </c>
      <c r="AR23" s="116">
        <v>242237</v>
      </c>
      <c r="AS23" s="119">
        <v>242237</v>
      </c>
      <c r="AT23" s="113">
        <v>80769</v>
      </c>
      <c r="AU23" s="117">
        <v>162468</v>
      </c>
      <c r="AV23" s="116">
        <v>243237</v>
      </c>
      <c r="AW23" s="113">
        <v>0</v>
      </c>
      <c r="AX23" s="117">
        <v>426779</v>
      </c>
      <c r="AY23" s="117">
        <v>1107361</v>
      </c>
      <c r="AZ23" s="117">
        <v>680433</v>
      </c>
      <c r="BA23" s="117">
        <v>683832</v>
      </c>
      <c r="BB23" s="117">
        <v>182012</v>
      </c>
      <c r="BC23" s="116">
        <v>3080417</v>
      </c>
      <c r="BD23" s="119">
        <v>3323654</v>
      </c>
      <c r="BE23" s="113">
        <v>0</v>
      </c>
      <c r="BF23" s="117">
        <v>0</v>
      </c>
      <c r="BG23" s="115">
        <v>0</v>
      </c>
      <c r="BH23" s="114">
        <v>0</v>
      </c>
      <c r="BI23" s="117">
        <v>39604</v>
      </c>
      <c r="BJ23" s="117">
        <v>104259</v>
      </c>
      <c r="BK23" s="117">
        <v>45217</v>
      </c>
      <c r="BL23" s="117">
        <v>154403</v>
      </c>
      <c r="BM23" s="117">
        <v>97443</v>
      </c>
      <c r="BN23" s="116">
        <v>440926</v>
      </c>
      <c r="BO23" s="119">
        <v>440926</v>
      </c>
      <c r="BP23" s="113">
        <v>31843</v>
      </c>
      <c r="BQ23" s="117">
        <v>12537</v>
      </c>
      <c r="BR23" s="116">
        <v>44380</v>
      </c>
      <c r="BS23" s="113">
        <v>0</v>
      </c>
      <c r="BT23" s="117">
        <v>312431</v>
      </c>
      <c r="BU23" s="117">
        <v>373107</v>
      </c>
      <c r="BV23" s="117">
        <v>279608</v>
      </c>
      <c r="BW23" s="117">
        <v>287791</v>
      </c>
      <c r="BX23" s="117">
        <v>310667</v>
      </c>
      <c r="BY23" s="116">
        <v>1563604</v>
      </c>
      <c r="BZ23" s="119">
        <v>1607984</v>
      </c>
      <c r="CA23" s="113">
        <v>19607</v>
      </c>
      <c r="CB23" s="117">
        <v>201643</v>
      </c>
      <c r="CC23" s="116">
        <v>221250</v>
      </c>
      <c r="CD23" s="113">
        <v>0</v>
      </c>
      <c r="CE23" s="117">
        <v>1629061</v>
      </c>
      <c r="CF23" s="117">
        <v>3307851</v>
      </c>
      <c r="CG23" s="117">
        <v>1749428</v>
      </c>
      <c r="CH23" s="117">
        <v>2049091</v>
      </c>
      <c r="CI23" s="117">
        <v>749983</v>
      </c>
      <c r="CJ23" s="116">
        <v>9485414</v>
      </c>
      <c r="CK23" s="119">
        <v>9706664</v>
      </c>
      <c r="CL23" s="113">
        <v>0</v>
      </c>
      <c r="CM23" s="117">
        <v>0</v>
      </c>
      <c r="CN23" s="116">
        <v>0</v>
      </c>
      <c r="CO23" s="114">
        <v>0</v>
      </c>
      <c r="CP23" s="117">
        <v>1382107</v>
      </c>
      <c r="CQ23" s="117">
        <v>2572507</v>
      </c>
      <c r="CR23" s="117">
        <v>1379510</v>
      </c>
      <c r="CS23" s="117">
        <v>1778941</v>
      </c>
      <c r="CT23" s="117">
        <v>523472</v>
      </c>
      <c r="CU23" s="116">
        <v>7636537</v>
      </c>
      <c r="CV23" s="119">
        <v>7636537</v>
      </c>
      <c r="CW23" s="113">
        <v>19607</v>
      </c>
      <c r="CX23" s="117">
        <v>201643</v>
      </c>
      <c r="CY23" s="116">
        <v>221250</v>
      </c>
      <c r="CZ23" s="113">
        <v>0</v>
      </c>
      <c r="DA23" s="117">
        <v>246954</v>
      </c>
      <c r="DB23" s="117">
        <v>735344</v>
      </c>
      <c r="DC23" s="117">
        <v>369918</v>
      </c>
      <c r="DD23" s="117">
        <v>270150</v>
      </c>
      <c r="DE23" s="117">
        <v>226511</v>
      </c>
      <c r="DF23" s="116">
        <v>1848877</v>
      </c>
      <c r="DG23" s="119">
        <v>2070127</v>
      </c>
      <c r="DH23" s="113">
        <v>0</v>
      </c>
      <c r="DI23" s="117">
        <v>0</v>
      </c>
      <c r="DJ23" s="115">
        <v>0</v>
      </c>
      <c r="DK23" s="114">
        <v>0</v>
      </c>
      <c r="DL23" s="117">
        <v>160289</v>
      </c>
      <c r="DM23" s="117">
        <v>748710</v>
      </c>
      <c r="DN23" s="117">
        <v>1321643</v>
      </c>
      <c r="DO23" s="117">
        <v>893929</v>
      </c>
      <c r="DP23" s="117">
        <v>442724</v>
      </c>
      <c r="DQ23" s="116">
        <v>3567295</v>
      </c>
      <c r="DR23" s="119">
        <v>3567295</v>
      </c>
      <c r="DS23" s="113">
        <v>0</v>
      </c>
      <c r="DT23" s="117">
        <v>0</v>
      </c>
      <c r="DU23" s="116">
        <v>0</v>
      </c>
      <c r="DV23" s="113">
        <v>0</v>
      </c>
      <c r="DW23" s="117">
        <v>160289</v>
      </c>
      <c r="DX23" s="117">
        <v>748710</v>
      </c>
      <c r="DY23" s="117">
        <v>1321643</v>
      </c>
      <c r="DZ23" s="117">
        <v>893929</v>
      </c>
      <c r="EA23" s="117">
        <v>442724</v>
      </c>
      <c r="EB23" s="116">
        <v>3567295</v>
      </c>
      <c r="EC23" s="119">
        <v>3567295</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77"/>
      <c r="FD23" s="117">
        <v>0</v>
      </c>
      <c r="FE23" s="117">
        <v>0</v>
      </c>
      <c r="FF23" s="117">
        <v>0</v>
      </c>
      <c r="FG23" s="117">
        <v>0</v>
      </c>
      <c r="FH23" s="117">
        <v>0</v>
      </c>
      <c r="FI23" s="116">
        <v>0</v>
      </c>
      <c r="FJ23" s="119">
        <v>0</v>
      </c>
      <c r="FK23" s="113">
        <v>53067</v>
      </c>
      <c r="FL23" s="117">
        <v>66231</v>
      </c>
      <c r="FM23" s="116">
        <v>119298</v>
      </c>
      <c r="FN23" s="113">
        <v>0</v>
      </c>
      <c r="FO23" s="117">
        <v>294024</v>
      </c>
      <c r="FP23" s="117">
        <v>782118</v>
      </c>
      <c r="FQ23" s="117">
        <v>520838</v>
      </c>
      <c r="FR23" s="117">
        <v>636524</v>
      </c>
      <c r="FS23" s="117">
        <v>258846</v>
      </c>
      <c r="FT23" s="116">
        <v>2492350</v>
      </c>
      <c r="FU23" s="119">
        <v>2611648</v>
      </c>
      <c r="FV23" s="118">
        <v>53067</v>
      </c>
      <c r="FW23" s="117">
        <v>66231</v>
      </c>
      <c r="FX23" s="115">
        <v>119298</v>
      </c>
      <c r="FY23" s="114">
        <v>0</v>
      </c>
      <c r="FZ23" s="117">
        <v>174237</v>
      </c>
      <c r="GA23" s="117">
        <v>723318</v>
      </c>
      <c r="GB23" s="117">
        <v>406126</v>
      </c>
      <c r="GC23" s="117">
        <v>621124</v>
      </c>
      <c r="GD23" s="117">
        <v>258846</v>
      </c>
      <c r="GE23" s="116">
        <v>2183651</v>
      </c>
      <c r="GF23" s="354">
        <v>2302949</v>
      </c>
      <c r="GG23" s="118">
        <v>0</v>
      </c>
      <c r="GH23" s="117">
        <v>0</v>
      </c>
      <c r="GI23" s="115">
        <v>0</v>
      </c>
      <c r="GJ23" s="114">
        <v>0</v>
      </c>
      <c r="GK23" s="117">
        <v>10587</v>
      </c>
      <c r="GL23" s="117">
        <v>18900</v>
      </c>
      <c r="GM23" s="117">
        <v>35612</v>
      </c>
      <c r="GN23" s="117">
        <v>15400</v>
      </c>
      <c r="GO23" s="117">
        <v>0</v>
      </c>
      <c r="GP23" s="116">
        <v>80499</v>
      </c>
      <c r="GQ23" s="119">
        <v>80499</v>
      </c>
      <c r="GR23" s="113">
        <v>0</v>
      </c>
      <c r="GS23" s="117">
        <v>0</v>
      </c>
      <c r="GT23" s="116">
        <v>0</v>
      </c>
      <c r="GU23" s="113">
        <v>0</v>
      </c>
      <c r="GV23" s="117">
        <v>109200</v>
      </c>
      <c r="GW23" s="117">
        <v>39900</v>
      </c>
      <c r="GX23" s="117">
        <v>79100</v>
      </c>
      <c r="GY23" s="117">
        <v>0</v>
      </c>
      <c r="GZ23" s="117">
        <v>0</v>
      </c>
      <c r="HA23" s="115">
        <v>228200</v>
      </c>
      <c r="HB23" s="119">
        <v>228200</v>
      </c>
      <c r="HC23" s="113">
        <v>56336</v>
      </c>
      <c r="HD23" s="117">
        <v>78155</v>
      </c>
      <c r="HE23" s="115">
        <v>134491</v>
      </c>
      <c r="HF23" s="114">
        <v>0</v>
      </c>
      <c r="HG23" s="117">
        <v>1967775</v>
      </c>
      <c r="HH23" s="117">
        <v>2204538</v>
      </c>
      <c r="HI23" s="117">
        <v>1584228</v>
      </c>
      <c r="HJ23" s="117">
        <v>2152042</v>
      </c>
      <c r="HK23" s="117">
        <v>2627024</v>
      </c>
      <c r="HL23" s="116">
        <v>10535607</v>
      </c>
      <c r="HM23" s="112">
        <v>10670098</v>
      </c>
      <c r="HN23" s="377"/>
      <c r="HO23" s="377"/>
      <c r="HP23" s="377"/>
      <c r="HQ23" s="377"/>
      <c r="HR23" s="377"/>
      <c r="HS23" s="377"/>
      <c r="HT23" s="377"/>
      <c r="HU23" s="377"/>
      <c r="HV23" s="377"/>
      <c r="HW23" s="377"/>
      <c r="HX23" s="377"/>
      <c r="HY23" s="147">
        <v>0</v>
      </c>
      <c r="HZ23" s="148">
        <v>0</v>
      </c>
      <c r="IA23" s="149">
        <v>0</v>
      </c>
      <c r="IB23" s="160">
        <v>0</v>
      </c>
      <c r="IC23" s="148">
        <v>1008033</v>
      </c>
      <c r="ID23" s="161">
        <v>899398</v>
      </c>
      <c r="IE23" s="149">
        <v>586814</v>
      </c>
      <c r="IF23" s="148">
        <v>440124</v>
      </c>
      <c r="IG23" s="149">
        <v>1630033</v>
      </c>
      <c r="IH23" s="162">
        <v>4564402</v>
      </c>
      <c r="II23" s="155">
        <v>4564402</v>
      </c>
      <c r="IJ23" s="256">
        <v>0</v>
      </c>
      <c r="IK23" s="263">
        <v>0</v>
      </c>
      <c r="IL23" s="264">
        <v>0</v>
      </c>
      <c r="IM23" s="377"/>
      <c r="IN23" s="123">
        <v>0</v>
      </c>
      <c r="IO23" s="123">
        <v>0</v>
      </c>
      <c r="IP23" s="123">
        <v>0</v>
      </c>
      <c r="IQ23" s="123">
        <v>188902</v>
      </c>
      <c r="IR23" s="123">
        <v>237676</v>
      </c>
      <c r="IS23" s="156">
        <v>426578</v>
      </c>
      <c r="IT23" s="357">
        <v>426578</v>
      </c>
      <c r="IU23" s="157">
        <v>0</v>
      </c>
      <c r="IV23" s="123">
        <v>0</v>
      </c>
      <c r="IW23" s="124">
        <v>0</v>
      </c>
      <c r="IX23" s="377"/>
      <c r="IY23" s="123">
        <v>0</v>
      </c>
      <c r="IZ23" s="123">
        <v>0</v>
      </c>
      <c r="JA23" s="123">
        <v>0</v>
      </c>
      <c r="JB23" s="123">
        <v>0</v>
      </c>
      <c r="JC23" s="123">
        <v>0</v>
      </c>
      <c r="JD23" s="124">
        <v>0</v>
      </c>
      <c r="JE23" s="125">
        <v>0</v>
      </c>
      <c r="JF23" s="157">
        <v>0</v>
      </c>
      <c r="JG23" s="123">
        <v>0</v>
      </c>
      <c r="JH23" s="156">
        <v>0</v>
      </c>
      <c r="JI23" s="122">
        <v>0</v>
      </c>
      <c r="JJ23" s="123">
        <v>687303</v>
      </c>
      <c r="JK23" s="123">
        <v>616347</v>
      </c>
      <c r="JL23" s="123">
        <v>133196</v>
      </c>
      <c r="JM23" s="123">
        <v>0</v>
      </c>
      <c r="JN23" s="123">
        <v>0</v>
      </c>
      <c r="JO23" s="124">
        <v>1436846</v>
      </c>
      <c r="JP23" s="357">
        <v>1436846</v>
      </c>
      <c r="JQ23" s="157">
        <v>0</v>
      </c>
      <c r="JR23" s="123">
        <v>0</v>
      </c>
      <c r="JS23" s="156">
        <v>0</v>
      </c>
      <c r="JT23" s="122">
        <v>0</v>
      </c>
      <c r="JU23" s="123">
        <v>0</v>
      </c>
      <c r="JV23" s="123">
        <v>0</v>
      </c>
      <c r="JW23" s="123">
        <v>233291</v>
      </c>
      <c r="JX23" s="123">
        <v>0</v>
      </c>
      <c r="JY23" s="123">
        <v>0</v>
      </c>
      <c r="JZ23" s="124">
        <v>233291</v>
      </c>
      <c r="KA23" s="357">
        <v>233291</v>
      </c>
      <c r="KB23" s="259">
        <v>0</v>
      </c>
      <c r="KC23" s="253">
        <v>0</v>
      </c>
      <c r="KD23" s="124">
        <v>0</v>
      </c>
      <c r="KE23" s="122">
        <v>0</v>
      </c>
      <c r="KF23" s="123">
        <v>115589</v>
      </c>
      <c r="KG23" s="123">
        <v>283051</v>
      </c>
      <c r="KH23" s="123">
        <v>0</v>
      </c>
      <c r="KI23" s="123">
        <v>0</v>
      </c>
      <c r="KJ23" s="123">
        <v>0</v>
      </c>
      <c r="KK23" s="124">
        <v>398640</v>
      </c>
      <c r="KL23" s="158">
        <v>398640</v>
      </c>
      <c r="KM23" s="256">
        <v>0</v>
      </c>
      <c r="KN23" s="263">
        <v>0</v>
      </c>
      <c r="KO23" s="264">
        <v>0</v>
      </c>
      <c r="KP23" s="377"/>
      <c r="KQ23" s="123">
        <v>205141</v>
      </c>
      <c r="KR23" s="123">
        <v>0</v>
      </c>
      <c r="KS23" s="123">
        <v>220327</v>
      </c>
      <c r="KT23" s="123">
        <v>0</v>
      </c>
      <c r="KU23" s="123">
        <v>227276</v>
      </c>
      <c r="KV23" s="124">
        <v>652744</v>
      </c>
      <c r="KW23" s="357">
        <v>652744</v>
      </c>
      <c r="KX23" s="157">
        <v>0</v>
      </c>
      <c r="KY23" s="123">
        <v>0</v>
      </c>
      <c r="KZ23" s="124">
        <v>0</v>
      </c>
      <c r="LA23" s="377"/>
      <c r="LB23" s="123">
        <v>0</v>
      </c>
      <c r="LC23" s="123">
        <v>0</v>
      </c>
      <c r="LD23" s="123">
        <v>0</v>
      </c>
      <c r="LE23" s="123">
        <v>0</v>
      </c>
      <c r="LF23" s="123">
        <v>0</v>
      </c>
      <c r="LG23" s="124">
        <v>0</v>
      </c>
      <c r="LH23" s="125">
        <v>0</v>
      </c>
      <c r="LI23" s="157">
        <v>0</v>
      </c>
      <c r="LJ23" s="123">
        <v>0</v>
      </c>
      <c r="LK23" s="124">
        <v>0</v>
      </c>
      <c r="LL23" s="377"/>
      <c r="LM23" s="123">
        <v>0</v>
      </c>
      <c r="LN23" s="123">
        <v>0</v>
      </c>
      <c r="LO23" s="123">
        <v>0</v>
      </c>
      <c r="LP23" s="123">
        <v>0</v>
      </c>
      <c r="LQ23" s="123">
        <v>253457</v>
      </c>
      <c r="LR23" s="124">
        <v>253457</v>
      </c>
      <c r="LS23" s="357">
        <v>253457</v>
      </c>
      <c r="LT23" s="157">
        <v>0</v>
      </c>
      <c r="LU23" s="123">
        <v>0</v>
      </c>
      <c r="LV23" s="124">
        <v>0</v>
      </c>
      <c r="LW23" s="377"/>
      <c r="LX23" s="123">
        <v>0</v>
      </c>
      <c r="LY23" s="123">
        <v>0</v>
      </c>
      <c r="LZ23" s="123">
        <v>0</v>
      </c>
      <c r="MA23" s="123">
        <v>251222</v>
      </c>
      <c r="MB23" s="123">
        <v>911624</v>
      </c>
      <c r="MC23" s="124">
        <v>1162846</v>
      </c>
      <c r="MD23" s="125">
        <v>1162846</v>
      </c>
      <c r="ME23" s="157">
        <v>0</v>
      </c>
      <c r="MF23" s="123">
        <v>0</v>
      </c>
      <c r="MG23" s="124">
        <v>0</v>
      </c>
      <c r="MH23" s="377"/>
      <c r="MI23" s="123">
        <v>204205</v>
      </c>
      <c r="MJ23" s="123">
        <v>1209274</v>
      </c>
      <c r="MK23" s="123">
        <v>2440384</v>
      </c>
      <c r="ML23" s="123">
        <v>4958873</v>
      </c>
      <c r="MM23" s="123">
        <v>1641073</v>
      </c>
      <c r="MN23" s="124">
        <v>10453809</v>
      </c>
      <c r="MO23" s="158">
        <v>10453809</v>
      </c>
      <c r="MP23" s="157">
        <v>0</v>
      </c>
      <c r="MQ23" s="123">
        <v>0</v>
      </c>
      <c r="MR23" s="124">
        <v>0</v>
      </c>
      <c r="MS23" s="377"/>
      <c r="MT23" s="123">
        <v>0</v>
      </c>
      <c r="MU23" s="123">
        <v>0</v>
      </c>
      <c r="MV23" s="123">
        <v>627002</v>
      </c>
      <c r="MW23" s="123">
        <v>2080306</v>
      </c>
      <c r="MX23" s="123">
        <v>1023000</v>
      </c>
      <c r="MY23" s="124">
        <v>3730308</v>
      </c>
      <c r="MZ23" s="158">
        <v>3730308</v>
      </c>
      <c r="NA23" s="157">
        <v>0</v>
      </c>
      <c r="NB23" s="123">
        <v>0</v>
      </c>
      <c r="NC23" s="124">
        <v>0</v>
      </c>
      <c r="ND23" s="377"/>
      <c r="NE23" s="123">
        <v>204205</v>
      </c>
      <c r="NF23" s="123">
        <v>1209274</v>
      </c>
      <c r="NG23" s="123">
        <v>1813382</v>
      </c>
      <c r="NH23" s="123">
        <v>2878567</v>
      </c>
      <c r="NI23" s="123">
        <v>325386</v>
      </c>
      <c r="NJ23" s="124">
        <v>6430814</v>
      </c>
      <c r="NK23" s="357">
        <v>6430814</v>
      </c>
      <c r="NL23" s="157">
        <v>0</v>
      </c>
      <c r="NM23" s="123">
        <v>0</v>
      </c>
      <c r="NN23" s="124">
        <v>0</v>
      </c>
      <c r="NO23" s="377"/>
      <c r="NP23" s="123">
        <v>0</v>
      </c>
      <c r="NQ23" s="123">
        <v>0</v>
      </c>
      <c r="NR23" s="123">
        <v>0</v>
      </c>
      <c r="NS23" s="123">
        <v>0</v>
      </c>
      <c r="NT23" s="123">
        <v>292687</v>
      </c>
      <c r="NU23" s="124">
        <v>292687</v>
      </c>
      <c r="NV23" s="125">
        <v>292687</v>
      </c>
      <c r="NW23" s="157">
        <v>0</v>
      </c>
      <c r="NX23" s="123">
        <v>0</v>
      </c>
      <c r="NY23" s="124">
        <v>0</v>
      </c>
      <c r="NZ23" s="159"/>
      <c r="OA23" s="123">
        <v>0</v>
      </c>
      <c r="OB23" s="123">
        <v>0</v>
      </c>
      <c r="OC23" s="123">
        <v>0</v>
      </c>
      <c r="OD23" s="123">
        <v>0</v>
      </c>
      <c r="OE23" s="123">
        <v>0</v>
      </c>
      <c r="OF23" s="124">
        <v>0</v>
      </c>
      <c r="OG23" s="125">
        <v>0</v>
      </c>
      <c r="OH23" s="157">
        <v>241622</v>
      </c>
      <c r="OI23" s="123">
        <v>521034</v>
      </c>
      <c r="OJ23" s="156">
        <v>762656</v>
      </c>
      <c r="OK23" s="122">
        <v>0</v>
      </c>
      <c r="OL23" s="123">
        <v>6636411</v>
      </c>
      <c r="OM23" s="123">
        <v>12020123</v>
      </c>
      <c r="ON23" s="123">
        <v>10597364</v>
      </c>
      <c r="OO23" s="123">
        <v>13526878</v>
      </c>
      <c r="OP23" s="123">
        <v>8470661</v>
      </c>
      <c r="OQ23" s="124">
        <v>51251437</v>
      </c>
      <c r="OR23" s="158">
        <v>52014093</v>
      </c>
    </row>
    <row r="24" spans="1:408" ht="20.25" customHeight="1" x14ac:dyDescent="0.15">
      <c r="A24" s="130" t="s">
        <v>19</v>
      </c>
      <c r="B24" s="113">
        <v>205948</v>
      </c>
      <c r="C24" s="117">
        <v>787223</v>
      </c>
      <c r="D24" s="116">
        <v>993171</v>
      </c>
      <c r="E24" s="112">
        <v>0</v>
      </c>
      <c r="F24" s="117">
        <v>2187376</v>
      </c>
      <c r="G24" s="117">
        <v>3070687</v>
      </c>
      <c r="H24" s="117">
        <v>1896750</v>
      </c>
      <c r="I24" s="117">
        <v>1536800</v>
      </c>
      <c r="J24" s="117">
        <v>1801975</v>
      </c>
      <c r="K24" s="112">
        <v>10493588</v>
      </c>
      <c r="L24" s="119">
        <v>11486759</v>
      </c>
      <c r="M24" s="113">
        <v>102085</v>
      </c>
      <c r="N24" s="117">
        <v>134368</v>
      </c>
      <c r="O24" s="116">
        <v>236453</v>
      </c>
      <c r="P24" s="113">
        <v>0</v>
      </c>
      <c r="Q24" s="117">
        <v>727428</v>
      </c>
      <c r="R24" s="117">
        <v>1075994</v>
      </c>
      <c r="S24" s="117">
        <v>802723</v>
      </c>
      <c r="T24" s="117">
        <v>563711</v>
      </c>
      <c r="U24" s="117">
        <v>406377</v>
      </c>
      <c r="V24" s="116">
        <v>3576233</v>
      </c>
      <c r="W24" s="119">
        <v>3812686</v>
      </c>
      <c r="X24" s="113">
        <v>0</v>
      </c>
      <c r="Y24" s="117">
        <v>0</v>
      </c>
      <c r="Z24" s="116">
        <v>0</v>
      </c>
      <c r="AA24" s="113">
        <v>0</v>
      </c>
      <c r="AB24" s="117">
        <v>257200</v>
      </c>
      <c r="AC24" s="117">
        <v>516389</v>
      </c>
      <c r="AD24" s="117">
        <v>435167</v>
      </c>
      <c r="AE24" s="117">
        <v>270316</v>
      </c>
      <c r="AF24" s="117">
        <v>249220</v>
      </c>
      <c r="AG24" s="116">
        <v>1728292</v>
      </c>
      <c r="AH24" s="119">
        <v>1728292</v>
      </c>
      <c r="AI24" s="113">
        <v>0</v>
      </c>
      <c r="AJ24" s="117">
        <v>0</v>
      </c>
      <c r="AK24" s="116">
        <v>0</v>
      </c>
      <c r="AL24" s="113">
        <v>0</v>
      </c>
      <c r="AM24" s="117">
        <v>0</v>
      </c>
      <c r="AN24" s="117">
        <v>0</v>
      </c>
      <c r="AO24" s="117">
        <v>39981</v>
      </c>
      <c r="AP24" s="117">
        <v>81865</v>
      </c>
      <c r="AQ24" s="117">
        <v>0</v>
      </c>
      <c r="AR24" s="116">
        <v>121846</v>
      </c>
      <c r="AS24" s="119">
        <v>121846</v>
      </c>
      <c r="AT24" s="113">
        <v>31441</v>
      </c>
      <c r="AU24" s="117">
        <v>73258</v>
      </c>
      <c r="AV24" s="116">
        <v>104699</v>
      </c>
      <c r="AW24" s="113">
        <v>0</v>
      </c>
      <c r="AX24" s="117">
        <v>361359</v>
      </c>
      <c r="AY24" s="117">
        <v>247104</v>
      </c>
      <c r="AZ24" s="117">
        <v>216504</v>
      </c>
      <c r="BA24" s="117">
        <v>137723</v>
      </c>
      <c r="BB24" s="117">
        <v>81788</v>
      </c>
      <c r="BC24" s="116">
        <v>1044478</v>
      </c>
      <c r="BD24" s="119">
        <v>1149177</v>
      </c>
      <c r="BE24" s="113">
        <v>33985</v>
      </c>
      <c r="BF24" s="117">
        <v>0</v>
      </c>
      <c r="BG24" s="115">
        <v>33985</v>
      </c>
      <c r="BH24" s="114">
        <v>0</v>
      </c>
      <c r="BI24" s="117">
        <v>46688</v>
      </c>
      <c r="BJ24" s="117">
        <v>38024</v>
      </c>
      <c r="BK24" s="117">
        <v>18489</v>
      </c>
      <c r="BL24" s="117">
        <v>23764</v>
      </c>
      <c r="BM24" s="117">
        <v>0</v>
      </c>
      <c r="BN24" s="116">
        <v>126965</v>
      </c>
      <c r="BO24" s="119">
        <v>160950</v>
      </c>
      <c r="BP24" s="113">
        <v>36659</v>
      </c>
      <c r="BQ24" s="117">
        <v>61110</v>
      </c>
      <c r="BR24" s="116">
        <v>97769</v>
      </c>
      <c r="BS24" s="113">
        <v>0</v>
      </c>
      <c r="BT24" s="117">
        <v>62181</v>
      </c>
      <c r="BU24" s="117">
        <v>274477</v>
      </c>
      <c r="BV24" s="117">
        <v>92582</v>
      </c>
      <c r="BW24" s="117">
        <v>50043</v>
      </c>
      <c r="BX24" s="117">
        <v>75369</v>
      </c>
      <c r="BY24" s="116">
        <v>554652</v>
      </c>
      <c r="BZ24" s="119">
        <v>652421</v>
      </c>
      <c r="CA24" s="113">
        <v>0</v>
      </c>
      <c r="CB24" s="117">
        <v>35410</v>
      </c>
      <c r="CC24" s="116">
        <v>35410</v>
      </c>
      <c r="CD24" s="113">
        <v>0</v>
      </c>
      <c r="CE24" s="117">
        <v>801483</v>
      </c>
      <c r="CF24" s="117">
        <v>781703</v>
      </c>
      <c r="CG24" s="117">
        <v>286106</v>
      </c>
      <c r="CH24" s="117">
        <v>478027</v>
      </c>
      <c r="CI24" s="117">
        <v>389604</v>
      </c>
      <c r="CJ24" s="116">
        <v>2736923</v>
      </c>
      <c r="CK24" s="119">
        <v>2772333</v>
      </c>
      <c r="CL24" s="113">
        <v>0</v>
      </c>
      <c r="CM24" s="117">
        <v>0</v>
      </c>
      <c r="CN24" s="116">
        <v>0</v>
      </c>
      <c r="CO24" s="114">
        <v>0</v>
      </c>
      <c r="CP24" s="117">
        <v>654385</v>
      </c>
      <c r="CQ24" s="117">
        <v>589483</v>
      </c>
      <c r="CR24" s="117">
        <v>193441</v>
      </c>
      <c r="CS24" s="117">
        <v>189982</v>
      </c>
      <c r="CT24" s="117">
        <v>206718</v>
      </c>
      <c r="CU24" s="116">
        <v>1834009</v>
      </c>
      <c r="CV24" s="119">
        <v>1834009</v>
      </c>
      <c r="CW24" s="113">
        <v>0</v>
      </c>
      <c r="CX24" s="117">
        <v>35410</v>
      </c>
      <c r="CY24" s="116">
        <v>35410</v>
      </c>
      <c r="CZ24" s="113">
        <v>0</v>
      </c>
      <c r="DA24" s="117">
        <v>147098</v>
      </c>
      <c r="DB24" s="117">
        <v>192220</v>
      </c>
      <c r="DC24" s="117">
        <v>92665</v>
      </c>
      <c r="DD24" s="117">
        <v>288045</v>
      </c>
      <c r="DE24" s="117">
        <v>182886</v>
      </c>
      <c r="DF24" s="116">
        <v>902914</v>
      </c>
      <c r="DG24" s="119">
        <v>938324</v>
      </c>
      <c r="DH24" s="113">
        <v>0</v>
      </c>
      <c r="DI24" s="117">
        <v>16052</v>
      </c>
      <c r="DJ24" s="115">
        <v>16052</v>
      </c>
      <c r="DK24" s="114">
        <v>0</v>
      </c>
      <c r="DL24" s="117">
        <v>0</v>
      </c>
      <c r="DM24" s="117">
        <v>64425</v>
      </c>
      <c r="DN24" s="117">
        <v>56384</v>
      </c>
      <c r="DO24" s="117">
        <v>0</v>
      </c>
      <c r="DP24" s="117">
        <v>72874</v>
      </c>
      <c r="DQ24" s="116">
        <v>193683</v>
      </c>
      <c r="DR24" s="119">
        <v>209735</v>
      </c>
      <c r="DS24" s="113">
        <v>0</v>
      </c>
      <c r="DT24" s="117">
        <v>16052</v>
      </c>
      <c r="DU24" s="116">
        <v>16052</v>
      </c>
      <c r="DV24" s="113">
        <v>0</v>
      </c>
      <c r="DW24" s="117">
        <v>0</v>
      </c>
      <c r="DX24" s="117">
        <v>64425</v>
      </c>
      <c r="DY24" s="117">
        <v>56384</v>
      </c>
      <c r="DZ24" s="117">
        <v>0</v>
      </c>
      <c r="EA24" s="117">
        <v>72874</v>
      </c>
      <c r="EB24" s="116">
        <v>193683</v>
      </c>
      <c r="EC24" s="119">
        <v>209735</v>
      </c>
      <c r="ED24" s="113">
        <v>0</v>
      </c>
      <c r="EE24" s="115">
        <v>0</v>
      </c>
      <c r="EF24" s="116">
        <v>0</v>
      </c>
      <c r="EG24" s="113">
        <v>0</v>
      </c>
      <c r="EH24" s="117">
        <v>0</v>
      </c>
      <c r="EI24" s="117">
        <v>0</v>
      </c>
      <c r="EJ24" s="117">
        <v>0</v>
      </c>
      <c r="EK24" s="117">
        <v>0</v>
      </c>
      <c r="EL24" s="117">
        <v>0</v>
      </c>
      <c r="EM24" s="115">
        <v>0</v>
      </c>
      <c r="EN24" s="119">
        <v>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77"/>
      <c r="FD24" s="117">
        <v>0</v>
      </c>
      <c r="FE24" s="117">
        <v>0</v>
      </c>
      <c r="FF24" s="117">
        <v>0</v>
      </c>
      <c r="FG24" s="117">
        <v>0</v>
      </c>
      <c r="FH24" s="117">
        <v>0</v>
      </c>
      <c r="FI24" s="116">
        <v>0</v>
      </c>
      <c r="FJ24" s="119">
        <v>0</v>
      </c>
      <c r="FK24" s="113">
        <v>9660</v>
      </c>
      <c r="FL24" s="117">
        <v>34860</v>
      </c>
      <c r="FM24" s="116">
        <v>44520</v>
      </c>
      <c r="FN24" s="113">
        <v>0</v>
      </c>
      <c r="FO24" s="117">
        <v>98126</v>
      </c>
      <c r="FP24" s="117">
        <v>218393</v>
      </c>
      <c r="FQ24" s="117">
        <v>137312</v>
      </c>
      <c r="FR24" s="117">
        <v>122213</v>
      </c>
      <c r="FS24" s="117">
        <v>107695</v>
      </c>
      <c r="FT24" s="116">
        <v>683739</v>
      </c>
      <c r="FU24" s="119">
        <v>728259</v>
      </c>
      <c r="FV24" s="118">
        <v>9660</v>
      </c>
      <c r="FW24" s="117">
        <v>34860</v>
      </c>
      <c r="FX24" s="115">
        <v>44520</v>
      </c>
      <c r="FY24" s="114">
        <v>0</v>
      </c>
      <c r="FZ24" s="117">
        <v>98126</v>
      </c>
      <c r="GA24" s="117">
        <v>198681</v>
      </c>
      <c r="GB24" s="117">
        <v>137312</v>
      </c>
      <c r="GC24" s="117">
        <v>122213</v>
      </c>
      <c r="GD24" s="117">
        <v>107695</v>
      </c>
      <c r="GE24" s="116">
        <v>664027</v>
      </c>
      <c r="GF24" s="354">
        <v>708547</v>
      </c>
      <c r="GG24" s="118">
        <v>0</v>
      </c>
      <c r="GH24" s="117">
        <v>0</v>
      </c>
      <c r="GI24" s="115">
        <v>0</v>
      </c>
      <c r="GJ24" s="114">
        <v>0</v>
      </c>
      <c r="GK24" s="117">
        <v>0</v>
      </c>
      <c r="GL24" s="117">
        <v>19712</v>
      </c>
      <c r="GM24" s="117">
        <v>0</v>
      </c>
      <c r="GN24" s="117">
        <v>0</v>
      </c>
      <c r="GO24" s="117">
        <v>0</v>
      </c>
      <c r="GP24" s="116">
        <v>19712</v>
      </c>
      <c r="GQ24" s="119">
        <v>19712</v>
      </c>
      <c r="GR24" s="113">
        <v>0</v>
      </c>
      <c r="GS24" s="117">
        <v>0</v>
      </c>
      <c r="GT24" s="116">
        <v>0</v>
      </c>
      <c r="GU24" s="113">
        <v>0</v>
      </c>
      <c r="GV24" s="117">
        <v>0</v>
      </c>
      <c r="GW24" s="117">
        <v>0</v>
      </c>
      <c r="GX24" s="117">
        <v>0</v>
      </c>
      <c r="GY24" s="117">
        <v>0</v>
      </c>
      <c r="GZ24" s="117">
        <v>0</v>
      </c>
      <c r="HA24" s="115">
        <v>0</v>
      </c>
      <c r="HB24" s="119">
        <v>0</v>
      </c>
      <c r="HC24" s="113">
        <v>94203</v>
      </c>
      <c r="HD24" s="117">
        <v>566533</v>
      </c>
      <c r="HE24" s="115">
        <v>660736</v>
      </c>
      <c r="HF24" s="114">
        <v>0</v>
      </c>
      <c r="HG24" s="117">
        <v>560339</v>
      </c>
      <c r="HH24" s="117">
        <v>930172</v>
      </c>
      <c r="HI24" s="117">
        <v>614225</v>
      </c>
      <c r="HJ24" s="117">
        <v>372849</v>
      </c>
      <c r="HK24" s="117">
        <v>825425</v>
      </c>
      <c r="HL24" s="116">
        <v>3303010</v>
      </c>
      <c r="HM24" s="112">
        <v>3963746</v>
      </c>
      <c r="HN24" s="377"/>
      <c r="HO24" s="377"/>
      <c r="HP24" s="377"/>
      <c r="HQ24" s="377"/>
      <c r="HR24" s="377"/>
      <c r="HS24" s="377"/>
      <c r="HT24" s="377"/>
      <c r="HU24" s="377"/>
      <c r="HV24" s="377"/>
      <c r="HW24" s="377"/>
      <c r="HX24" s="377"/>
      <c r="HY24" s="164">
        <v>0</v>
      </c>
      <c r="HZ24" s="151">
        <v>72136</v>
      </c>
      <c r="IA24" s="164">
        <v>72136</v>
      </c>
      <c r="IB24" s="150">
        <v>0</v>
      </c>
      <c r="IC24" s="151">
        <v>239535</v>
      </c>
      <c r="ID24" s="152">
        <v>574406</v>
      </c>
      <c r="IE24" s="153">
        <v>444304</v>
      </c>
      <c r="IF24" s="151">
        <v>185174</v>
      </c>
      <c r="IG24" s="153">
        <v>1154442</v>
      </c>
      <c r="IH24" s="154">
        <v>2597861</v>
      </c>
      <c r="II24" s="164">
        <v>2669997</v>
      </c>
      <c r="IJ24" s="256">
        <v>0</v>
      </c>
      <c r="IK24" s="263">
        <v>0</v>
      </c>
      <c r="IL24" s="264">
        <v>0</v>
      </c>
      <c r="IM24" s="377"/>
      <c r="IN24" s="123">
        <v>0</v>
      </c>
      <c r="IO24" s="123">
        <v>0</v>
      </c>
      <c r="IP24" s="123">
        <v>0</v>
      </c>
      <c r="IQ24" s="123">
        <v>176434</v>
      </c>
      <c r="IR24" s="123">
        <v>385755</v>
      </c>
      <c r="IS24" s="156">
        <v>562189</v>
      </c>
      <c r="IT24" s="357">
        <v>562189</v>
      </c>
      <c r="IU24" s="157">
        <v>0</v>
      </c>
      <c r="IV24" s="123">
        <v>0</v>
      </c>
      <c r="IW24" s="124">
        <v>0</v>
      </c>
      <c r="IX24" s="377"/>
      <c r="IY24" s="123">
        <v>0</v>
      </c>
      <c r="IZ24" s="123">
        <v>0</v>
      </c>
      <c r="JA24" s="123">
        <v>0</v>
      </c>
      <c r="JB24" s="123">
        <v>8740</v>
      </c>
      <c r="JC24" s="123">
        <v>0</v>
      </c>
      <c r="JD24" s="124">
        <v>8740</v>
      </c>
      <c r="JE24" s="125">
        <v>8740</v>
      </c>
      <c r="JF24" s="157">
        <v>0</v>
      </c>
      <c r="JG24" s="123">
        <v>0</v>
      </c>
      <c r="JH24" s="156">
        <v>0</v>
      </c>
      <c r="JI24" s="122">
        <v>0</v>
      </c>
      <c r="JJ24" s="123">
        <v>196327</v>
      </c>
      <c r="JK24" s="123">
        <v>88208</v>
      </c>
      <c r="JL24" s="123">
        <v>76850</v>
      </c>
      <c r="JM24" s="123">
        <v>0</v>
      </c>
      <c r="JN24" s="123">
        <v>0</v>
      </c>
      <c r="JO24" s="124">
        <v>361385</v>
      </c>
      <c r="JP24" s="357">
        <v>361385</v>
      </c>
      <c r="JQ24" s="157">
        <v>0</v>
      </c>
      <c r="JR24" s="123">
        <v>0</v>
      </c>
      <c r="JS24" s="156">
        <v>0</v>
      </c>
      <c r="JT24" s="122">
        <v>0</v>
      </c>
      <c r="JU24" s="123">
        <v>43208</v>
      </c>
      <c r="JV24" s="123">
        <v>128852</v>
      </c>
      <c r="JW24" s="123">
        <v>153024</v>
      </c>
      <c r="JX24" s="123">
        <v>0</v>
      </c>
      <c r="JY24" s="123">
        <v>0</v>
      </c>
      <c r="JZ24" s="124">
        <v>325084</v>
      </c>
      <c r="KA24" s="357">
        <v>325084</v>
      </c>
      <c r="KB24" s="259">
        <v>0</v>
      </c>
      <c r="KC24" s="253">
        <v>72136</v>
      </c>
      <c r="KD24" s="124">
        <v>72136</v>
      </c>
      <c r="KE24" s="122">
        <v>0</v>
      </c>
      <c r="KF24" s="123">
        <v>0</v>
      </c>
      <c r="KG24" s="123">
        <v>133837</v>
      </c>
      <c r="KH24" s="123">
        <v>214430</v>
      </c>
      <c r="KI24" s="123">
        <v>0</v>
      </c>
      <c r="KJ24" s="123">
        <v>768687</v>
      </c>
      <c r="KK24" s="124">
        <v>1116954</v>
      </c>
      <c r="KL24" s="158">
        <v>1189090</v>
      </c>
      <c r="KM24" s="256">
        <v>0</v>
      </c>
      <c r="KN24" s="263">
        <v>0</v>
      </c>
      <c r="KO24" s="264">
        <v>0</v>
      </c>
      <c r="KP24" s="377"/>
      <c r="KQ24" s="123">
        <v>0</v>
      </c>
      <c r="KR24" s="123">
        <v>223509</v>
      </c>
      <c r="KS24" s="123">
        <v>0</v>
      </c>
      <c r="KT24" s="123">
        <v>0</v>
      </c>
      <c r="KU24" s="123">
        <v>0</v>
      </c>
      <c r="KV24" s="124">
        <v>223509</v>
      </c>
      <c r="KW24" s="357">
        <v>223509</v>
      </c>
      <c r="KX24" s="157">
        <v>0</v>
      </c>
      <c r="KY24" s="123">
        <v>0</v>
      </c>
      <c r="KZ24" s="124">
        <v>0</v>
      </c>
      <c r="LA24" s="377"/>
      <c r="LB24" s="123">
        <v>0</v>
      </c>
      <c r="LC24" s="123">
        <v>0</v>
      </c>
      <c r="LD24" s="123">
        <v>0</v>
      </c>
      <c r="LE24" s="123">
        <v>0</v>
      </c>
      <c r="LF24" s="123">
        <v>0</v>
      </c>
      <c r="LG24" s="124">
        <v>0</v>
      </c>
      <c r="LH24" s="125">
        <v>0</v>
      </c>
      <c r="LI24" s="157">
        <v>0</v>
      </c>
      <c r="LJ24" s="123">
        <v>0</v>
      </c>
      <c r="LK24" s="124">
        <v>0</v>
      </c>
      <c r="LL24" s="377"/>
      <c r="LM24" s="123">
        <v>0</v>
      </c>
      <c r="LN24" s="123">
        <v>0</v>
      </c>
      <c r="LO24" s="123">
        <v>0</v>
      </c>
      <c r="LP24" s="123">
        <v>0</v>
      </c>
      <c r="LQ24" s="123">
        <v>0</v>
      </c>
      <c r="LR24" s="124">
        <v>0</v>
      </c>
      <c r="LS24" s="357">
        <v>0</v>
      </c>
      <c r="LT24" s="157">
        <v>0</v>
      </c>
      <c r="LU24" s="123">
        <v>0</v>
      </c>
      <c r="LV24" s="124">
        <v>0</v>
      </c>
      <c r="LW24" s="377"/>
      <c r="LX24" s="123">
        <v>0</v>
      </c>
      <c r="LY24" s="123">
        <v>0</v>
      </c>
      <c r="LZ24" s="123">
        <v>0</v>
      </c>
      <c r="MA24" s="123">
        <v>0</v>
      </c>
      <c r="MB24" s="123">
        <v>0</v>
      </c>
      <c r="MC24" s="124">
        <v>0</v>
      </c>
      <c r="MD24" s="125">
        <v>0</v>
      </c>
      <c r="ME24" s="157">
        <v>0</v>
      </c>
      <c r="MF24" s="123">
        <v>0</v>
      </c>
      <c r="MG24" s="124">
        <v>0</v>
      </c>
      <c r="MH24" s="377"/>
      <c r="MI24" s="123">
        <v>210730</v>
      </c>
      <c r="MJ24" s="123">
        <v>863057</v>
      </c>
      <c r="MK24" s="123">
        <v>1194708</v>
      </c>
      <c r="ML24" s="123">
        <v>1406004</v>
      </c>
      <c r="MM24" s="123">
        <v>1562194</v>
      </c>
      <c r="MN24" s="124">
        <v>5236693</v>
      </c>
      <c r="MO24" s="158">
        <v>5236693</v>
      </c>
      <c r="MP24" s="157">
        <v>0</v>
      </c>
      <c r="MQ24" s="123">
        <v>0</v>
      </c>
      <c r="MR24" s="124">
        <v>0</v>
      </c>
      <c r="MS24" s="377"/>
      <c r="MT24" s="123">
        <v>0</v>
      </c>
      <c r="MU24" s="123">
        <v>0</v>
      </c>
      <c r="MV24" s="123">
        <v>449929</v>
      </c>
      <c r="MW24" s="123">
        <v>872429</v>
      </c>
      <c r="MX24" s="123">
        <v>986556</v>
      </c>
      <c r="MY24" s="124">
        <v>2308914</v>
      </c>
      <c r="MZ24" s="158">
        <v>2308914</v>
      </c>
      <c r="NA24" s="157">
        <v>0</v>
      </c>
      <c r="NB24" s="123">
        <v>0</v>
      </c>
      <c r="NC24" s="124">
        <v>0</v>
      </c>
      <c r="ND24" s="377"/>
      <c r="NE24" s="123">
        <v>210730</v>
      </c>
      <c r="NF24" s="123">
        <v>863057</v>
      </c>
      <c r="NG24" s="123">
        <v>744779</v>
      </c>
      <c r="NH24" s="123">
        <v>252754</v>
      </c>
      <c r="NI24" s="123">
        <v>575638</v>
      </c>
      <c r="NJ24" s="124">
        <v>2646958</v>
      </c>
      <c r="NK24" s="357">
        <v>2646958</v>
      </c>
      <c r="NL24" s="157">
        <v>0</v>
      </c>
      <c r="NM24" s="123">
        <v>0</v>
      </c>
      <c r="NN24" s="124">
        <v>0</v>
      </c>
      <c r="NO24" s="377"/>
      <c r="NP24" s="123">
        <v>0</v>
      </c>
      <c r="NQ24" s="123">
        <v>0</v>
      </c>
      <c r="NR24" s="123">
        <v>0</v>
      </c>
      <c r="NS24" s="123">
        <v>280821</v>
      </c>
      <c r="NT24" s="123">
        <v>0</v>
      </c>
      <c r="NU24" s="124">
        <v>280821</v>
      </c>
      <c r="NV24" s="125">
        <v>280821</v>
      </c>
      <c r="NW24" s="157">
        <v>0</v>
      </c>
      <c r="NX24" s="123">
        <v>0</v>
      </c>
      <c r="NY24" s="124">
        <v>0</v>
      </c>
      <c r="NZ24" s="159"/>
      <c r="OA24" s="123">
        <v>0</v>
      </c>
      <c r="OB24" s="123">
        <v>0</v>
      </c>
      <c r="OC24" s="123">
        <v>0</v>
      </c>
      <c r="OD24" s="123">
        <v>0</v>
      </c>
      <c r="OE24" s="123">
        <v>0</v>
      </c>
      <c r="OF24" s="124">
        <v>0</v>
      </c>
      <c r="OG24" s="125">
        <v>0</v>
      </c>
      <c r="OH24" s="157">
        <v>205948</v>
      </c>
      <c r="OI24" s="123">
        <v>859359</v>
      </c>
      <c r="OJ24" s="156">
        <v>1065307</v>
      </c>
      <c r="OK24" s="122">
        <v>0</v>
      </c>
      <c r="OL24" s="123">
        <v>2637641</v>
      </c>
      <c r="OM24" s="123">
        <v>4508150</v>
      </c>
      <c r="ON24" s="123">
        <v>3535762</v>
      </c>
      <c r="OO24" s="123">
        <v>3127978</v>
      </c>
      <c r="OP24" s="123">
        <v>4518611</v>
      </c>
      <c r="OQ24" s="124">
        <v>18328142</v>
      </c>
      <c r="OR24" s="158">
        <v>19393449</v>
      </c>
    </row>
    <row r="25" spans="1:408" ht="20.25" customHeight="1" x14ac:dyDescent="0.15">
      <c r="A25" s="130" t="s">
        <v>20</v>
      </c>
      <c r="B25" s="113">
        <v>276502</v>
      </c>
      <c r="C25" s="117">
        <v>539423</v>
      </c>
      <c r="D25" s="116">
        <v>815925</v>
      </c>
      <c r="E25" s="113">
        <v>0</v>
      </c>
      <c r="F25" s="117">
        <v>3770065</v>
      </c>
      <c r="G25" s="117">
        <v>4141465</v>
      </c>
      <c r="H25" s="117">
        <v>2689054</v>
      </c>
      <c r="I25" s="117">
        <v>4333459</v>
      </c>
      <c r="J25" s="117">
        <v>1435353</v>
      </c>
      <c r="K25" s="195">
        <v>16369396</v>
      </c>
      <c r="L25" s="119">
        <v>17185321</v>
      </c>
      <c r="M25" s="113">
        <v>92646</v>
      </c>
      <c r="N25" s="117">
        <v>202623</v>
      </c>
      <c r="O25" s="116">
        <v>295269</v>
      </c>
      <c r="P25" s="113">
        <v>0</v>
      </c>
      <c r="Q25" s="117">
        <v>1355910</v>
      </c>
      <c r="R25" s="117">
        <v>869737</v>
      </c>
      <c r="S25" s="117">
        <v>787814</v>
      </c>
      <c r="T25" s="117">
        <v>994414</v>
      </c>
      <c r="U25" s="117">
        <v>573208</v>
      </c>
      <c r="V25" s="116">
        <v>4581083</v>
      </c>
      <c r="W25" s="119">
        <v>4876352</v>
      </c>
      <c r="X25" s="113">
        <v>0</v>
      </c>
      <c r="Y25" s="117">
        <v>0</v>
      </c>
      <c r="Z25" s="116">
        <v>0</v>
      </c>
      <c r="AA25" s="113">
        <v>0</v>
      </c>
      <c r="AB25" s="117">
        <v>510717</v>
      </c>
      <c r="AC25" s="117">
        <v>384380</v>
      </c>
      <c r="AD25" s="117">
        <v>143175</v>
      </c>
      <c r="AE25" s="117">
        <v>740233</v>
      </c>
      <c r="AF25" s="117">
        <v>361131</v>
      </c>
      <c r="AG25" s="116">
        <v>2139636</v>
      </c>
      <c r="AH25" s="119">
        <v>2139636</v>
      </c>
      <c r="AI25" s="113">
        <v>0</v>
      </c>
      <c r="AJ25" s="117">
        <v>0</v>
      </c>
      <c r="AK25" s="116">
        <v>0</v>
      </c>
      <c r="AL25" s="113">
        <v>0</v>
      </c>
      <c r="AM25" s="117">
        <v>41080</v>
      </c>
      <c r="AN25" s="117">
        <v>0</v>
      </c>
      <c r="AO25" s="117">
        <v>20540</v>
      </c>
      <c r="AP25" s="117">
        <v>0</v>
      </c>
      <c r="AQ25" s="117">
        <v>79955</v>
      </c>
      <c r="AR25" s="116">
        <v>141575</v>
      </c>
      <c r="AS25" s="119">
        <v>141575</v>
      </c>
      <c r="AT25" s="113">
        <v>61893</v>
      </c>
      <c r="AU25" s="117">
        <v>115989</v>
      </c>
      <c r="AV25" s="116">
        <v>177882</v>
      </c>
      <c r="AW25" s="113">
        <v>0</v>
      </c>
      <c r="AX25" s="117">
        <v>595725</v>
      </c>
      <c r="AY25" s="117">
        <v>196718</v>
      </c>
      <c r="AZ25" s="117">
        <v>298206</v>
      </c>
      <c r="BA25" s="117">
        <v>53545</v>
      </c>
      <c r="BB25" s="117">
        <v>0</v>
      </c>
      <c r="BC25" s="116">
        <v>1144194</v>
      </c>
      <c r="BD25" s="119">
        <v>1322076</v>
      </c>
      <c r="BE25" s="113">
        <v>18706</v>
      </c>
      <c r="BF25" s="117">
        <v>51606</v>
      </c>
      <c r="BG25" s="115">
        <v>70312</v>
      </c>
      <c r="BH25" s="114">
        <v>0</v>
      </c>
      <c r="BI25" s="117">
        <v>40479</v>
      </c>
      <c r="BJ25" s="117">
        <v>112099</v>
      </c>
      <c r="BK25" s="117">
        <v>252113</v>
      </c>
      <c r="BL25" s="117">
        <v>51844</v>
      </c>
      <c r="BM25" s="117">
        <v>26772</v>
      </c>
      <c r="BN25" s="116">
        <v>483307</v>
      </c>
      <c r="BO25" s="119">
        <v>553619</v>
      </c>
      <c r="BP25" s="113">
        <v>12047</v>
      </c>
      <c r="BQ25" s="117">
        <v>35028</v>
      </c>
      <c r="BR25" s="116">
        <v>47075</v>
      </c>
      <c r="BS25" s="113">
        <v>0</v>
      </c>
      <c r="BT25" s="117">
        <v>167909</v>
      </c>
      <c r="BU25" s="117">
        <v>176540</v>
      </c>
      <c r="BV25" s="117">
        <v>73780</v>
      </c>
      <c r="BW25" s="117">
        <v>148792</v>
      </c>
      <c r="BX25" s="117">
        <v>105350</v>
      </c>
      <c r="BY25" s="116">
        <v>672371</v>
      </c>
      <c r="BZ25" s="119">
        <v>719446</v>
      </c>
      <c r="CA25" s="113">
        <v>18848</v>
      </c>
      <c r="CB25" s="117">
        <v>106799</v>
      </c>
      <c r="CC25" s="116">
        <v>125647</v>
      </c>
      <c r="CD25" s="113">
        <v>0</v>
      </c>
      <c r="CE25" s="117">
        <v>1345930</v>
      </c>
      <c r="CF25" s="117">
        <v>1173394</v>
      </c>
      <c r="CG25" s="117">
        <v>860950</v>
      </c>
      <c r="CH25" s="117">
        <v>800456</v>
      </c>
      <c r="CI25" s="117">
        <v>151826</v>
      </c>
      <c r="CJ25" s="116">
        <v>4332556</v>
      </c>
      <c r="CK25" s="119">
        <v>4458203</v>
      </c>
      <c r="CL25" s="113">
        <v>0</v>
      </c>
      <c r="CM25" s="117">
        <v>0</v>
      </c>
      <c r="CN25" s="116">
        <v>0</v>
      </c>
      <c r="CO25" s="114">
        <v>0</v>
      </c>
      <c r="CP25" s="117">
        <v>1005704</v>
      </c>
      <c r="CQ25" s="117">
        <v>484829</v>
      </c>
      <c r="CR25" s="117">
        <v>468394</v>
      </c>
      <c r="CS25" s="117">
        <v>689558</v>
      </c>
      <c r="CT25" s="117">
        <v>45374</v>
      </c>
      <c r="CU25" s="116">
        <v>2693859</v>
      </c>
      <c r="CV25" s="119">
        <v>2693859</v>
      </c>
      <c r="CW25" s="113">
        <v>18848</v>
      </c>
      <c r="CX25" s="117">
        <v>106799</v>
      </c>
      <c r="CY25" s="116">
        <v>125647</v>
      </c>
      <c r="CZ25" s="113">
        <v>0</v>
      </c>
      <c r="DA25" s="117">
        <v>340226</v>
      </c>
      <c r="DB25" s="117">
        <v>688565</v>
      </c>
      <c r="DC25" s="117">
        <v>392556</v>
      </c>
      <c r="DD25" s="117">
        <v>110898</v>
      </c>
      <c r="DE25" s="117">
        <v>106452</v>
      </c>
      <c r="DF25" s="116">
        <v>1638697</v>
      </c>
      <c r="DG25" s="119">
        <v>1764344</v>
      </c>
      <c r="DH25" s="113">
        <v>0</v>
      </c>
      <c r="DI25" s="117">
        <v>0</v>
      </c>
      <c r="DJ25" s="115">
        <v>0</v>
      </c>
      <c r="DK25" s="114">
        <v>0</v>
      </c>
      <c r="DL25" s="117">
        <v>57030</v>
      </c>
      <c r="DM25" s="117">
        <v>557351</v>
      </c>
      <c r="DN25" s="117">
        <v>259221</v>
      </c>
      <c r="DO25" s="117">
        <v>993438</v>
      </c>
      <c r="DP25" s="117">
        <v>234005</v>
      </c>
      <c r="DQ25" s="116">
        <v>2101045</v>
      </c>
      <c r="DR25" s="119">
        <v>2101045</v>
      </c>
      <c r="DS25" s="113">
        <v>0</v>
      </c>
      <c r="DT25" s="117">
        <v>0</v>
      </c>
      <c r="DU25" s="116">
        <v>0</v>
      </c>
      <c r="DV25" s="113">
        <v>0</v>
      </c>
      <c r="DW25" s="117">
        <v>57030</v>
      </c>
      <c r="DX25" s="117">
        <v>484162</v>
      </c>
      <c r="DY25" s="117">
        <v>197712</v>
      </c>
      <c r="DZ25" s="117">
        <v>966775</v>
      </c>
      <c r="EA25" s="117">
        <v>162253</v>
      </c>
      <c r="EB25" s="116">
        <v>1867932</v>
      </c>
      <c r="EC25" s="119">
        <v>1867932</v>
      </c>
      <c r="ED25" s="113">
        <v>0</v>
      </c>
      <c r="EE25" s="115">
        <v>0</v>
      </c>
      <c r="EF25" s="116">
        <v>0</v>
      </c>
      <c r="EG25" s="113">
        <v>0</v>
      </c>
      <c r="EH25" s="117">
        <v>0</v>
      </c>
      <c r="EI25" s="117">
        <v>73189</v>
      </c>
      <c r="EJ25" s="117">
        <v>61509</v>
      </c>
      <c r="EK25" s="117">
        <v>26663</v>
      </c>
      <c r="EL25" s="117">
        <v>71752</v>
      </c>
      <c r="EM25" s="115">
        <v>233113</v>
      </c>
      <c r="EN25" s="119">
        <v>233113</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77"/>
      <c r="FD25" s="117">
        <v>0</v>
      </c>
      <c r="FE25" s="117">
        <v>0</v>
      </c>
      <c r="FF25" s="117">
        <v>0</v>
      </c>
      <c r="FG25" s="117">
        <v>0</v>
      </c>
      <c r="FH25" s="117">
        <v>0</v>
      </c>
      <c r="FI25" s="116">
        <v>0</v>
      </c>
      <c r="FJ25" s="119">
        <v>0</v>
      </c>
      <c r="FK25" s="113">
        <v>24689</v>
      </c>
      <c r="FL25" s="117">
        <v>65730</v>
      </c>
      <c r="FM25" s="116">
        <v>90419</v>
      </c>
      <c r="FN25" s="113">
        <v>0</v>
      </c>
      <c r="FO25" s="117">
        <v>175252</v>
      </c>
      <c r="FP25" s="117">
        <v>261457</v>
      </c>
      <c r="FQ25" s="117">
        <v>262864</v>
      </c>
      <c r="FR25" s="117">
        <v>215117</v>
      </c>
      <c r="FS25" s="117">
        <v>191828</v>
      </c>
      <c r="FT25" s="116">
        <v>1106518</v>
      </c>
      <c r="FU25" s="119">
        <v>1196937</v>
      </c>
      <c r="FV25" s="118">
        <v>24689</v>
      </c>
      <c r="FW25" s="117">
        <v>65730</v>
      </c>
      <c r="FX25" s="115">
        <v>90419</v>
      </c>
      <c r="FY25" s="114">
        <v>0</v>
      </c>
      <c r="FZ25" s="117">
        <v>156562</v>
      </c>
      <c r="GA25" s="117">
        <v>261457</v>
      </c>
      <c r="GB25" s="117">
        <v>262864</v>
      </c>
      <c r="GC25" s="117">
        <v>194712</v>
      </c>
      <c r="GD25" s="117">
        <v>191828</v>
      </c>
      <c r="GE25" s="116">
        <v>1067423</v>
      </c>
      <c r="GF25" s="354">
        <v>1157842</v>
      </c>
      <c r="GG25" s="118">
        <v>0</v>
      </c>
      <c r="GH25" s="117">
        <v>0</v>
      </c>
      <c r="GI25" s="115">
        <v>0</v>
      </c>
      <c r="GJ25" s="114">
        <v>0</v>
      </c>
      <c r="GK25" s="117">
        <v>18690</v>
      </c>
      <c r="GL25" s="117">
        <v>0</v>
      </c>
      <c r="GM25" s="117">
        <v>0</v>
      </c>
      <c r="GN25" s="117">
        <v>20405</v>
      </c>
      <c r="GO25" s="117">
        <v>0</v>
      </c>
      <c r="GP25" s="116">
        <v>39095</v>
      </c>
      <c r="GQ25" s="119">
        <v>39095</v>
      </c>
      <c r="GR25" s="113">
        <v>0</v>
      </c>
      <c r="GS25" s="117">
        <v>0</v>
      </c>
      <c r="GT25" s="116">
        <v>0</v>
      </c>
      <c r="GU25" s="113">
        <v>0</v>
      </c>
      <c r="GV25" s="117">
        <v>0</v>
      </c>
      <c r="GW25" s="117">
        <v>0</v>
      </c>
      <c r="GX25" s="117">
        <v>0</v>
      </c>
      <c r="GY25" s="117">
        <v>0</v>
      </c>
      <c r="GZ25" s="117">
        <v>0</v>
      </c>
      <c r="HA25" s="115">
        <v>0</v>
      </c>
      <c r="HB25" s="119">
        <v>0</v>
      </c>
      <c r="HC25" s="113">
        <v>140319</v>
      </c>
      <c r="HD25" s="117">
        <v>164271</v>
      </c>
      <c r="HE25" s="115">
        <v>304590</v>
      </c>
      <c r="HF25" s="114">
        <v>0</v>
      </c>
      <c r="HG25" s="117">
        <v>835943</v>
      </c>
      <c r="HH25" s="117">
        <v>1279526</v>
      </c>
      <c r="HI25" s="117">
        <v>518205</v>
      </c>
      <c r="HJ25" s="117">
        <v>1330034</v>
      </c>
      <c r="HK25" s="117">
        <v>284486</v>
      </c>
      <c r="HL25" s="116">
        <v>4248194</v>
      </c>
      <c r="HM25" s="112">
        <v>4552784</v>
      </c>
      <c r="HN25" s="377"/>
      <c r="HO25" s="377"/>
      <c r="HP25" s="377"/>
      <c r="HQ25" s="377"/>
      <c r="HR25" s="377"/>
      <c r="HS25" s="377"/>
      <c r="HT25" s="377"/>
      <c r="HU25" s="377"/>
      <c r="HV25" s="377"/>
      <c r="HW25" s="377"/>
      <c r="HX25" s="377"/>
      <c r="HY25" s="147">
        <v>0</v>
      </c>
      <c r="HZ25" s="148">
        <v>0</v>
      </c>
      <c r="IA25" s="149">
        <v>0</v>
      </c>
      <c r="IB25" s="160">
        <v>0</v>
      </c>
      <c r="IC25" s="148">
        <v>655684</v>
      </c>
      <c r="ID25" s="161">
        <v>516139</v>
      </c>
      <c r="IE25" s="149">
        <v>469400</v>
      </c>
      <c r="IF25" s="148">
        <v>243117</v>
      </c>
      <c r="IG25" s="149">
        <v>42755</v>
      </c>
      <c r="IH25" s="162">
        <v>1927095</v>
      </c>
      <c r="II25" s="155">
        <v>1927095</v>
      </c>
      <c r="IJ25" s="256">
        <v>0</v>
      </c>
      <c r="IK25" s="263">
        <v>0</v>
      </c>
      <c r="IL25" s="264">
        <v>0</v>
      </c>
      <c r="IM25" s="377"/>
      <c r="IN25" s="123">
        <v>0</v>
      </c>
      <c r="IO25" s="123">
        <v>0</v>
      </c>
      <c r="IP25" s="123">
        <v>0</v>
      </c>
      <c r="IQ25" s="123">
        <v>0</v>
      </c>
      <c r="IR25" s="123">
        <v>0</v>
      </c>
      <c r="IS25" s="156">
        <v>0</v>
      </c>
      <c r="IT25" s="357">
        <v>0</v>
      </c>
      <c r="IU25" s="157">
        <v>0</v>
      </c>
      <c r="IV25" s="123">
        <v>0</v>
      </c>
      <c r="IW25" s="124">
        <v>0</v>
      </c>
      <c r="IX25" s="377"/>
      <c r="IY25" s="123">
        <v>0</v>
      </c>
      <c r="IZ25" s="123">
        <v>0</v>
      </c>
      <c r="JA25" s="123">
        <v>0</v>
      </c>
      <c r="JB25" s="123">
        <v>0</v>
      </c>
      <c r="JC25" s="123">
        <v>0</v>
      </c>
      <c r="JD25" s="124">
        <v>0</v>
      </c>
      <c r="JE25" s="125">
        <v>0</v>
      </c>
      <c r="JF25" s="157">
        <v>0</v>
      </c>
      <c r="JG25" s="123">
        <v>0</v>
      </c>
      <c r="JH25" s="156">
        <v>0</v>
      </c>
      <c r="JI25" s="122">
        <v>0</v>
      </c>
      <c r="JJ25" s="123">
        <v>152691</v>
      </c>
      <c r="JK25" s="123">
        <v>294188</v>
      </c>
      <c r="JL25" s="123">
        <v>39478</v>
      </c>
      <c r="JM25" s="123">
        <v>0</v>
      </c>
      <c r="JN25" s="123">
        <v>42755</v>
      </c>
      <c r="JO25" s="124">
        <v>529112</v>
      </c>
      <c r="JP25" s="357">
        <v>529112</v>
      </c>
      <c r="JQ25" s="157">
        <v>0</v>
      </c>
      <c r="JR25" s="123">
        <v>0</v>
      </c>
      <c r="JS25" s="156">
        <v>0</v>
      </c>
      <c r="JT25" s="122">
        <v>0</v>
      </c>
      <c r="JU25" s="123">
        <v>0</v>
      </c>
      <c r="JV25" s="123">
        <v>0</v>
      </c>
      <c r="JW25" s="123">
        <v>0</v>
      </c>
      <c r="JX25" s="123">
        <v>0</v>
      </c>
      <c r="JY25" s="123">
        <v>0</v>
      </c>
      <c r="JZ25" s="124">
        <v>0</v>
      </c>
      <c r="KA25" s="357">
        <v>0</v>
      </c>
      <c r="KB25" s="259">
        <v>0</v>
      </c>
      <c r="KC25" s="253">
        <v>0</v>
      </c>
      <c r="KD25" s="124">
        <v>0</v>
      </c>
      <c r="KE25" s="122">
        <v>0</v>
      </c>
      <c r="KF25" s="123">
        <v>84596</v>
      </c>
      <c r="KG25" s="123">
        <v>0</v>
      </c>
      <c r="KH25" s="123">
        <v>0</v>
      </c>
      <c r="KI25" s="123">
        <v>243117</v>
      </c>
      <c r="KJ25" s="123">
        <v>0</v>
      </c>
      <c r="KK25" s="124">
        <v>327713</v>
      </c>
      <c r="KL25" s="158">
        <v>327713</v>
      </c>
      <c r="KM25" s="256">
        <v>0</v>
      </c>
      <c r="KN25" s="263">
        <v>0</v>
      </c>
      <c r="KO25" s="264">
        <v>0</v>
      </c>
      <c r="KP25" s="377"/>
      <c r="KQ25" s="123">
        <v>418397</v>
      </c>
      <c r="KR25" s="123">
        <v>221951</v>
      </c>
      <c r="KS25" s="123">
        <v>429922</v>
      </c>
      <c r="KT25" s="123">
        <v>0</v>
      </c>
      <c r="KU25" s="123">
        <v>0</v>
      </c>
      <c r="KV25" s="124">
        <v>1070270</v>
      </c>
      <c r="KW25" s="357">
        <v>1070270</v>
      </c>
      <c r="KX25" s="157">
        <v>0</v>
      </c>
      <c r="KY25" s="123">
        <v>0</v>
      </c>
      <c r="KZ25" s="124">
        <v>0</v>
      </c>
      <c r="LA25" s="377"/>
      <c r="LB25" s="123">
        <v>0</v>
      </c>
      <c r="LC25" s="123">
        <v>0</v>
      </c>
      <c r="LD25" s="123">
        <v>0</v>
      </c>
      <c r="LE25" s="123">
        <v>0</v>
      </c>
      <c r="LF25" s="123">
        <v>0</v>
      </c>
      <c r="LG25" s="124">
        <v>0</v>
      </c>
      <c r="LH25" s="125">
        <v>0</v>
      </c>
      <c r="LI25" s="157">
        <v>0</v>
      </c>
      <c r="LJ25" s="123">
        <v>0</v>
      </c>
      <c r="LK25" s="124">
        <v>0</v>
      </c>
      <c r="LL25" s="377"/>
      <c r="LM25" s="123">
        <v>0</v>
      </c>
      <c r="LN25" s="123">
        <v>0</v>
      </c>
      <c r="LO25" s="123">
        <v>0</v>
      </c>
      <c r="LP25" s="123">
        <v>0</v>
      </c>
      <c r="LQ25" s="123">
        <v>0</v>
      </c>
      <c r="LR25" s="124">
        <v>0</v>
      </c>
      <c r="LS25" s="357">
        <v>0</v>
      </c>
      <c r="LT25" s="157">
        <v>0</v>
      </c>
      <c r="LU25" s="123">
        <v>0</v>
      </c>
      <c r="LV25" s="124">
        <v>0</v>
      </c>
      <c r="LW25" s="377"/>
      <c r="LX25" s="123">
        <v>0</v>
      </c>
      <c r="LY25" s="123">
        <v>0</v>
      </c>
      <c r="LZ25" s="123">
        <v>0</v>
      </c>
      <c r="MA25" s="123">
        <v>0</v>
      </c>
      <c r="MB25" s="123">
        <v>0</v>
      </c>
      <c r="MC25" s="124">
        <v>0</v>
      </c>
      <c r="MD25" s="125">
        <v>0</v>
      </c>
      <c r="ME25" s="157">
        <v>0</v>
      </c>
      <c r="MF25" s="123">
        <v>0</v>
      </c>
      <c r="MG25" s="124">
        <v>0</v>
      </c>
      <c r="MH25" s="377"/>
      <c r="MI25" s="123">
        <v>0</v>
      </c>
      <c r="MJ25" s="123">
        <v>429767</v>
      </c>
      <c r="MK25" s="123">
        <v>1902978</v>
      </c>
      <c r="ML25" s="123">
        <v>1469029</v>
      </c>
      <c r="MM25" s="123">
        <v>897643</v>
      </c>
      <c r="MN25" s="124">
        <v>4699417</v>
      </c>
      <c r="MO25" s="158">
        <v>4699417</v>
      </c>
      <c r="MP25" s="157">
        <v>0</v>
      </c>
      <c r="MQ25" s="123">
        <v>0</v>
      </c>
      <c r="MR25" s="124">
        <v>0</v>
      </c>
      <c r="MS25" s="377"/>
      <c r="MT25" s="123">
        <v>0</v>
      </c>
      <c r="MU25" s="123">
        <v>207491</v>
      </c>
      <c r="MV25" s="123">
        <v>1189520</v>
      </c>
      <c r="MW25" s="123">
        <v>1224183</v>
      </c>
      <c r="MX25" s="123">
        <v>595241</v>
      </c>
      <c r="MY25" s="124">
        <v>3216435</v>
      </c>
      <c r="MZ25" s="158">
        <v>3216435</v>
      </c>
      <c r="NA25" s="157">
        <v>0</v>
      </c>
      <c r="NB25" s="123">
        <v>0</v>
      </c>
      <c r="NC25" s="124">
        <v>0</v>
      </c>
      <c r="ND25" s="377"/>
      <c r="NE25" s="123">
        <v>0</v>
      </c>
      <c r="NF25" s="123">
        <v>222276</v>
      </c>
      <c r="NG25" s="123">
        <v>713458</v>
      </c>
      <c r="NH25" s="123">
        <v>244846</v>
      </c>
      <c r="NI25" s="123">
        <v>0</v>
      </c>
      <c r="NJ25" s="124">
        <v>1180580</v>
      </c>
      <c r="NK25" s="357">
        <v>1180580</v>
      </c>
      <c r="NL25" s="157">
        <v>0</v>
      </c>
      <c r="NM25" s="123">
        <v>0</v>
      </c>
      <c r="NN25" s="124">
        <v>0</v>
      </c>
      <c r="NO25" s="377"/>
      <c r="NP25" s="123">
        <v>0</v>
      </c>
      <c r="NQ25" s="123">
        <v>0</v>
      </c>
      <c r="NR25" s="123">
        <v>0</v>
      </c>
      <c r="NS25" s="123">
        <v>0</v>
      </c>
      <c r="NT25" s="123">
        <v>302402</v>
      </c>
      <c r="NU25" s="124">
        <v>302402</v>
      </c>
      <c r="NV25" s="125">
        <v>302402</v>
      </c>
      <c r="NW25" s="157">
        <v>0</v>
      </c>
      <c r="NX25" s="123">
        <v>0</v>
      </c>
      <c r="NY25" s="124">
        <v>0</v>
      </c>
      <c r="NZ25" s="159"/>
      <c r="OA25" s="123">
        <v>0</v>
      </c>
      <c r="OB25" s="123">
        <v>0</v>
      </c>
      <c r="OC25" s="123">
        <v>0</v>
      </c>
      <c r="OD25" s="123">
        <v>0</v>
      </c>
      <c r="OE25" s="123">
        <v>0</v>
      </c>
      <c r="OF25" s="124">
        <v>0</v>
      </c>
      <c r="OG25" s="125">
        <v>0</v>
      </c>
      <c r="OH25" s="157">
        <v>276502</v>
      </c>
      <c r="OI25" s="123">
        <v>539423</v>
      </c>
      <c r="OJ25" s="156">
        <v>815925</v>
      </c>
      <c r="OK25" s="122">
        <v>0</v>
      </c>
      <c r="OL25" s="123">
        <v>4425749</v>
      </c>
      <c r="OM25" s="123">
        <v>5087371</v>
      </c>
      <c r="ON25" s="123">
        <v>5061432</v>
      </c>
      <c r="OO25" s="123">
        <v>6045605</v>
      </c>
      <c r="OP25" s="123">
        <v>2375751</v>
      </c>
      <c r="OQ25" s="124">
        <v>22995908</v>
      </c>
      <c r="OR25" s="158">
        <v>23811833</v>
      </c>
    </row>
    <row r="26" spans="1:408" ht="20.25" customHeight="1" x14ac:dyDescent="0.15">
      <c r="A26" s="130" t="s">
        <v>21</v>
      </c>
      <c r="B26" s="113">
        <v>321507</v>
      </c>
      <c r="C26" s="117">
        <v>188273</v>
      </c>
      <c r="D26" s="116">
        <v>509780</v>
      </c>
      <c r="E26" s="112">
        <v>0</v>
      </c>
      <c r="F26" s="117">
        <v>2563765</v>
      </c>
      <c r="G26" s="117">
        <v>3852894</v>
      </c>
      <c r="H26" s="117">
        <v>2031143</v>
      </c>
      <c r="I26" s="117">
        <v>1802802</v>
      </c>
      <c r="J26" s="117">
        <v>2519686</v>
      </c>
      <c r="K26" s="195">
        <v>12770290</v>
      </c>
      <c r="L26" s="119">
        <v>13280070</v>
      </c>
      <c r="M26" s="113">
        <v>104402</v>
      </c>
      <c r="N26" s="117">
        <v>74099</v>
      </c>
      <c r="O26" s="116">
        <v>178501</v>
      </c>
      <c r="P26" s="113">
        <v>0</v>
      </c>
      <c r="Q26" s="117">
        <v>1041397</v>
      </c>
      <c r="R26" s="117">
        <v>848192</v>
      </c>
      <c r="S26" s="117">
        <v>1061575</v>
      </c>
      <c r="T26" s="117">
        <v>475089</v>
      </c>
      <c r="U26" s="117">
        <v>1235371</v>
      </c>
      <c r="V26" s="116">
        <v>4661624</v>
      </c>
      <c r="W26" s="119">
        <v>4840125</v>
      </c>
      <c r="X26" s="113">
        <v>0</v>
      </c>
      <c r="Y26" s="117">
        <v>0</v>
      </c>
      <c r="Z26" s="116">
        <v>0</v>
      </c>
      <c r="AA26" s="113">
        <v>0</v>
      </c>
      <c r="AB26" s="117">
        <v>412200</v>
      </c>
      <c r="AC26" s="117">
        <v>455153</v>
      </c>
      <c r="AD26" s="117">
        <v>601908</v>
      </c>
      <c r="AE26" s="117">
        <v>209689</v>
      </c>
      <c r="AF26" s="117">
        <v>520746</v>
      </c>
      <c r="AG26" s="116">
        <v>2199696</v>
      </c>
      <c r="AH26" s="119">
        <v>2199696</v>
      </c>
      <c r="AI26" s="113">
        <v>0</v>
      </c>
      <c r="AJ26" s="117">
        <v>0</v>
      </c>
      <c r="AK26" s="116">
        <v>0</v>
      </c>
      <c r="AL26" s="113">
        <v>0</v>
      </c>
      <c r="AM26" s="117">
        <v>0</v>
      </c>
      <c r="AN26" s="117">
        <v>0</v>
      </c>
      <c r="AO26" s="117">
        <v>0</v>
      </c>
      <c r="AP26" s="117">
        <v>112954</v>
      </c>
      <c r="AQ26" s="117">
        <v>141569</v>
      </c>
      <c r="AR26" s="116">
        <v>254523</v>
      </c>
      <c r="AS26" s="119">
        <v>254523</v>
      </c>
      <c r="AT26" s="113">
        <v>64180</v>
      </c>
      <c r="AU26" s="117">
        <v>65685</v>
      </c>
      <c r="AV26" s="116">
        <v>129865</v>
      </c>
      <c r="AW26" s="113">
        <v>0</v>
      </c>
      <c r="AX26" s="117">
        <v>400269</v>
      </c>
      <c r="AY26" s="117">
        <v>188931</v>
      </c>
      <c r="AZ26" s="117">
        <v>360127</v>
      </c>
      <c r="BA26" s="117">
        <v>117726</v>
      </c>
      <c r="BB26" s="117">
        <v>445023</v>
      </c>
      <c r="BC26" s="116">
        <v>1512076</v>
      </c>
      <c r="BD26" s="119">
        <v>1641941</v>
      </c>
      <c r="BE26" s="113">
        <v>0</v>
      </c>
      <c r="BF26" s="117">
        <v>0</v>
      </c>
      <c r="BG26" s="115">
        <v>0</v>
      </c>
      <c r="BH26" s="114">
        <v>0</v>
      </c>
      <c r="BI26" s="117">
        <v>0</v>
      </c>
      <c r="BJ26" s="117">
        <v>51893</v>
      </c>
      <c r="BK26" s="117">
        <v>0</v>
      </c>
      <c r="BL26" s="117">
        <v>0</v>
      </c>
      <c r="BM26" s="117">
        <v>20639</v>
      </c>
      <c r="BN26" s="116">
        <v>72532</v>
      </c>
      <c r="BO26" s="119">
        <v>72532</v>
      </c>
      <c r="BP26" s="113">
        <v>40222</v>
      </c>
      <c r="BQ26" s="117">
        <v>8414</v>
      </c>
      <c r="BR26" s="116">
        <v>48636</v>
      </c>
      <c r="BS26" s="113">
        <v>0</v>
      </c>
      <c r="BT26" s="117">
        <v>228928</v>
      </c>
      <c r="BU26" s="117">
        <v>152215</v>
      </c>
      <c r="BV26" s="117">
        <v>99540</v>
      </c>
      <c r="BW26" s="117">
        <v>34720</v>
      </c>
      <c r="BX26" s="117">
        <v>107394</v>
      </c>
      <c r="BY26" s="116">
        <v>622797</v>
      </c>
      <c r="BZ26" s="119">
        <v>671433</v>
      </c>
      <c r="CA26" s="113">
        <v>35883</v>
      </c>
      <c r="CB26" s="117">
        <v>0</v>
      </c>
      <c r="CC26" s="116">
        <v>35883</v>
      </c>
      <c r="CD26" s="113">
        <v>0</v>
      </c>
      <c r="CE26" s="117">
        <v>708559</v>
      </c>
      <c r="CF26" s="117">
        <v>1274367</v>
      </c>
      <c r="CG26" s="117">
        <v>119943</v>
      </c>
      <c r="CH26" s="117">
        <v>182295</v>
      </c>
      <c r="CI26" s="117">
        <v>324657</v>
      </c>
      <c r="CJ26" s="116">
        <v>2609821</v>
      </c>
      <c r="CK26" s="119">
        <v>2645704</v>
      </c>
      <c r="CL26" s="113">
        <v>0</v>
      </c>
      <c r="CM26" s="117">
        <v>0</v>
      </c>
      <c r="CN26" s="116">
        <v>0</v>
      </c>
      <c r="CO26" s="114">
        <v>0</v>
      </c>
      <c r="CP26" s="117">
        <v>658586</v>
      </c>
      <c r="CQ26" s="117">
        <v>1174568</v>
      </c>
      <c r="CR26" s="117">
        <v>119943</v>
      </c>
      <c r="CS26" s="117">
        <v>182295</v>
      </c>
      <c r="CT26" s="117">
        <v>214631</v>
      </c>
      <c r="CU26" s="116">
        <v>2350023</v>
      </c>
      <c r="CV26" s="119">
        <v>2350023</v>
      </c>
      <c r="CW26" s="113">
        <v>35883</v>
      </c>
      <c r="CX26" s="117">
        <v>0</v>
      </c>
      <c r="CY26" s="116">
        <v>35883</v>
      </c>
      <c r="CZ26" s="113">
        <v>0</v>
      </c>
      <c r="DA26" s="117">
        <v>49973</v>
      </c>
      <c r="DB26" s="117">
        <v>99799</v>
      </c>
      <c r="DC26" s="117">
        <v>0</v>
      </c>
      <c r="DD26" s="117">
        <v>0</v>
      </c>
      <c r="DE26" s="117">
        <v>110026</v>
      </c>
      <c r="DF26" s="116">
        <v>259798</v>
      </c>
      <c r="DG26" s="119">
        <v>295681</v>
      </c>
      <c r="DH26" s="113">
        <v>0</v>
      </c>
      <c r="DI26" s="117">
        <v>0</v>
      </c>
      <c r="DJ26" s="115">
        <v>0</v>
      </c>
      <c r="DK26" s="114">
        <v>0</v>
      </c>
      <c r="DL26" s="117">
        <v>48968</v>
      </c>
      <c r="DM26" s="117">
        <v>142958</v>
      </c>
      <c r="DN26" s="117">
        <v>220360</v>
      </c>
      <c r="DO26" s="117">
        <v>511933</v>
      </c>
      <c r="DP26" s="117">
        <v>135968</v>
      </c>
      <c r="DQ26" s="116">
        <v>1060187</v>
      </c>
      <c r="DR26" s="119">
        <v>1060187</v>
      </c>
      <c r="DS26" s="113">
        <v>0</v>
      </c>
      <c r="DT26" s="117">
        <v>0</v>
      </c>
      <c r="DU26" s="116">
        <v>0</v>
      </c>
      <c r="DV26" s="113">
        <v>0</v>
      </c>
      <c r="DW26" s="117">
        <v>48968</v>
      </c>
      <c r="DX26" s="117">
        <v>39988</v>
      </c>
      <c r="DY26" s="117">
        <v>220360</v>
      </c>
      <c r="DZ26" s="117">
        <v>511933</v>
      </c>
      <c r="EA26" s="117">
        <v>0</v>
      </c>
      <c r="EB26" s="116">
        <v>821249</v>
      </c>
      <c r="EC26" s="119">
        <v>821249</v>
      </c>
      <c r="ED26" s="113">
        <v>0</v>
      </c>
      <c r="EE26" s="115">
        <v>0</v>
      </c>
      <c r="EF26" s="116">
        <v>0</v>
      </c>
      <c r="EG26" s="113">
        <v>0</v>
      </c>
      <c r="EH26" s="117">
        <v>0</v>
      </c>
      <c r="EI26" s="117">
        <v>102970</v>
      </c>
      <c r="EJ26" s="117">
        <v>0</v>
      </c>
      <c r="EK26" s="117">
        <v>0</v>
      </c>
      <c r="EL26" s="117">
        <v>135968</v>
      </c>
      <c r="EM26" s="115">
        <v>238938</v>
      </c>
      <c r="EN26" s="119">
        <v>238938</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77"/>
      <c r="FD26" s="117">
        <v>0</v>
      </c>
      <c r="FE26" s="117">
        <v>0</v>
      </c>
      <c r="FF26" s="117">
        <v>0</v>
      </c>
      <c r="FG26" s="117">
        <v>0</v>
      </c>
      <c r="FH26" s="117">
        <v>0</v>
      </c>
      <c r="FI26" s="116">
        <v>0</v>
      </c>
      <c r="FJ26" s="119">
        <v>0</v>
      </c>
      <c r="FK26" s="113">
        <v>32788</v>
      </c>
      <c r="FL26" s="117">
        <v>34573</v>
      </c>
      <c r="FM26" s="116">
        <v>67361</v>
      </c>
      <c r="FN26" s="113">
        <v>0</v>
      </c>
      <c r="FO26" s="117">
        <v>89985</v>
      </c>
      <c r="FP26" s="117">
        <v>358275</v>
      </c>
      <c r="FQ26" s="117">
        <v>103936</v>
      </c>
      <c r="FR26" s="117">
        <v>61152</v>
      </c>
      <c r="FS26" s="117">
        <v>191891</v>
      </c>
      <c r="FT26" s="116">
        <v>805239</v>
      </c>
      <c r="FU26" s="119">
        <v>872600</v>
      </c>
      <c r="FV26" s="118">
        <v>21588</v>
      </c>
      <c r="FW26" s="117">
        <v>34573</v>
      </c>
      <c r="FX26" s="115">
        <v>56161</v>
      </c>
      <c r="FY26" s="114">
        <v>0</v>
      </c>
      <c r="FZ26" s="117">
        <v>89985</v>
      </c>
      <c r="GA26" s="117">
        <v>312942</v>
      </c>
      <c r="GB26" s="117">
        <v>103936</v>
      </c>
      <c r="GC26" s="117">
        <v>61152</v>
      </c>
      <c r="GD26" s="117">
        <v>191891</v>
      </c>
      <c r="GE26" s="116">
        <v>759906</v>
      </c>
      <c r="GF26" s="354">
        <v>816067</v>
      </c>
      <c r="GG26" s="118">
        <v>0</v>
      </c>
      <c r="GH26" s="117">
        <v>0</v>
      </c>
      <c r="GI26" s="115">
        <v>0</v>
      </c>
      <c r="GJ26" s="114">
        <v>0</v>
      </c>
      <c r="GK26" s="117">
        <v>0</v>
      </c>
      <c r="GL26" s="117">
        <v>45333</v>
      </c>
      <c r="GM26" s="117">
        <v>0</v>
      </c>
      <c r="GN26" s="117">
        <v>0</v>
      </c>
      <c r="GO26" s="117">
        <v>0</v>
      </c>
      <c r="GP26" s="116">
        <v>45333</v>
      </c>
      <c r="GQ26" s="119">
        <v>45333</v>
      </c>
      <c r="GR26" s="113">
        <v>11200</v>
      </c>
      <c r="GS26" s="117">
        <v>0</v>
      </c>
      <c r="GT26" s="116">
        <v>11200</v>
      </c>
      <c r="GU26" s="113">
        <v>0</v>
      </c>
      <c r="GV26" s="117">
        <v>0</v>
      </c>
      <c r="GW26" s="117">
        <v>0</v>
      </c>
      <c r="GX26" s="117">
        <v>0</v>
      </c>
      <c r="GY26" s="117">
        <v>0</v>
      </c>
      <c r="GZ26" s="117">
        <v>0</v>
      </c>
      <c r="HA26" s="115">
        <v>0</v>
      </c>
      <c r="HB26" s="119">
        <v>11200</v>
      </c>
      <c r="HC26" s="113">
        <v>148434</v>
      </c>
      <c r="HD26" s="117">
        <v>79601</v>
      </c>
      <c r="HE26" s="115">
        <v>228035</v>
      </c>
      <c r="HF26" s="114">
        <v>0</v>
      </c>
      <c r="HG26" s="117">
        <v>674856</v>
      </c>
      <c r="HH26" s="117">
        <v>1229102</v>
      </c>
      <c r="HI26" s="117">
        <v>525329</v>
      </c>
      <c r="HJ26" s="117">
        <v>572333</v>
      </c>
      <c r="HK26" s="117">
        <v>631799</v>
      </c>
      <c r="HL26" s="116">
        <v>3633419</v>
      </c>
      <c r="HM26" s="112">
        <v>3861454</v>
      </c>
      <c r="HN26" s="377"/>
      <c r="HO26" s="377"/>
      <c r="HP26" s="377"/>
      <c r="HQ26" s="377"/>
      <c r="HR26" s="377"/>
      <c r="HS26" s="377"/>
      <c r="HT26" s="377"/>
      <c r="HU26" s="377"/>
      <c r="HV26" s="377"/>
      <c r="HW26" s="377"/>
      <c r="HX26" s="377"/>
      <c r="HY26" s="164">
        <v>0</v>
      </c>
      <c r="HZ26" s="151">
        <v>0</v>
      </c>
      <c r="IA26" s="164">
        <v>0</v>
      </c>
      <c r="IB26" s="150">
        <v>0</v>
      </c>
      <c r="IC26" s="151">
        <v>554034</v>
      </c>
      <c r="ID26" s="152">
        <v>535997</v>
      </c>
      <c r="IE26" s="153">
        <v>836698</v>
      </c>
      <c r="IF26" s="151">
        <v>267899</v>
      </c>
      <c r="IG26" s="153">
        <v>220012</v>
      </c>
      <c r="IH26" s="154">
        <v>2414640</v>
      </c>
      <c r="II26" s="164">
        <v>2414640</v>
      </c>
      <c r="IJ26" s="256">
        <v>0</v>
      </c>
      <c r="IK26" s="263">
        <v>0</v>
      </c>
      <c r="IL26" s="264">
        <v>0</v>
      </c>
      <c r="IM26" s="377"/>
      <c r="IN26" s="123">
        <v>0</v>
      </c>
      <c r="IO26" s="123">
        <v>0</v>
      </c>
      <c r="IP26" s="123">
        <v>0</v>
      </c>
      <c r="IQ26" s="123">
        <v>0</v>
      </c>
      <c r="IR26" s="123">
        <v>0</v>
      </c>
      <c r="IS26" s="156">
        <v>0</v>
      </c>
      <c r="IT26" s="357">
        <v>0</v>
      </c>
      <c r="IU26" s="157">
        <v>0</v>
      </c>
      <c r="IV26" s="123">
        <v>0</v>
      </c>
      <c r="IW26" s="124">
        <v>0</v>
      </c>
      <c r="IX26" s="377"/>
      <c r="IY26" s="123">
        <v>0</v>
      </c>
      <c r="IZ26" s="123">
        <v>0</v>
      </c>
      <c r="JA26" s="123">
        <v>0</v>
      </c>
      <c r="JB26" s="123">
        <v>0</v>
      </c>
      <c r="JC26" s="123">
        <v>0</v>
      </c>
      <c r="JD26" s="124">
        <v>0</v>
      </c>
      <c r="JE26" s="125">
        <v>0</v>
      </c>
      <c r="JF26" s="157">
        <v>0</v>
      </c>
      <c r="JG26" s="123">
        <v>0</v>
      </c>
      <c r="JH26" s="156">
        <v>0</v>
      </c>
      <c r="JI26" s="122">
        <v>0</v>
      </c>
      <c r="JJ26" s="123">
        <v>350268</v>
      </c>
      <c r="JK26" s="123">
        <v>33622</v>
      </c>
      <c r="JL26" s="123">
        <v>309079</v>
      </c>
      <c r="JM26" s="123">
        <v>61423</v>
      </c>
      <c r="JN26" s="123">
        <v>220012</v>
      </c>
      <c r="JO26" s="124">
        <v>974404</v>
      </c>
      <c r="JP26" s="357">
        <v>974404</v>
      </c>
      <c r="JQ26" s="157">
        <v>0</v>
      </c>
      <c r="JR26" s="123">
        <v>0</v>
      </c>
      <c r="JS26" s="156">
        <v>0</v>
      </c>
      <c r="JT26" s="122">
        <v>0</v>
      </c>
      <c r="JU26" s="123">
        <v>0</v>
      </c>
      <c r="JV26" s="123">
        <v>0</v>
      </c>
      <c r="JW26" s="123">
        <v>0</v>
      </c>
      <c r="JX26" s="123">
        <v>0</v>
      </c>
      <c r="JY26" s="123">
        <v>0</v>
      </c>
      <c r="JZ26" s="124">
        <v>0</v>
      </c>
      <c r="KA26" s="357">
        <v>0</v>
      </c>
      <c r="KB26" s="259">
        <v>0</v>
      </c>
      <c r="KC26" s="253">
        <v>0</v>
      </c>
      <c r="KD26" s="124">
        <v>0</v>
      </c>
      <c r="KE26" s="122">
        <v>0</v>
      </c>
      <c r="KF26" s="123">
        <v>0</v>
      </c>
      <c r="KG26" s="123">
        <v>287651</v>
      </c>
      <c r="KH26" s="123">
        <v>306180</v>
      </c>
      <c r="KI26" s="123">
        <v>0</v>
      </c>
      <c r="KJ26" s="123">
        <v>0</v>
      </c>
      <c r="KK26" s="124">
        <v>593831</v>
      </c>
      <c r="KL26" s="158">
        <v>593831</v>
      </c>
      <c r="KM26" s="256">
        <v>0</v>
      </c>
      <c r="KN26" s="263">
        <v>0</v>
      </c>
      <c r="KO26" s="264">
        <v>0</v>
      </c>
      <c r="KP26" s="377"/>
      <c r="KQ26" s="123">
        <v>203766</v>
      </c>
      <c r="KR26" s="123">
        <v>214724</v>
      </c>
      <c r="KS26" s="123">
        <v>221439</v>
      </c>
      <c r="KT26" s="123">
        <v>0</v>
      </c>
      <c r="KU26" s="123">
        <v>0</v>
      </c>
      <c r="KV26" s="124">
        <v>639929</v>
      </c>
      <c r="KW26" s="357">
        <v>639929</v>
      </c>
      <c r="KX26" s="157">
        <v>0</v>
      </c>
      <c r="KY26" s="123">
        <v>0</v>
      </c>
      <c r="KZ26" s="124">
        <v>0</v>
      </c>
      <c r="LA26" s="377"/>
      <c r="LB26" s="123">
        <v>0</v>
      </c>
      <c r="LC26" s="123">
        <v>0</v>
      </c>
      <c r="LD26" s="123">
        <v>0</v>
      </c>
      <c r="LE26" s="123">
        <v>0</v>
      </c>
      <c r="LF26" s="123">
        <v>0</v>
      </c>
      <c r="LG26" s="124">
        <v>0</v>
      </c>
      <c r="LH26" s="125">
        <v>0</v>
      </c>
      <c r="LI26" s="157">
        <v>0</v>
      </c>
      <c r="LJ26" s="123">
        <v>0</v>
      </c>
      <c r="LK26" s="124">
        <v>0</v>
      </c>
      <c r="LL26" s="377"/>
      <c r="LM26" s="123">
        <v>0</v>
      </c>
      <c r="LN26" s="123">
        <v>0</v>
      </c>
      <c r="LO26" s="123">
        <v>0</v>
      </c>
      <c r="LP26" s="123">
        <v>0</v>
      </c>
      <c r="LQ26" s="123">
        <v>0</v>
      </c>
      <c r="LR26" s="124">
        <v>0</v>
      </c>
      <c r="LS26" s="357">
        <v>0</v>
      </c>
      <c r="LT26" s="157">
        <v>0</v>
      </c>
      <c r="LU26" s="123">
        <v>0</v>
      </c>
      <c r="LV26" s="124">
        <v>0</v>
      </c>
      <c r="LW26" s="377"/>
      <c r="LX26" s="123">
        <v>0</v>
      </c>
      <c r="LY26" s="123">
        <v>0</v>
      </c>
      <c r="LZ26" s="123">
        <v>0</v>
      </c>
      <c r="MA26" s="123">
        <v>206476</v>
      </c>
      <c r="MB26" s="123">
        <v>0</v>
      </c>
      <c r="MC26" s="124">
        <v>206476</v>
      </c>
      <c r="MD26" s="125">
        <v>206476</v>
      </c>
      <c r="ME26" s="157">
        <v>0</v>
      </c>
      <c r="MF26" s="123">
        <v>0</v>
      </c>
      <c r="MG26" s="124">
        <v>0</v>
      </c>
      <c r="MH26" s="377"/>
      <c r="MI26" s="123">
        <v>0</v>
      </c>
      <c r="MJ26" s="123">
        <v>91415</v>
      </c>
      <c r="MK26" s="123">
        <v>1210124</v>
      </c>
      <c r="ML26" s="123">
        <v>1656747</v>
      </c>
      <c r="MM26" s="123">
        <v>1025639</v>
      </c>
      <c r="MN26" s="124">
        <v>3983925</v>
      </c>
      <c r="MO26" s="158">
        <v>3983925</v>
      </c>
      <c r="MP26" s="157">
        <v>0</v>
      </c>
      <c r="MQ26" s="123">
        <v>0</v>
      </c>
      <c r="MR26" s="124">
        <v>0</v>
      </c>
      <c r="MS26" s="377"/>
      <c r="MT26" s="123">
        <v>0</v>
      </c>
      <c r="MU26" s="123">
        <v>0</v>
      </c>
      <c r="MV26" s="123">
        <v>858962</v>
      </c>
      <c r="MW26" s="123">
        <v>1403137</v>
      </c>
      <c r="MX26" s="123">
        <v>495557</v>
      </c>
      <c r="MY26" s="124">
        <v>2757656</v>
      </c>
      <c r="MZ26" s="158">
        <v>2757656</v>
      </c>
      <c r="NA26" s="157">
        <v>0</v>
      </c>
      <c r="NB26" s="123">
        <v>0</v>
      </c>
      <c r="NC26" s="124">
        <v>0</v>
      </c>
      <c r="ND26" s="377"/>
      <c r="NE26" s="123">
        <v>0</v>
      </c>
      <c r="NF26" s="123">
        <v>91415</v>
      </c>
      <c r="NG26" s="123">
        <v>351162</v>
      </c>
      <c r="NH26" s="123">
        <v>253610</v>
      </c>
      <c r="NI26" s="123">
        <v>530082</v>
      </c>
      <c r="NJ26" s="124">
        <v>1226269</v>
      </c>
      <c r="NK26" s="357">
        <v>1226269</v>
      </c>
      <c r="NL26" s="157">
        <v>0</v>
      </c>
      <c r="NM26" s="123">
        <v>0</v>
      </c>
      <c r="NN26" s="124">
        <v>0</v>
      </c>
      <c r="NO26" s="377"/>
      <c r="NP26" s="123">
        <v>0</v>
      </c>
      <c r="NQ26" s="123">
        <v>0</v>
      </c>
      <c r="NR26" s="123">
        <v>0</v>
      </c>
      <c r="NS26" s="123">
        <v>0</v>
      </c>
      <c r="NT26" s="123">
        <v>0</v>
      </c>
      <c r="NU26" s="124">
        <v>0</v>
      </c>
      <c r="NV26" s="125">
        <v>0</v>
      </c>
      <c r="NW26" s="157">
        <v>0</v>
      </c>
      <c r="NX26" s="123">
        <v>0</v>
      </c>
      <c r="NY26" s="124">
        <v>0</v>
      </c>
      <c r="NZ26" s="159"/>
      <c r="OA26" s="123">
        <v>0</v>
      </c>
      <c r="OB26" s="123">
        <v>0</v>
      </c>
      <c r="OC26" s="123">
        <v>0</v>
      </c>
      <c r="OD26" s="123">
        <v>0</v>
      </c>
      <c r="OE26" s="123">
        <v>0</v>
      </c>
      <c r="OF26" s="124">
        <v>0</v>
      </c>
      <c r="OG26" s="125">
        <v>0</v>
      </c>
      <c r="OH26" s="157">
        <v>321507</v>
      </c>
      <c r="OI26" s="123">
        <v>188273</v>
      </c>
      <c r="OJ26" s="156">
        <v>509780</v>
      </c>
      <c r="OK26" s="122">
        <v>0</v>
      </c>
      <c r="OL26" s="123">
        <v>3117799</v>
      </c>
      <c r="OM26" s="123">
        <v>4480306</v>
      </c>
      <c r="ON26" s="123">
        <v>4077965</v>
      </c>
      <c r="OO26" s="123">
        <v>3727448</v>
      </c>
      <c r="OP26" s="123">
        <v>3765337</v>
      </c>
      <c r="OQ26" s="124">
        <v>19168855</v>
      </c>
      <c r="OR26" s="158">
        <v>19678635</v>
      </c>
    </row>
    <row r="27" spans="1:408" ht="20.25" customHeight="1" x14ac:dyDescent="0.15">
      <c r="A27" s="130" t="s">
        <v>22</v>
      </c>
      <c r="B27" s="113">
        <v>87473</v>
      </c>
      <c r="C27" s="117">
        <v>62377</v>
      </c>
      <c r="D27" s="116">
        <v>149850</v>
      </c>
      <c r="E27" s="112">
        <v>0</v>
      </c>
      <c r="F27" s="117">
        <v>856845</v>
      </c>
      <c r="G27" s="117">
        <v>1734431</v>
      </c>
      <c r="H27" s="117">
        <v>875104</v>
      </c>
      <c r="I27" s="117">
        <v>1282674</v>
      </c>
      <c r="J27" s="117">
        <v>1482234</v>
      </c>
      <c r="K27" s="195">
        <v>6231288</v>
      </c>
      <c r="L27" s="119">
        <v>6381138</v>
      </c>
      <c r="M27" s="113">
        <v>12614</v>
      </c>
      <c r="N27" s="117">
        <v>37947</v>
      </c>
      <c r="O27" s="116">
        <v>50561</v>
      </c>
      <c r="P27" s="113">
        <v>0</v>
      </c>
      <c r="Q27" s="117">
        <v>204816</v>
      </c>
      <c r="R27" s="117">
        <v>697498</v>
      </c>
      <c r="S27" s="117">
        <v>249087</v>
      </c>
      <c r="T27" s="117">
        <v>141124</v>
      </c>
      <c r="U27" s="117">
        <v>986992</v>
      </c>
      <c r="V27" s="116">
        <v>2279517</v>
      </c>
      <c r="W27" s="119">
        <v>2330078</v>
      </c>
      <c r="X27" s="113">
        <v>0</v>
      </c>
      <c r="Y27" s="117">
        <v>0</v>
      </c>
      <c r="Z27" s="116">
        <v>0</v>
      </c>
      <c r="AA27" s="113">
        <v>0</v>
      </c>
      <c r="AB27" s="117">
        <v>53889</v>
      </c>
      <c r="AC27" s="117">
        <v>253264</v>
      </c>
      <c r="AD27" s="117">
        <v>196006</v>
      </c>
      <c r="AE27" s="117">
        <v>0</v>
      </c>
      <c r="AF27" s="117">
        <v>399724</v>
      </c>
      <c r="AG27" s="116">
        <v>902883</v>
      </c>
      <c r="AH27" s="119">
        <v>902883</v>
      </c>
      <c r="AI27" s="113">
        <v>0</v>
      </c>
      <c r="AJ27" s="117">
        <v>0</v>
      </c>
      <c r="AK27" s="116">
        <v>0</v>
      </c>
      <c r="AL27" s="113">
        <v>0</v>
      </c>
      <c r="AM27" s="117">
        <v>0</v>
      </c>
      <c r="AN27" s="117">
        <v>0</v>
      </c>
      <c r="AO27" s="117">
        <v>0</v>
      </c>
      <c r="AP27" s="117">
        <v>0</v>
      </c>
      <c r="AQ27" s="117">
        <v>311713</v>
      </c>
      <c r="AR27" s="116">
        <v>311713</v>
      </c>
      <c r="AS27" s="119">
        <v>311713</v>
      </c>
      <c r="AT27" s="113">
        <v>12614</v>
      </c>
      <c r="AU27" s="117">
        <v>37947</v>
      </c>
      <c r="AV27" s="116">
        <v>50561</v>
      </c>
      <c r="AW27" s="113">
        <v>0</v>
      </c>
      <c r="AX27" s="117">
        <v>102886</v>
      </c>
      <c r="AY27" s="117">
        <v>389830</v>
      </c>
      <c r="AZ27" s="117">
        <v>9772</v>
      </c>
      <c r="BA27" s="117">
        <v>61590</v>
      </c>
      <c r="BB27" s="117">
        <v>250236</v>
      </c>
      <c r="BC27" s="116">
        <v>814314</v>
      </c>
      <c r="BD27" s="119">
        <v>864875</v>
      </c>
      <c r="BE27" s="113">
        <v>0</v>
      </c>
      <c r="BF27" s="117">
        <v>0</v>
      </c>
      <c r="BG27" s="115">
        <v>0</v>
      </c>
      <c r="BH27" s="114">
        <v>0</v>
      </c>
      <c r="BI27" s="117">
        <v>29701</v>
      </c>
      <c r="BJ27" s="117">
        <v>0</v>
      </c>
      <c r="BK27" s="117">
        <v>0</v>
      </c>
      <c r="BL27" s="117">
        <v>0</v>
      </c>
      <c r="BM27" s="117">
        <v>0</v>
      </c>
      <c r="BN27" s="116">
        <v>29701</v>
      </c>
      <c r="BO27" s="119">
        <v>29701</v>
      </c>
      <c r="BP27" s="113">
        <v>0</v>
      </c>
      <c r="BQ27" s="117">
        <v>0</v>
      </c>
      <c r="BR27" s="116">
        <v>0</v>
      </c>
      <c r="BS27" s="113">
        <v>0</v>
      </c>
      <c r="BT27" s="117">
        <v>18340</v>
      </c>
      <c r="BU27" s="117">
        <v>54404</v>
      </c>
      <c r="BV27" s="117">
        <v>43309</v>
      </c>
      <c r="BW27" s="117">
        <v>79534</v>
      </c>
      <c r="BX27" s="117">
        <v>25319</v>
      </c>
      <c r="BY27" s="116">
        <v>220906</v>
      </c>
      <c r="BZ27" s="119">
        <v>220906</v>
      </c>
      <c r="CA27" s="113">
        <v>0</v>
      </c>
      <c r="CB27" s="117">
        <v>0</v>
      </c>
      <c r="CC27" s="116">
        <v>0</v>
      </c>
      <c r="CD27" s="113">
        <v>0</v>
      </c>
      <c r="CE27" s="117">
        <v>205856</v>
      </c>
      <c r="CF27" s="117">
        <v>524551</v>
      </c>
      <c r="CG27" s="117">
        <v>125778</v>
      </c>
      <c r="CH27" s="117">
        <v>332682</v>
      </c>
      <c r="CI27" s="117">
        <v>92456</v>
      </c>
      <c r="CJ27" s="116">
        <v>1281323</v>
      </c>
      <c r="CK27" s="119">
        <v>1281323</v>
      </c>
      <c r="CL27" s="113">
        <v>0</v>
      </c>
      <c r="CM27" s="117">
        <v>0</v>
      </c>
      <c r="CN27" s="116">
        <v>0</v>
      </c>
      <c r="CO27" s="114">
        <v>0</v>
      </c>
      <c r="CP27" s="117">
        <v>205856</v>
      </c>
      <c r="CQ27" s="117">
        <v>496193</v>
      </c>
      <c r="CR27" s="117">
        <v>55958</v>
      </c>
      <c r="CS27" s="117">
        <v>248073</v>
      </c>
      <c r="CT27" s="117">
        <v>92456</v>
      </c>
      <c r="CU27" s="116">
        <v>1098536</v>
      </c>
      <c r="CV27" s="119">
        <v>1098536</v>
      </c>
      <c r="CW27" s="113">
        <v>0</v>
      </c>
      <c r="CX27" s="117">
        <v>0</v>
      </c>
      <c r="CY27" s="116">
        <v>0</v>
      </c>
      <c r="CZ27" s="113">
        <v>0</v>
      </c>
      <c r="DA27" s="117">
        <v>0</v>
      </c>
      <c r="DB27" s="117">
        <v>28358</v>
      </c>
      <c r="DC27" s="117">
        <v>69820</v>
      </c>
      <c r="DD27" s="117">
        <v>84609</v>
      </c>
      <c r="DE27" s="117">
        <v>0</v>
      </c>
      <c r="DF27" s="116">
        <v>182787</v>
      </c>
      <c r="DG27" s="119">
        <v>182787</v>
      </c>
      <c r="DH27" s="113">
        <v>42869</v>
      </c>
      <c r="DI27" s="117">
        <v>0</v>
      </c>
      <c r="DJ27" s="115">
        <v>42869</v>
      </c>
      <c r="DK27" s="114">
        <v>0</v>
      </c>
      <c r="DL27" s="117">
        <v>0</v>
      </c>
      <c r="DM27" s="117">
        <v>45040</v>
      </c>
      <c r="DN27" s="117">
        <v>233131</v>
      </c>
      <c r="DO27" s="117">
        <v>32361</v>
      </c>
      <c r="DP27" s="117">
        <v>100893</v>
      </c>
      <c r="DQ27" s="116">
        <v>411425</v>
      </c>
      <c r="DR27" s="119">
        <v>454294</v>
      </c>
      <c r="DS27" s="113">
        <v>42869</v>
      </c>
      <c r="DT27" s="117">
        <v>0</v>
      </c>
      <c r="DU27" s="116">
        <v>42869</v>
      </c>
      <c r="DV27" s="113">
        <v>0</v>
      </c>
      <c r="DW27" s="117">
        <v>0</v>
      </c>
      <c r="DX27" s="117">
        <v>45040</v>
      </c>
      <c r="DY27" s="117">
        <v>187618</v>
      </c>
      <c r="DZ27" s="117">
        <v>32361</v>
      </c>
      <c r="EA27" s="117">
        <v>100893</v>
      </c>
      <c r="EB27" s="116">
        <v>365912</v>
      </c>
      <c r="EC27" s="119">
        <v>408781</v>
      </c>
      <c r="ED27" s="113">
        <v>0</v>
      </c>
      <c r="EE27" s="115">
        <v>0</v>
      </c>
      <c r="EF27" s="116">
        <v>0</v>
      </c>
      <c r="EG27" s="113">
        <v>0</v>
      </c>
      <c r="EH27" s="117">
        <v>0</v>
      </c>
      <c r="EI27" s="117">
        <v>0</v>
      </c>
      <c r="EJ27" s="117">
        <v>45513</v>
      </c>
      <c r="EK27" s="117">
        <v>0</v>
      </c>
      <c r="EL27" s="117">
        <v>0</v>
      </c>
      <c r="EM27" s="115">
        <v>45513</v>
      </c>
      <c r="EN27" s="119">
        <v>45513</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77"/>
      <c r="FD27" s="117">
        <v>0</v>
      </c>
      <c r="FE27" s="117">
        <v>0</v>
      </c>
      <c r="FF27" s="117">
        <v>0</v>
      </c>
      <c r="FG27" s="117">
        <v>0</v>
      </c>
      <c r="FH27" s="117">
        <v>0</v>
      </c>
      <c r="FI27" s="116">
        <v>0</v>
      </c>
      <c r="FJ27" s="119">
        <v>0</v>
      </c>
      <c r="FK27" s="113">
        <v>31990</v>
      </c>
      <c r="FL27" s="117">
        <v>24430</v>
      </c>
      <c r="FM27" s="116">
        <v>56420</v>
      </c>
      <c r="FN27" s="113">
        <v>0</v>
      </c>
      <c r="FO27" s="117">
        <v>48860</v>
      </c>
      <c r="FP27" s="117">
        <v>156639</v>
      </c>
      <c r="FQ27" s="117">
        <v>75523</v>
      </c>
      <c r="FR27" s="117">
        <v>32018</v>
      </c>
      <c r="FS27" s="117">
        <v>96642</v>
      </c>
      <c r="FT27" s="116">
        <v>409682</v>
      </c>
      <c r="FU27" s="119">
        <v>466102</v>
      </c>
      <c r="FV27" s="118">
        <v>31990</v>
      </c>
      <c r="FW27" s="117">
        <v>24430</v>
      </c>
      <c r="FX27" s="115">
        <v>56420</v>
      </c>
      <c r="FY27" s="114">
        <v>0</v>
      </c>
      <c r="FZ27" s="117">
        <v>18760</v>
      </c>
      <c r="GA27" s="117">
        <v>156639</v>
      </c>
      <c r="GB27" s="117">
        <v>75523</v>
      </c>
      <c r="GC27" s="117">
        <v>32018</v>
      </c>
      <c r="GD27" s="117">
        <v>96642</v>
      </c>
      <c r="GE27" s="116">
        <v>379582</v>
      </c>
      <c r="GF27" s="354">
        <v>436002</v>
      </c>
      <c r="GG27" s="118">
        <v>0</v>
      </c>
      <c r="GH27" s="117">
        <v>0</v>
      </c>
      <c r="GI27" s="115">
        <v>0</v>
      </c>
      <c r="GJ27" s="114">
        <v>0</v>
      </c>
      <c r="GK27" s="117">
        <v>30100</v>
      </c>
      <c r="GL27" s="117">
        <v>0</v>
      </c>
      <c r="GM27" s="117">
        <v>0</v>
      </c>
      <c r="GN27" s="117">
        <v>0</v>
      </c>
      <c r="GO27" s="117">
        <v>0</v>
      </c>
      <c r="GP27" s="116">
        <v>30100</v>
      </c>
      <c r="GQ27" s="119">
        <v>30100</v>
      </c>
      <c r="GR27" s="113">
        <v>0</v>
      </c>
      <c r="GS27" s="117">
        <v>0</v>
      </c>
      <c r="GT27" s="116">
        <v>0</v>
      </c>
      <c r="GU27" s="113">
        <v>0</v>
      </c>
      <c r="GV27" s="117">
        <v>0</v>
      </c>
      <c r="GW27" s="117">
        <v>0</v>
      </c>
      <c r="GX27" s="117">
        <v>0</v>
      </c>
      <c r="GY27" s="117">
        <v>0</v>
      </c>
      <c r="GZ27" s="117">
        <v>0</v>
      </c>
      <c r="HA27" s="115">
        <v>0</v>
      </c>
      <c r="HB27" s="119">
        <v>0</v>
      </c>
      <c r="HC27" s="113">
        <v>0</v>
      </c>
      <c r="HD27" s="117">
        <v>0</v>
      </c>
      <c r="HE27" s="115">
        <v>0</v>
      </c>
      <c r="HF27" s="114">
        <v>0</v>
      </c>
      <c r="HG27" s="117">
        <v>397313</v>
      </c>
      <c r="HH27" s="117">
        <v>310703</v>
      </c>
      <c r="HI27" s="117">
        <v>191585</v>
      </c>
      <c r="HJ27" s="117">
        <v>744489</v>
      </c>
      <c r="HK27" s="117">
        <v>205251</v>
      </c>
      <c r="HL27" s="116">
        <v>1849341</v>
      </c>
      <c r="HM27" s="112">
        <v>1849341</v>
      </c>
      <c r="HN27" s="377"/>
      <c r="HO27" s="377"/>
      <c r="HP27" s="377"/>
      <c r="HQ27" s="377"/>
      <c r="HR27" s="377"/>
      <c r="HS27" s="377"/>
      <c r="HT27" s="377"/>
      <c r="HU27" s="377"/>
      <c r="HV27" s="377"/>
      <c r="HW27" s="377"/>
      <c r="HX27" s="377"/>
      <c r="HY27" s="147">
        <v>34944</v>
      </c>
      <c r="HZ27" s="148">
        <v>0</v>
      </c>
      <c r="IA27" s="149">
        <v>34944</v>
      </c>
      <c r="IB27" s="160">
        <v>0</v>
      </c>
      <c r="IC27" s="148">
        <v>448420</v>
      </c>
      <c r="ID27" s="161">
        <v>415023</v>
      </c>
      <c r="IE27" s="149">
        <v>424879</v>
      </c>
      <c r="IF27" s="148">
        <v>222607</v>
      </c>
      <c r="IG27" s="149">
        <v>241465</v>
      </c>
      <c r="IH27" s="162">
        <v>1752394</v>
      </c>
      <c r="II27" s="155">
        <v>1787338</v>
      </c>
      <c r="IJ27" s="256">
        <v>0</v>
      </c>
      <c r="IK27" s="263">
        <v>0</v>
      </c>
      <c r="IL27" s="264">
        <v>0</v>
      </c>
      <c r="IM27" s="377"/>
      <c r="IN27" s="123">
        <v>49350</v>
      </c>
      <c r="IO27" s="123">
        <v>184737</v>
      </c>
      <c r="IP27" s="123">
        <v>0</v>
      </c>
      <c r="IQ27" s="123">
        <v>0</v>
      </c>
      <c r="IR27" s="123">
        <v>0</v>
      </c>
      <c r="IS27" s="156">
        <v>234087</v>
      </c>
      <c r="IT27" s="357">
        <v>234087</v>
      </c>
      <c r="IU27" s="157">
        <v>0</v>
      </c>
      <c r="IV27" s="123">
        <v>0</v>
      </c>
      <c r="IW27" s="124">
        <v>0</v>
      </c>
      <c r="IX27" s="377"/>
      <c r="IY27" s="123">
        <v>0</v>
      </c>
      <c r="IZ27" s="123">
        <v>0</v>
      </c>
      <c r="JA27" s="123">
        <v>0</v>
      </c>
      <c r="JB27" s="123">
        <v>0</v>
      </c>
      <c r="JC27" s="123">
        <v>0</v>
      </c>
      <c r="JD27" s="124">
        <v>0</v>
      </c>
      <c r="JE27" s="125">
        <v>0</v>
      </c>
      <c r="JF27" s="157">
        <v>0</v>
      </c>
      <c r="JG27" s="123">
        <v>0</v>
      </c>
      <c r="JH27" s="156">
        <v>0</v>
      </c>
      <c r="JI27" s="122">
        <v>0</v>
      </c>
      <c r="JJ27" s="123">
        <v>222040</v>
      </c>
      <c r="JK27" s="123">
        <v>102613</v>
      </c>
      <c r="JL27" s="123">
        <v>0</v>
      </c>
      <c r="JM27" s="123">
        <v>0</v>
      </c>
      <c r="JN27" s="123">
        <v>0</v>
      </c>
      <c r="JO27" s="124">
        <v>324653</v>
      </c>
      <c r="JP27" s="357">
        <v>324653</v>
      </c>
      <c r="JQ27" s="157">
        <v>0</v>
      </c>
      <c r="JR27" s="123">
        <v>0</v>
      </c>
      <c r="JS27" s="156">
        <v>0</v>
      </c>
      <c r="JT27" s="122">
        <v>0</v>
      </c>
      <c r="JU27" s="123">
        <v>87563</v>
      </c>
      <c r="JV27" s="123">
        <v>0</v>
      </c>
      <c r="JW27" s="123">
        <v>32921</v>
      </c>
      <c r="JX27" s="123">
        <v>0</v>
      </c>
      <c r="JY27" s="123">
        <v>0</v>
      </c>
      <c r="JZ27" s="124">
        <v>120484</v>
      </c>
      <c r="KA27" s="357">
        <v>120484</v>
      </c>
      <c r="KB27" s="259">
        <v>34944</v>
      </c>
      <c r="KC27" s="253">
        <v>0</v>
      </c>
      <c r="KD27" s="124">
        <v>34944</v>
      </c>
      <c r="KE27" s="122">
        <v>0</v>
      </c>
      <c r="KF27" s="123">
        <v>89467</v>
      </c>
      <c r="KG27" s="123">
        <v>127673</v>
      </c>
      <c r="KH27" s="123">
        <v>182042</v>
      </c>
      <c r="KI27" s="123">
        <v>0</v>
      </c>
      <c r="KJ27" s="123">
        <v>0</v>
      </c>
      <c r="KK27" s="124">
        <v>399182</v>
      </c>
      <c r="KL27" s="158">
        <v>434126</v>
      </c>
      <c r="KM27" s="256">
        <v>0</v>
      </c>
      <c r="KN27" s="263">
        <v>0</v>
      </c>
      <c r="KO27" s="264">
        <v>0</v>
      </c>
      <c r="KP27" s="377"/>
      <c r="KQ27" s="123">
        <v>0</v>
      </c>
      <c r="KR27" s="123">
        <v>0</v>
      </c>
      <c r="KS27" s="123">
        <v>209916</v>
      </c>
      <c r="KT27" s="123">
        <v>222607</v>
      </c>
      <c r="KU27" s="123">
        <v>0</v>
      </c>
      <c r="KV27" s="124">
        <v>432523</v>
      </c>
      <c r="KW27" s="357">
        <v>432523</v>
      </c>
      <c r="KX27" s="157">
        <v>0</v>
      </c>
      <c r="KY27" s="123">
        <v>0</v>
      </c>
      <c r="KZ27" s="124">
        <v>0</v>
      </c>
      <c r="LA27" s="377"/>
      <c r="LB27" s="123">
        <v>0</v>
      </c>
      <c r="LC27" s="123">
        <v>0</v>
      </c>
      <c r="LD27" s="123">
        <v>0</v>
      </c>
      <c r="LE27" s="123">
        <v>0</v>
      </c>
      <c r="LF27" s="123">
        <v>0</v>
      </c>
      <c r="LG27" s="124">
        <v>0</v>
      </c>
      <c r="LH27" s="125">
        <v>0</v>
      </c>
      <c r="LI27" s="157">
        <v>0</v>
      </c>
      <c r="LJ27" s="123">
        <v>0</v>
      </c>
      <c r="LK27" s="124">
        <v>0</v>
      </c>
      <c r="LL27" s="377"/>
      <c r="LM27" s="123">
        <v>0</v>
      </c>
      <c r="LN27" s="123">
        <v>0</v>
      </c>
      <c r="LO27" s="123">
        <v>0</v>
      </c>
      <c r="LP27" s="123">
        <v>0</v>
      </c>
      <c r="LQ27" s="123">
        <v>241465</v>
      </c>
      <c r="LR27" s="124">
        <v>241465</v>
      </c>
      <c r="LS27" s="357">
        <v>241465</v>
      </c>
      <c r="LT27" s="157">
        <v>0</v>
      </c>
      <c r="LU27" s="123">
        <v>0</v>
      </c>
      <c r="LV27" s="124">
        <v>0</v>
      </c>
      <c r="LW27" s="377"/>
      <c r="LX27" s="123">
        <v>0</v>
      </c>
      <c r="LY27" s="123">
        <v>0</v>
      </c>
      <c r="LZ27" s="123">
        <v>0</v>
      </c>
      <c r="MA27" s="123">
        <v>0</v>
      </c>
      <c r="MB27" s="123">
        <v>0</v>
      </c>
      <c r="MC27" s="124">
        <v>0</v>
      </c>
      <c r="MD27" s="125">
        <v>0</v>
      </c>
      <c r="ME27" s="157">
        <v>0</v>
      </c>
      <c r="MF27" s="123">
        <v>0</v>
      </c>
      <c r="MG27" s="124">
        <v>0</v>
      </c>
      <c r="MH27" s="377"/>
      <c r="MI27" s="123">
        <v>0</v>
      </c>
      <c r="MJ27" s="123">
        <v>230209</v>
      </c>
      <c r="MK27" s="123">
        <v>228200</v>
      </c>
      <c r="ML27" s="123">
        <v>314097</v>
      </c>
      <c r="MM27" s="123">
        <v>0</v>
      </c>
      <c r="MN27" s="124">
        <v>772506</v>
      </c>
      <c r="MO27" s="158">
        <v>772506</v>
      </c>
      <c r="MP27" s="157">
        <v>0</v>
      </c>
      <c r="MQ27" s="123">
        <v>0</v>
      </c>
      <c r="MR27" s="124">
        <v>0</v>
      </c>
      <c r="MS27" s="377"/>
      <c r="MT27" s="123">
        <v>0</v>
      </c>
      <c r="MU27" s="123">
        <v>0</v>
      </c>
      <c r="MV27" s="123">
        <v>0</v>
      </c>
      <c r="MW27" s="123">
        <v>0</v>
      </c>
      <c r="MX27" s="123">
        <v>0</v>
      </c>
      <c r="MY27" s="124">
        <v>0</v>
      </c>
      <c r="MZ27" s="158">
        <v>0</v>
      </c>
      <c r="NA27" s="157">
        <v>0</v>
      </c>
      <c r="NB27" s="123">
        <v>0</v>
      </c>
      <c r="NC27" s="124">
        <v>0</v>
      </c>
      <c r="ND27" s="377"/>
      <c r="NE27" s="123">
        <v>0</v>
      </c>
      <c r="NF27" s="123">
        <v>230209</v>
      </c>
      <c r="NG27" s="123">
        <v>228200</v>
      </c>
      <c r="NH27" s="123">
        <v>0</v>
      </c>
      <c r="NI27" s="123">
        <v>0</v>
      </c>
      <c r="NJ27" s="124">
        <v>458409</v>
      </c>
      <c r="NK27" s="357">
        <v>458409</v>
      </c>
      <c r="NL27" s="157">
        <v>0</v>
      </c>
      <c r="NM27" s="123">
        <v>0</v>
      </c>
      <c r="NN27" s="124">
        <v>0</v>
      </c>
      <c r="NO27" s="377"/>
      <c r="NP27" s="123">
        <v>0</v>
      </c>
      <c r="NQ27" s="123">
        <v>0</v>
      </c>
      <c r="NR27" s="123">
        <v>0</v>
      </c>
      <c r="NS27" s="123">
        <v>0</v>
      </c>
      <c r="NT27" s="123">
        <v>0</v>
      </c>
      <c r="NU27" s="124">
        <v>0</v>
      </c>
      <c r="NV27" s="125">
        <v>0</v>
      </c>
      <c r="NW27" s="157">
        <v>0</v>
      </c>
      <c r="NX27" s="123">
        <v>0</v>
      </c>
      <c r="NY27" s="124">
        <v>0</v>
      </c>
      <c r="NZ27" s="159"/>
      <c r="OA27" s="123">
        <v>0</v>
      </c>
      <c r="OB27" s="123">
        <v>0</v>
      </c>
      <c r="OC27" s="123">
        <v>0</v>
      </c>
      <c r="OD27" s="123">
        <v>314097</v>
      </c>
      <c r="OE27" s="123">
        <v>0</v>
      </c>
      <c r="OF27" s="124">
        <v>314097</v>
      </c>
      <c r="OG27" s="125">
        <v>314097</v>
      </c>
      <c r="OH27" s="157">
        <v>122417</v>
      </c>
      <c r="OI27" s="123">
        <v>62377</v>
      </c>
      <c r="OJ27" s="156">
        <v>184794</v>
      </c>
      <c r="OK27" s="122">
        <v>0</v>
      </c>
      <c r="OL27" s="123">
        <v>1305265</v>
      </c>
      <c r="OM27" s="123">
        <v>2379663</v>
      </c>
      <c r="ON27" s="123">
        <v>1528183</v>
      </c>
      <c r="OO27" s="123">
        <v>1819378</v>
      </c>
      <c r="OP27" s="123">
        <v>1723699</v>
      </c>
      <c r="OQ27" s="124">
        <v>8756188</v>
      </c>
      <c r="OR27" s="158">
        <v>8940982</v>
      </c>
    </row>
    <row r="28" spans="1:408" ht="20.25" customHeight="1" x14ac:dyDescent="0.15">
      <c r="A28" s="130" t="s">
        <v>23</v>
      </c>
      <c r="B28" s="113">
        <v>2184</v>
      </c>
      <c r="C28" s="117">
        <v>174641</v>
      </c>
      <c r="D28" s="116">
        <v>176825</v>
      </c>
      <c r="E28" s="112">
        <v>0</v>
      </c>
      <c r="F28" s="117">
        <v>1580435</v>
      </c>
      <c r="G28" s="117">
        <v>2330579</v>
      </c>
      <c r="H28" s="117">
        <v>1581440</v>
      </c>
      <c r="I28" s="117">
        <v>1528358</v>
      </c>
      <c r="J28" s="117">
        <v>548636</v>
      </c>
      <c r="K28" s="195">
        <v>7569448</v>
      </c>
      <c r="L28" s="119">
        <v>7746273</v>
      </c>
      <c r="M28" s="113">
        <v>0</v>
      </c>
      <c r="N28" s="117">
        <v>78020</v>
      </c>
      <c r="O28" s="116">
        <v>78020</v>
      </c>
      <c r="P28" s="113">
        <v>0</v>
      </c>
      <c r="Q28" s="117">
        <v>272609</v>
      </c>
      <c r="R28" s="117">
        <v>531329</v>
      </c>
      <c r="S28" s="117">
        <v>583775</v>
      </c>
      <c r="T28" s="117">
        <v>394406</v>
      </c>
      <c r="U28" s="117">
        <v>33621</v>
      </c>
      <c r="V28" s="116">
        <v>1815740</v>
      </c>
      <c r="W28" s="119">
        <v>1893760</v>
      </c>
      <c r="X28" s="113">
        <v>0</v>
      </c>
      <c r="Y28" s="117">
        <v>0</v>
      </c>
      <c r="Z28" s="116">
        <v>0</v>
      </c>
      <c r="AA28" s="113">
        <v>0</v>
      </c>
      <c r="AB28" s="117">
        <v>135825</v>
      </c>
      <c r="AC28" s="117">
        <v>177265</v>
      </c>
      <c r="AD28" s="117">
        <v>107030</v>
      </c>
      <c r="AE28" s="117">
        <v>148671</v>
      </c>
      <c r="AF28" s="117">
        <v>0</v>
      </c>
      <c r="AG28" s="116">
        <v>568791</v>
      </c>
      <c r="AH28" s="119">
        <v>568791</v>
      </c>
      <c r="AI28" s="113">
        <v>0</v>
      </c>
      <c r="AJ28" s="117">
        <v>0</v>
      </c>
      <c r="AK28" s="116">
        <v>0</v>
      </c>
      <c r="AL28" s="113">
        <v>0</v>
      </c>
      <c r="AM28" s="117">
        <v>0</v>
      </c>
      <c r="AN28" s="117">
        <v>0</v>
      </c>
      <c r="AO28" s="117">
        <v>71880</v>
      </c>
      <c r="AP28" s="117">
        <v>39981</v>
      </c>
      <c r="AQ28" s="117">
        <v>0</v>
      </c>
      <c r="AR28" s="116">
        <v>111861</v>
      </c>
      <c r="AS28" s="119">
        <v>111861</v>
      </c>
      <c r="AT28" s="113">
        <v>0</v>
      </c>
      <c r="AU28" s="117">
        <v>78020</v>
      </c>
      <c r="AV28" s="116">
        <v>78020</v>
      </c>
      <c r="AW28" s="113">
        <v>0</v>
      </c>
      <c r="AX28" s="117">
        <v>44419</v>
      </c>
      <c r="AY28" s="117">
        <v>164704</v>
      </c>
      <c r="AZ28" s="117">
        <v>341753</v>
      </c>
      <c r="BA28" s="117">
        <v>114747</v>
      </c>
      <c r="BB28" s="117">
        <v>0</v>
      </c>
      <c r="BC28" s="116">
        <v>665623</v>
      </c>
      <c r="BD28" s="119">
        <v>743643</v>
      </c>
      <c r="BE28" s="113">
        <v>0</v>
      </c>
      <c r="BF28" s="117">
        <v>0</v>
      </c>
      <c r="BG28" s="115">
        <v>0</v>
      </c>
      <c r="BH28" s="114">
        <v>0</v>
      </c>
      <c r="BI28" s="117">
        <v>0</v>
      </c>
      <c r="BJ28" s="117">
        <v>58355</v>
      </c>
      <c r="BK28" s="117">
        <v>0</v>
      </c>
      <c r="BL28" s="117">
        <v>0</v>
      </c>
      <c r="BM28" s="117">
        <v>0</v>
      </c>
      <c r="BN28" s="116">
        <v>58355</v>
      </c>
      <c r="BO28" s="119">
        <v>58355</v>
      </c>
      <c r="BP28" s="113">
        <v>0</v>
      </c>
      <c r="BQ28" s="117">
        <v>0</v>
      </c>
      <c r="BR28" s="116">
        <v>0</v>
      </c>
      <c r="BS28" s="113">
        <v>0</v>
      </c>
      <c r="BT28" s="117">
        <v>92365</v>
      </c>
      <c r="BU28" s="117">
        <v>131005</v>
      </c>
      <c r="BV28" s="117">
        <v>63112</v>
      </c>
      <c r="BW28" s="117">
        <v>91007</v>
      </c>
      <c r="BX28" s="117">
        <v>33621</v>
      </c>
      <c r="BY28" s="116">
        <v>411110</v>
      </c>
      <c r="BZ28" s="119">
        <v>411110</v>
      </c>
      <c r="CA28" s="113">
        <v>0</v>
      </c>
      <c r="CB28" s="117">
        <v>0</v>
      </c>
      <c r="CC28" s="116">
        <v>0</v>
      </c>
      <c r="CD28" s="113">
        <v>0</v>
      </c>
      <c r="CE28" s="117">
        <v>481354</v>
      </c>
      <c r="CF28" s="117">
        <v>598335</v>
      </c>
      <c r="CG28" s="117">
        <v>550084</v>
      </c>
      <c r="CH28" s="117">
        <v>105558</v>
      </c>
      <c r="CI28" s="117">
        <v>37203</v>
      </c>
      <c r="CJ28" s="116">
        <v>1772534</v>
      </c>
      <c r="CK28" s="119">
        <v>1772534</v>
      </c>
      <c r="CL28" s="113">
        <v>0</v>
      </c>
      <c r="CM28" s="117">
        <v>0</v>
      </c>
      <c r="CN28" s="116">
        <v>0</v>
      </c>
      <c r="CO28" s="114">
        <v>0</v>
      </c>
      <c r="CP28" s="117">
        <v>372822</v>
      </c>
      <c r="CQ28" s="117">
        <v>455222</v>
      </c>
      <c r="CR28" s="117">
        <v>307869</v>
      </c>
      <c r="CS28" s="117">
        <v>105558</v>
      </c>
      <c r="CT28" s="117">
        <v>37203</v>
      </c>
      <c r="CU28" s="116">
        <v>1278674</v>
      </c>
      <c r="CV28" s="119">
        <v>1278674</v>
      </c>
      <c r="CW28" s="113">
        <v>0</v>
      </c>
      <c r="CX28" s="117">
        <v>0</v>
      </c>
      <c r="CY28" s="116">
        <v>0</v>
      </c>
      <c r="CZ28" s="113">
        <v>0</v>
      </c>
      <c r="DA28" s="117">
        <v>108532</v>
      </c>
      <c r="DB28" s="117">
        <v>143113</v>
      </c>
      <c r="DC28" s="117">
        <v>242215</v>
      </c>
      <c r="DD28" s="117">
        <v>0</v>
      </c>
      <c r="DE28" s="117">
        <v>0</v>
      </c>
      <c r="DF28" s="116">
        <v>493860</v>
      </c>
      <c r="DG28" s="119">
        <v>493860</v>
      </c>
      <c r="DH28" s="113">
        <v>0</v>
      </c>
      <c r="DI28" s="117">
        <v>0</v>
      </c>
      <c r="DJ28" s="115">
        <v>0</v>
      </c>
      <c r="DK28" s="114">
        <v>0</v>
      </c>
      <c r="DL28" s="117">
        <v>75177</v>
      </c>
      <c r="DM28" s="117">
        <v>0</v>
      </c>
      <c r="DN28" s="117">
        <v>171678</v>
      </c>
      <c r="DO28" s="117">
        <v>0</v>
      </c>
      <c r="DP28" s="117">
        <v>0</v>
      </c>
      <c r="DQ28" s="116">
        <v>246855</v>
      </c>
      <c r="DR28" s="119">
        <v>246855</v>
      </c>
      <c r="DS28" s="113">
        <v>0</v>
      </c>
      <c r="DT28" s="117">
        <v>0</v>
      </c>
      <c r="DU28" s="116">
        <v>0</v>
      </c>
      <c r="DV28" s="113">
        <v>0</v>
      </c>
      <c r="DW28" s="117">
        <v>51886</v>
      </c>
      <c r="DX28" s="117">
        <v>0</v>
      </c>
      <c r="DY28" s="117">
        <v>171678</v>
      </c>
      <c r="DZ28" s="117">
        <v>0</v>
      </c>
      <c r="EA28" s="117">
        <v>0</v>
      </c>
      <c r="EB28" s="116">
        <v>223564</v>
      </c>
      <c r="EC28" s="119">
        <v>223564</v>
      </c>
      <c r="ED28" s="113">
        <v>0</v>
      </c>
      <c r="EE28" s="115">
        <v>0</v>
      </c>
      <c r="EF28" s="116">
        <v>0</v>
      </c>
      <c r="EG28" s="113">
        <v>0</v>
      </c>
      <c r="EH28" s="117">
        <v>23291</v>
      </c>
      <c r="EI28" s="117">
        <v>0</v>
      </c>
      <c r="EJ28" s="117">
        <v>0</v>
      </c>
      <c r="EK28" s="117">
        <v>0</v>
      </c>
      <c r="EL28" s="117">
        <v>0</v>
      </c>
      <c r="EM28" s="115">
        <v>23291</v>
      </c>
      <c r="EN28" s="119">
        <v>23291</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77"/>
      <c r="FD28" s="117">
        <v>0</v>
      </c>
      <c r="FE28" s="117">
        <v>0</v>
      </c>
      <c r="FF28" s="117">
        <v>0</v>
      </c>
      <c r="FG28" s="117">
        <v>0</v>
      </c>
      <c r="FH28" s="117">
        <v>0</v>
      </c>
      <c r="FI28" s="116">
        <v>0</v>
      </c>
      <c r="FJ28" s="119">
        <v>0</v>
      </c>
      <c r="FK28" s="113">
        <v>2184</v>
      </c>
      <c r="FL28" s="117">
        <v>19390</v>
      </c>
      <c r="FM28" s="116">
        <v>21574</v>
      </c>
      <c r="FN28" s="113">
        <v>0</v>
      </c>
      <c r="FO28" s="117">
        <v>50512</v>
      </c>
      <c r="FP28" s="117">
        <v>139055</v>
      </c>
      <c r="FQ28" s="117">
        <v>187166</v>
      </c>
      <c r="FR28" s="117">
        <v>78694</v>
      </c>
      <c r="FS28" s="117">
        <v>62622</v>
      </c>
      <c r="FT28" s="116">
        <v>518049</v>
      </c>
      <c r="FU28" s="119">
        <v>539623</v>
      </c>
      <c r="FV28" s="118">
        <v>2184</v>
      </c>
      <c r="FW28" s="117">
        <v>19390</v>
      </c>
      <c r="FX28" s="115">
        <v>21574</v>
      </c>
      <c r="FY28" s="114">
        <v>0</v>
      </c>
      <c r="FZ28" s="117">
        <v>50512</v>
      </c>
      <c r="GA28" s="117">
        <v>139055</v>
      </c>
      <c r="GB28" s="117">
        <v>187166</v>
      </c>
      <c r="GC28" s="117">
        <v>62062</v>
      </c>
      <c r="GD28" s="117">
        <v>2562</v>
      </c>
      <c r="GE28" s="116">
        <v>441357</v>
      </c>
      <c r="GF28" s="354">
        <v>462931</v>
      </c>
      <c r="GG28" s="118">
        <v>0</v>
      </c>
      <c r="GH28" s="117">
        <v>0</v>
      </c>
      <c r="GI28" s="115">
        <v>0</v>
      </c>
      <c r="GJ28" s="114">
        <v>0</v>
      </c>
      <c r="GK28" s="117">
        <v>0</v>
      </c>
      <c r="GL28" s="117">
        <v>0</v>
      </c>
      <c r="GM28" s="117">
        <v>0</v>
      </c>
      <c r="GN28" s="117">
        <v>16632</v>
      </c>
      <c r="GO28" s="117">
        <v>0</v>
      </c>
      <c r="GP28" s="116">
        <v>16632</v>
      </c>
      <c r="GQ28" s="119">
        <v>16632</v>
      </c>
      <c r="GR28" s="113">
        <v>0</v>
      </c>
      <c r="GS28" s="117">
        <v>0</v>
      </c>
      <c r="GT28" s="116">
        <v>0</v>
      </c>
      <c r="GU28" s="113">
        <v>0</v>
      </c>
      <c r="GV28" s="117">
        <v>0</v>
      </c>
      <c r="GW28" s="117">
        <v>0</v>
      </c>
      <c r="GX28" s="117">
        <v>0</v>
      </c>
      <c r="GY28" s="117">
        <v>0</v>
      </c>
      <c r="GZ28" s="117">
        <v>60060</v>
      </c>
      <c r="HA28" s="115">
        <v>60060</v>
      </c>
      <c r="HB28" s="119">
        <v>60060</v>
      </c>
      <c r="HC28" s="113">
        <v>0</v>
      </c>
      <c r="HD28" s="117">
        <v>77231</v>
      </c>
      <c r="HE28" s="115">
        <v>77231</v>
      </c>
      <c r="HF28" s="114">
        <v>0</v>
      </c>
      <c r="HG28" s="117">
        <v>700783</v>
      </c>
      <c r="HH28" s="117">
        <v>1061860</v>
      </c>
      <c r="HI28" s="117">
        <v>88737</v>
      </c>
      <c r="HJ28" s="117">
        <v>949700</v>
      </c>
      <c r="HK28" s="117">
        <v>415190</v>
      </c>
      <c r="HL28" s="116">
        <v>3216270</v>
      </c>
      <c r="HM28" s="112">
        <v>3293501</v>
      </c>
      <c r="HN28" s="377"/>
      <c r="HO28" s="377"/>
      <c r="HP28" s="377"/>
      <c r="HQ28" s="377"/>
      <c r="HR28" s="377"/>
      <c r="HS28" s="377"/>
      <c r="HT28" s="377"/>
      <c r="HU28" s="377"/>
      <c r="HV28" s="377"/>
      <c r="HW28" s="377"/>
      <c r="HX28" s="377"/>
      <c r="HY28" s="164">
        <v>0</v>
      </c>
      <c r="HZ28" s="151">
        <v>0</v>
      </c>
      <c r="IA28" s="164">
        <v>0</v>
      </c>
      <c r="IB28" s="150">
        <v>0</v>
      </c>
      <c r="IC28" s="151">
        <v>406809</v>
      </c>
      <c r="ID28" s="152">
        <v>252030</v>
      </c>
      <c r="IE28" s="153">
        <v>0</v>
      </c>
      <c r="IF28" s="151">
        <v>0</v>
      </c>
      <c r="IG28" s="153">
        <v>229002</v>
      </c>
      <c r="IH28" s="154">
        <v>887841</v>
      </c>
      <c r="II28" s="164">
        <v>887841</v>
      </c>
      <c r="IJ28" s="256">
        <v>0</v>
      </c>
      <c r="IK28" s="263">
        <v>0</v>
      </c>
      <c r="IL28" s="264">
        <v>0</v>
      </c>
      <c r="IM28" s="377"/>
      <c r="IN28" s="123">
        <v>0</v>
      </c>
      <c r="IO28" s="123">
        <v>0</v>
      </c>
      <c r="IP28" s="123">
        <v>0</v>
      </c>
      <c r="IQ28" s="123">
        <v>0</v>
      </c>
      <c r="IR28" s="123">
        <v>0</v>
      </c>
      <c r="IS28" s="156">
        <v>0</v>
      </c>
      <c r="IT28" s="357">
        <v>0</v>
      </c>
      <c r="IU28" s="157">
        <v>0</v>
      </c>
      <c r="IV28" s="123">
        <v>0</v>
      </c>
      <c r="IW28" s="124">
        <v>0</v>
      </c>
      <c r="IX28" s="377"/>
      <c r="IY28" s="123">
        <v>0</v>
      </c>
      <c r="IZ28" s="123">
        <v>0</v>
      </c>
      <c r="JA28" s="123">
        <v>0</v>
      </c>
      <c r="JB28" s="123">
        <v>0</v>
      </c>
      <c r="JC28" s="123">
        <v>0</v>
      </c>
      <c r="JD28" s="124">
        <v>0</v>
      </c>
      <c r="JE28" s="125">
        <v>0</v>
      </c>
      <c r="JF28" s="157">
        <v>0</v>
      </c>
      <c r="JG28" s="123">
        <v>0</v>
      </c>
      <c r="JH28" s="156">
        <v>0</v>
      </c>
      <c r="JI28" s="122">
        <v>0</v>
      </c>
      <c r="JJ28" s="123">
        <v>199678</v>
      </c>
      <c r="JK28" s="123">
        <v>36882</v>
      </c>
      <c r="JL28" s="123">
        <v>0</v>
      </c>
      <c r="JM28" s="123">
        <v>0</v>
      </c>
      <c r="JN28" s="123">
        <v>229002</v>
      </c>
      <c r="JO28" s="124">
        <v>465562</v>
      </c>
      <c r="JP28" s="357">
        <v>465562</v>
      </c>
      <c r="JQ28" s="157">
        <v>0</v>
      </c>
      <c r="JR28" s="123">
        <v>0</v>
      </c>
      <c r="JS28" s="156">
        <v>0</v>
      </c>
      <c r="JT28" s="122">
        <v>0</v>
      </c>
      <c r="JU28" s="123">
        <v>0</v>
      </c>
      <c r="JV28" s="123">
        <v>0</v>
      </c>
      <c r="JW28" s="123">
        <v>0</v>
      </c>
      <c r="JX28" s="123">
        <v>0</v>
      </c>
      <c r="JY28" s="123">
        <v>0</v>
      </c>
      <c r="JZ28" s="124">
        <v>0</v>
      </c>
      <c r="KA28" s="357">
        <v>0</v>
      </c>
      <c r="KB28" s="259">
        <v>0</v>
      </c>
      <c r="KC28" s="253">
        <v>0</v>
      </c>
      <c r="KD28" s="124">
        <v>0</v>
      </c>
      <c r="KE28" s="122">
        <v>0</v>
      </c>
      <c r="KF28" s="123">
        <v>0</v>
      </c>
      <c r="KG28" s="123">
        <v>0</v>
      </c>
      <c r="KH28" s="123">
        <v>0</v>
      </c>
      <c r="KI28" s="123">
        <v>0</v>
      </c>
      <c r="KJ28" s="123">
        <v>0</v>
      </c>
      <c r="KK28" s="124">
        <v>0</v>
      </c>
      <c r="KL28" s="158">
        <v>0</v>
      </c>
      <c r="KM28" s="256">
        <v>0</v>
      </c>
      <c r="KN28" s="263">
        <v>0</v>
      </c>
      <c r="KO28" s="264">
        <v>0</v>
      </c>
      <c r="KP28" s="377"/>
      <c r="KQ28" s="123">
        <v>207131</v>
      </c>
      <c r="KR28" s="123">
        <v>215148</v>
      </c>
      <c r="KS28" s="123">
        <v>0</v>
      </c>
      <c r="KT28" s="123">
        <v>0</v>
      </c>
      <c r="KU28" s="123">
        <v>0</v>
      </c>
      <c r="KV28" s="124">
        <v>422279</v>
      </c>
      <c r="KW28" s="357">
        <v>422279</v>
      </c>
      <c r="KX28" s="157">
        <v>0</v>
      </c>
      <c r="KY28" s="123">
        <v>0</v>
      </c>
      <c r="KZ28" s="124">
        <v>0</v>
      </c>
      <c r="LA28" s="377"/>
      <c r="LB28" s="123">
        <v>0</v>
      </c>
      <c r="LC28" s="123">
        <v>0</v>
      </c>
      <c r="LD28" s="123">
        <v>0</v>
      </c>
      <c r="LE28" s="123">
        <v>0</v>
      </c>
      <c r="LF28" s="123">
        <v>0</v>
      </c>
      <c r="LG28" s="124">
        <v>0</v>
      </c>
      <c r="LH28" s="125">
        <v>0</v>
      </c>
      <c r="LI28" s="157">
        <v>0</v>
      </c>
      <c r="LJ28" s="123">
        <v>0</v>
      </c>
      <c r="LK28" s="124">
        <v>0</v>
      </c>
      <c r="LL28" s="377"/>
      <c r="LM28" s="123">
        <v>0</v>
      </c>
      <c r="LN28" s="123">
        <v>0</v>
      </c>
      <c r="LO28" s="123">
        <v>0</v>
      </c>
      <c r="LP28" s="123">
        <v>0</v>
      </c>
      <c r="LQ28" s="123">
        <v>0</v>
      </c>
      <c r="LR28" s="124">
        <v>0</v>
      </c>
      <c r="LS28" s="357">
        <v>0</v>
      </c>
      <c r="LT28" s="157">
        <v>0</v>
      </c>
      <c r="LU28" s="123">
        <v>0</v>
      </c>
      <c r="LV28" s="124">
        <v>0</v>
      </c>
      <c r="LW28" s="377"/>
      <c r="LX28" s="123">
        <v>0</v>
      </c>
      <c r="LY28" s="123">
        <v>0</v>
      </c>
      <c r="LZ28" s="123">
        <v>0</v>
      </c>
      <c r="MA28" s="123">
        <v>0</v>
      </c>
      <c r="MB28" s="123">
        <v>0</v>
      </c>
      <c r="MC28" s="124">
        <v>0</v>
      </c>
      <c r="MD28" s="125">
        <v>0</v>
      </c>
      <c r="ME28" s="157">
        <v>0</v>
      </c>
      <c r="MF28" s="123">
        <v>0</v>
      </c>
      <c r="MG28" s="124">
        <v>0</v>
      </c>
      <c r="MH28" s="377"/>
      <c r="MI28" s="123">
        <v>187497</v>
      </c>
      <c r="MJ28" s="123">
        <v>0</v>
      </c>
      <c r="MK28" s="123">
        <v>609446</v>
      </c>
      <c r="ML28" s="123">
        <v>1574445</v>
      </c>
      <c r="MM28" s="123">
        <v>508360</v>
      </c>
      <c r="MN28" s="124">
        <v>2879748</v>
      </c>
      <c r="MO28" s="158">
        <v>2879748</v>
      </c>
      <c r="MP28" s="157">
        <v>0</v>
      </c>
      <c r="MQ28" s="123">
        <v>0</v>
      </c>
      <c r="MR28" s="124">
        <v>0</v>
      </c>
      <c r="MS28" s="377"/>
      <c r="MT28" s="123">
        <v>0</v>
      </c>
      <c r="MU28" s="123">
        <v>0</v>
      </c>
      <c r="MV28" s="123">
        <v>375688</v>
      </c>
      <c r="MW28" s="123">
        <v>1185293</v>
      </c>
      <c r="MX28" s="123">
        <v>265342</v>
      </c>
      <c r="MY28" s="124">
        <v>1826323</v>
      </c>
      <c r="MZ28" s="158">
        <v>1826323</v>
      </c>
      <c r="NA28" s="157">
        <v>0</v>
      </c>
      <c r="NB28" s="123">
        <v>0</v>
      </c>
      <c r="NC28" s="124">
        <v>0</v>
      </c>
      <c r="ND28" s="377"/>
      <c r="NE28" s="123">
        <v>187497</v>
      </c>
      <c r="NF28" s="123">
        <v>0</v>
      </c>
      <c r="NG28" s="123">
        <v>0</v>
      </c>
      <c r="NH28" s="123">
        <v>389152</v>
      </c>
      <c r="NI28" s="123">
        <v>243018</v>
      </c>
      <c r="NJ28" s="124">
        <v>819667</v>
      </c>
      <c r="NK28" s="357">
        <v>819667</v>
      </c>
      <c r="NL28" s="157">
        <v>0</v>
      </c>
      <c r="NM28" s="123">
        <v>0</v>
      </c>
      <c r="NN28" s="124">
        <v>0</v>
      </c>
      <c r="NO28" s="377"/>
      <c r="NP28" s="123">
        <v>0</v>
      </c>
      <c r="NQ28" s="123">
        <v>0</v>
      </c>
      <c r="NR28" s="123">
        <v>233758</v>
      </c>
      <c r="NS28" s="123">
        <v>0</v>
      </c>
      <c r="NT28" s="123">
        <v>0</v>
      </c>
      <c r="NU28" s="124">
        <v>233758</v>
      </c>
      <c r="NV28" s="125">
        <v>233758</v>
      </c>
      <c r="NW28" s="157">
        <v>0</v>
      </c>
      <c r="NX28" s="123">
        <v>0</v>
      </c>
      <c r="NY28" s="124">
        <v>0</v>
      </c>
      <c r="NZ28" s="159"/>
      <c r="OA28" s="123">
        <v>0</v>
      </c>
      <c r="OB28" s="123">
        <v>0</v>
      </c>
      <c r="OC28" s="123">
        <v>0</v>
      </c>
      <c r="OD28" s="123">
        <v>0</v>
      </c>
      <c r="OE28" s="123">
        <v>0</v>
      </c>
      <c r="OF28" s="124">
        <v>0</v>
      </c>
      <c r="OG28" s="125">
        <v>0</v>
      </c>
      <c r="OH28" s="157">
        <v>2184</v>
      </c>
      <c r="OI28" s="123">
        <v>174641</v>
      </c>
      <c r="OJ28" s="156">
        <v>176825</v>
      </c>
      <c r="OK28" s="122">
        <v>0</v>
      </c>
      <c r="OL28" s="123">
        <v>2174741</v>
      </c>
      <c r="OM28" s="123">
        <v>2582609</v>
      </c>
      <c r="ON28" s="123">
        <v>2190886</v>
      </c>
      <c r="OO28" s="123">
        <v>3102803</v>
      </c>
      <c r="OP28" s="123">
        <v>1285998</v>
      </c>
      <c r="OQ28" s="124">
        <v>11337037</v>
      </c>
      <c r="OR28" s="158">
        <v>11513862</v>
      </c>
    </row>
    <row r="29" spans="1:408" ht="20.25" customHeight="1" x14ac:dyDescent="0.15">
      <c r="A29" s="130" t="s">
        <v>24</v>
      </c>
      <c r="B29" s="113">
        <v>277116</v>
      </c>
      <c r="C29" s="117">
        <v>294249</v>
      </c>
      <c r="D29" s="116">
        <v>571365</v>
      </c>
      <c r="E29" s="112">
        <v>0</v>
      </c>
      <c r="F29" s="117">
        <v>2486367</v>
      </c>
      <c r="G29" s="117">
        <v>3364131</v>
      </c>
      <c r="H29" s="117">
        <v>801216</v>
      </c>
      <c r="I29" s="117">
        <v>1725656</v>
      </c>
      <c r="J29" s="117">
        <v>1052538</v>
      </c>
      <c r="K29" s="195">
        <v>9429908</v>
      </c>
      <c r="L29" s="119">
        <v>10001273</v>
      </c>
      <c r="M29" s="113">
        <v>42413</v>
      </c>
      <c r="N29" s="117">
        <v>73968</v>
      </c>
      <c r="O29" s="116">
        <v>116381</v>
      </c>
      <c r="P29" s="113">
        <v>0</v>
      </c>
      <c r="Q29" s="117">
        <v>653694</v>
      </c>
      <c r="R29" s="117">
        <v>620617</v>
      </c>
      <c r="S29" s="117">
        <v>173676</v>
      </c>
      <c r="T29" s="117">
        <v>661723</v>
      </c>
      <c r="U29" s="117">
        <v>239369</v>
      </c>
      <c r="V29" s="116">
        <v>2349079</v>
      </c>
      <c r="W29" s="119">
        <v>2465460</v>
      </c>
      <c r="X29" s="113">
        <v>0</v>
      </c>
      <c r="Y29" s="117">
        <v>0</v>
      </c>
      <c r="Z29" s="116">
        <v>0</v>
      </c>
      <c r="AA29" s="113">
        <v>0</v>
      </c>
      <c r="AB29" s="117">
        <v>363516</v>
      </c>
      <c r="AC29" s="117">
        <v>244800</v>
      </c>
      <c r="AD29" s="117">
        <v>59941</v>
      </c>
      <c r="AE29" s="117">
        <v>279639</v>
      </c>
      <c r="AF29" s="117">
        <v>40707</v>
      </c>
      <c r="AG29" s="116">
        <v>988603</v>
      </c>
      <c r="AH29" s="119">
        <v>988603</v>
      </c>
      <c r="AI29" s="113">
        <v>0</v>
      </c>
      <c r="AJ29" s="117">
        <v>0</v>
      </c>
      <c r="AK29" s="116">
        <v>0</v>
      </c>
      <c r="AL29" s="113">
        <v>0</v>
      </c>
      <c r="AM29" s="117">
        <v>0</v>
      </c>
      <c r="AN29" s="117">
        <v>0</v>
      </c>
      <c r="AO29" s="117">
        <v>0</v>
      </c>
      <c r="AP29" s="117">
        <v>40924</v>
      </c>
      <c r="AQ29" s="117">
        <v>40504</v>
      </c>
      <c r="AR29" s="116">
        <v>81428</v>
      </c>
      <c r="AS29" s="119">
        <v>81428</v>
      </c>
      <c r="AT29" s="113">
        <v>16548</v>
      </c>
      <c r="AU29" s="117">
        <v>52842</v>
      </c>
      <c r="AV29" s="116">
        <v>69390</v>
      </c>
      <c r="AW29" s="113">
        <v>0</v>
      </c>
      <c r="AX29" s="117">
        <v>154802</v>
      </c>
      <c r="AY29" s="117">
        <v>199028</v>
      </c>
      <c r="AZ29" s="117">
        <v>68676</v>
      </c>
      <c r="BA29" s="117">
        <v>269781</v>
      </c>
      <c r="BB29" s="117">
        <v>50729</v>
      </c>
      <c r="BC29" s="116">
        <v>743016</v>
      </c>
      <c r="BD29" s="119">
        <v>812406</v>
      </c>
      <c r="BE29" s="113">
        <v>0</v>
      </c>
      <c r="BF29" s="117">
        <v>0</v>
      </c>
      <c r="BG29" s="115">
        <v>0</v>
      </c>
      <c r="BH29" s="114">
        <v>0</v>
      </c>
      <c r="BI29" s="117">
        <v>19008</v>
      </c>
      <c r="BJ29" s="117">
        <v>43271</v>
      </c>
      <c r="BK29" s="117">
        <v>0</v>
      </c>
      <c r="BL29" s="117">
        <v>0</v>
      </c>
      <c r="BM29" s="117">
        <v>38024</v>
      </c>
      <c r="BN29" s="116">
        <v>100303</v>
      </c>
      <c r="BO29" s="119">
        <v>100303</v>
      </c>
      <c r="BP29" s="113">
        <v>25865</v>
      </c>
      <c r="BQ29" s="117">
        <v>21126</v>
      </c>
      <c r="BR29" s="116">
        <v>46991</v>
      </c>
      <c r="BS29" s="113">
        <v>0</v>
      </c>
      <c r="BT29" s="117">
        <v>116368</v>
      </c>
      <c r="BU29" s="117">
        <v>133518</v>
      </c>
      <c r="BV29" s="117">
        <v>45059</v>
      </c>
      <c r="BW29" s="117">
        <v>71379</v>
      </c>
      <c r="BX29" s="117">
        <v>69405</v>
      </c>
      <c r="BY29" s="116">
        <v>435729</v>
      </c>
      <c r="BZ29" s="119">
        <v>482720</v>
      </c>
      <c r="CA29" s="113">
        <v>35748</v>
      </c>
      <c r="CB29" s="117">
        <v>0</v>
      </c>
      <c r="CC29" s="116">
        <v>35748</v>
      </c>
      <c r="CD29" s="113">
        <v>0</v>
      </c>
      <c r="CE29" s="117">
        <v>1052663</v>
      </c>
      <c r="CF29" s="117">
        <v>1031500</v>
      </c>
      <c r="CG29" s="117">
        <v>231216</v>
      </c>
      <c r="CH29" s="117">
        <v>76545</v>
      </c>
      <c r="CI29" s="117">
        <v>293546</v>
      </c>
      <c r="CJ29" s="116">
        <v>2685470</v>
      </c>
      <c r="CK29" s="119">
        <v>2721218</v>
      </c>
      <c r="CL29" s="113">
        <v>0</v>
      </c>
      <c r="CM29" s="117">
        <v>0</v>
      </c>
      <c r="CN29" s="116">
        <v>0</v>
      </c>
      <c r="CO29" s="114">
        <v>0</v>
      </c>
      <c r="CP29" s="117">
        <v>739229</v>
      </c>
      <c r="CQ29" s="117">
        <v>833625</v>
      </c>
      <c r="CR29" s="117">
        <v>0</v>
      </c>
      <c r="CS29" s="117">
        <v>0</v>
      </c>
      <c r="CT29" s="117">
        <v>0</v>
      </c>
      <c r="CU29" s="116">
        <v>1572854</v>
      </c>
      <c r="CV29" s="119">
        <v>1572854</v>
      </c>
      <c r="CW29" s="113">
        <v>35748</v>
      </c>
      <c r="CX29" s="117">
        <v>0</v>
      </c>
      <c r="CY29" s="116">
        <v>35748</v>
      </c>
      <c r="CZ29" s="113">
        <v>0</v>
      </c>
      <c r="DA29" s="117">
        <v>313434</v>
      </c>
      <c r="DB29" s="117">
        <v>197875</v>
      </c>
      <c r="DC29" s="117">
        <v>231216</v>
      </c>
      <c r="DD29" s="117">
        <v>76545</v>
      </c>
      <c r="DE29" s="117">
        <v>293546</v>
      </c>
      <c r="DF29" s="116">
        <v>1112616</v>
      </c>
      <c r="DG29" s="119">
        <v>1148364</v>
      </c>
      <c r="DH29" s="113">
        <v>0</v>
      </c>
      <c r="DI29" s="117">
        <v>0</v>
      </c>
      <c r="DJ29" s="115">
        <v>0</v>
      </c>
      <c r="DK29" s="114">
        <v>0</v>
      </c>
      <c r="DL29" s="117">
        <v>0</v>
      </c>
      <c r="DM29" s="117">
        <v>104510</v>
      </c>
      <c r="DN29" s="117">
        <v>153331</v>
      </c>
      <c r="DO29" s="117">
        <v>0</v>
      </c>
      <c r="DP29" s="117">
        <v>25489</v>
      </c>
      <c r="DQ29" s="116">
        <v>283330</v>
      </c>
      <c r="DR29" s="119">
        <v>283330</v>
      </c>
      <c r="DS29" s="113">
        <v>0</v>
      </c>
      <c r="DT29" s="117">
        <v>0</v>
      </c>
      <c r="DU29" s="116">
        <v>0</v>
      </c>
      <c r="DV29" s="113">
        <v>0</v>
      </c>
      <c r="DW29" s="117">
        <v>0</v>
      </c>
      <c r="DX29" s="117">
        <v>104510</v>
      </c>
      <c r="DY29" s="117">
        <v>153331</v>
      </c>
      <c r="DZ29" s="117">
        <v>0</v>
      </c>
      <c r="EA29" s="117">
        <v>25489</v>
      </c>
      <c r="EB29" s="116">
        <v>283330</v>
      </c>
      <c r="EC29" s="119">
        <v>283330</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77"/>
      <c r="FD29" s="117">
        <v>0</v>
      </c>
      <c r="FE29" s="117">
        <v>0</v>
      </c>
      <c r="FF29" s="117">
        <v>0</v>
      </c>
      <c r="FG29" s="117">
        <v>0</v>
      </c>
      <c r="FH29" s="117">
        <v>0</v>
      </c>
      <c r="FI29" s="116">
        <v>0</v>
      </c>
      <c r="FJ29" s="119">
        <v>0</v>
      </c>
      <c r="FK29" s="113">
        <v>5740</v>
      </c>
      <c r="FL29" s="117">
        <v>86128</v>
      </c>
      <c r="FM29" s="116">
        <v>91868</v>
      </c>
      <c r="FN29" s="113">
        <v>0</v>
      </c>
      <c r="FO29" s="117">
        <v>78512</v>
      </c>
      <c r="FP29" s="117">
        <v>216797</v>
      </c>
      <c r="FQ29" s="117">
        <v>61502</v>
      </c>
      <c r="FR29" s="117">
        <v>75467</v>
      </c>
      <c r="FS29" s="117">
        <v>77322</v>
      </c>
      <c r="FT29" s="116">
        <v>509600</v>
      </c>
      <c r="FU29" s="119">
        <v>601468</v>
      </c>
      <c r="FV29" s="118">
        <v>5740</v>
      </c>
      <c r="FW29" s="117">
        <v>17528</v>
      </c>
      <c r="FX29" s="115">
        <v>23268</v>
      </c>
      <c r="FY29" s="114">
        <v>0</v>
      </c>
      <c r="FZ29" s="117">
        <v>78512</v>
      </c>
      <c r="GA29" s="117">
        <v>216797</v>
      </c>
      <c r="GB29" s="117">
        <v>61502</v>
      </c>
      <c r="GC29" s="117">
        <v>75467</v>
      </c>
      <c r="GD29" s="117">
        <v>77322</v>
      </c>
      <c r="GE29" s="116">
        <v>509600</v>
      </c>
      <c r="GF29" s="354">
        <v>532868</v>
      </c>
      <c r="GG29" s="118">
        <v>0</v>
      </c>
      <c r="GH29" s="117">
        <v>0</v>
      </c>
      <c r="GI29" s="115">
        <v>0</v>
      </c>
      <c r="GJ29" s="114">
        <v>0</v>
      </c>
      <c r="GK29" s="117">
        <v>0</v>
      </c>
      <c r="GL29" s="117">
        <v>0</v>
      </c>
      <c r="GM29" s="117">
        <v>0</v>
      </c>
      <c r="GN29" s="117">
        <v>0</v>
      </c>
      <c r="GO29" s="117">
        <v>0</v>
      </c>
      <c r="GP29" s="116">
        <v>0</v>
      </c>
      <c r="GQ29" s="119">
        <v>0</v>
      </c>
      <c r="GR29" s="113">
        <v>0</v>
      </c>
      <c r="GS29" s="117">
        <v>68600</v>
      </c>
      <c r="GT29" s="116">
        <v>68600</v>
      </c>
      <c r="GU29" s="113">
        <v>0</v>
      </c>
      <c r="GV29" s="117">
        <v>0</v>
      </c>
      <c r="GW29" s="117">
        <v>0</v>
      </c>
      <c r="GX29" s="117">
        <v>0</v>
      </c>
      <c r="GY29" s="117">
        <v>0</v>
      </c>
      <c r="GZ29" s="117">
        <v>0</v>
      </c>
      <c r="HA29" s="115">
        <v>0</v>
      </c>
      <c r="HB29" s="119">
        <v>68600</v>
      </c>
      <c r="HC29" s="113">
        <v>193215</v>
      </c>
      <c r="HD29" s="117">
        <v>134153</v>
      </c>
      <c r="HE29" s="115">
        <v>327368</v>
      </c>
      <c r="HF29" s="114">
        <v>0</v>
      </c>
      <c r="HG29" s="117">
        <v>701498</v>
      </c>
      <c r="HH29" s="117">
        <v>1390707</v>
      </c>
      <c r="HI29" s="117">
        <v>181491</v>
      </c>
      <c r="HJ29" s="117">
        <v>911921</v>
      </c>
      <c r="HK29" s="117">
        <v>416812</v>
      </c>
      <c r="HL29" s="116">
        <v>3602429</v>
      </c>
      <c r="HM29" s="112">
        <v>3929797</v>
      </c>
      <c r="HN29" s="377"/>
      <c r="HO29" s="377"/>
      <c r="HP29" s="377"/>
      <c r="HQ29" s="377"/>
      <c r="HR29" s="377"/>
      <c r="HS29" s="377"/>
      <c r="HT29" s="377"/>
      <c r="HU29" s="377"/>
      <c r="HV29" s="377"/>
      <c r="HW29" s="377"/>
      <c r="HX29" s="377"/>
      <c r="HY29" s="147">
        <v>35851</v>
      </c>
      <c r="HZ29" s="148">
        <v>66901</v>
      </c>
      <c r="IA29" s="149">
        <v>102752</v>
      </c>
      <c r="IB29" s="160">
        <v>0</v>
      </c>
      <c r="IC29" s="148">
        <v>173196</v>
      </c>
      <c r="ID29" s="161">
        <v>540016</v>
      </c>
      <c r="IE29" s="149">
        <v>698604</v>
      </c>
      <c r="IF29" s="148">
        <v>0</v>
      </c>
      <c r="IG29" s="149">
        <v>446791</v>
      </c>
      <c r="IH29" s="162">
        <v>1858607</v>
      </c>
      <c r="II29" s="155">
        <v>1961359</v>
      </c>
      <c r="IJ29" s="256">
        <v>0</v>
      </c>
      <c r="IK29" s="263">
        <v>0</v>
      </c>
      <c r="IL29" s="264">
        <v>0</v>
      </c>
      <c r="IM29" s="377"/>
      <c r="IN29" s="123">
        <v>0</v>
      </c>
      <c r="IO29" s="123">
        <v>0</v>
      </c>
      <c r="IP29" s="123">
        <v>0</v>
      </c>
      <c r="IQ29" s="123">
        <v>0</v>
      </c>
      <c r="IR29" s="123">
        <v>0</v>
      </c>
      <c r="IS29" s="156">
        <v>0</v>
      </c>
      <c r="IT29" s="357">
        <v>0</v>
      </c>
      <c r="IU29" s="157">
        <v>0</v>
      </c>
      <c r="IV29" s="123">
        <v>0</v>
      </c>
      <c r="IW29" s="124">
        <v>0</v>
      </c>
      <c r="IX29" s="377"/>
      <c r="IY29" s="123">
        <v>0</v>
      </c>
      <c r="IZ29" s="123">
        <v>0</v>
      </c>
      <c r="JA29" s="123">
        <v>0</v>
      </c>
      <c r="JB29" s="123">
        <v>0</v>
      </c>
      <c r="JC29" s="123">
        <v>0</v>
      </c>
      <c r="JD29" s="124">
        <v>0</v>
      </c>
      <c r="JE29" s="125">
        <v>0</v>
      </c>
      <c r="JF29" s="157">
        <v>0</v>
      </c>
      <c r="JG29" s="123">
        <v>0</v>
      </c>
      <c r="JH29" s="156">
        <v>0</v>
      </c>
      <c r="JI29" s="122">
        <v>0</v>
      </c>
      <c r="JJ29" s="123">
        <v>0</v>
      </c>
      <c r="JK29" s="123">
        <v>411399</v>
      </c>
      <c r="JL29" s="123">
        <v>108975</v>
      </c>
      <c r="JM29" s="123">
        <v>0</v>
      </c>
      <c r="JN29" s="123">
        <v>0</v>
      </c>
      <c r="JO29" s="124">
        <v>520374</v>
      </c>
      <c r="JP29" s="357">
        <v>520374</v>
      </c>
      <c r="JQ29" s="157">
        <v>0</v>
      </c>
      <c r="JR29" s="123">
        <v>0</v>
      </c>
      <c r="JS29" s="156">
        <v>0</v>
      </c>
      <c r="JT29" s="122">
        <v>0</v>
      </c>
      <c r="JU29" s="123">
        <v>0</v>
      </c>
      <c r="JV29" s="123">
        <v>0</v>
      </c>
      <c r="JW29" s="123">
        <v>0</v>
      </c>
      <c r="JX29" s="123">
        <v>0</v>
      </c>
      <c r="JY29" s="123">
        <v>230769</v>
      </c>
      <c r="JZ29" s="124">
        <v>230769</v>
      </c>
      <c r="KA29" s="357">
        <v>230769</v>
      </c>
      <c r="KB29" s="259">
        <v>35851</v>
      </c>
      <c r="KC29" s="253">
        <v>66901</v>
      </c>
      <c r="KD29" s="124">
        <v>102752</v>
      </c>
      <c r="KE29" s="122">
        <v>0</v>
      </c>
      <c r="KF29" s="123">
        <v>173196</v>
      </c>
      <c r="KG29" s="123">
        <v>128617</v>
      </c>
      <c r="KH29" s="123">
        <v>172748</v>
      </c>
      <c r="KI29" s="123">
        <v>0</v>
      </c>
      <c r="KJ29" s="123">
        <v>0</v>
      </c>
      <c r="KK29" s="124">
        <v>474561</v>
      </c>
      <c r="KL29" s="158">
        <v>577313</v>
      </c>
      <c r="KM29" s="256">
        <v>0</v>
      </c>
      <c r="KN29" s="263">
        <v>0</v>
      </c>
      <c r="KO29" s="264">
        <v>0</v>
      </c>
      <c r="KP29" s="377"/>
      <c r="KQ29" s="123">
        <v>0</v>
      </c>
      <c r="KR29" s="123">
        <v>0</v>
      </c>
      <c r="KS29" s="123">
        <v>416881</v>
      </c>
      <c r="KT29" s="123">
        <v>0</v>
      </c>
      <c r="KU29" s="123">
        <v>216022</v>
      </c>
      <c r="KV29" s="124">
        <v>632903</v>
      </c>
      <c r="KW29" s="357">
        <v>632903</v>
      </c>
      <c r="KX29" s="157">
        <v>0</v>
      </c>
      <c r="KY29" s="123">
        <v>0</v>
      </c>
      <c r="KZ29" s="124">
        <v>0</v>
      </c>
      <c r="LA29" s="377"/>
      <c r="LB29" s="123">
        <v>0</v>
      </c>
      <c r="LC29" s="123">
        <v>0</v>
      </c>
      <c r="LD29" s="123">
        <v>0</v>
      </c>
      <c r="LE29" s="123">
        <v>0</v>
      </c>
      <c r="LF29" s="123">
        <v>0</v>
      </c>
      <c r="LG29" s="124">
        <v>0</v>
      </c>
      <c r="LH29" s="125">
        <v>0</v>
      </c>
      <c r="LI29" s="157">
        <v>0</v>
      </c>
      <c r="LJ29" s="123">
        <v>0</v>
      </c>
      <c r="LK29" s="124">
        <v>0</v>
      </c>
      <c r="LL29" s="377"/>
      <c r="LM29" s="123">
        <v>0</v>
      </c>
      <c r="LN29" s="123">
        <v>0</v>
      </c>
      <c r="LO29" s="123">
        <v>0</v>
      </c>
      <c r="LP29" s="123">
        <v>0</v>
      </c>
      <c r="LQ29" s="123">
        <v>0</v>
      </c>
      <c r="LR29" s="124">
        <v>0</v>
      </c>
      <c r="LS29" s="357">
        <v>0</v>
      </c>
      <c r="LT29" s="157">
        <v>0</v>
      </c>
      <c r="LU29" s="123">
        <v>0</v>
      </c>
      <c r="LV29" s="124">
        <v>0</v>
      </c>
      <c r="LW29" s="377"/>
      <c r="LX29" s="123">
        <v>0</v>
      </c>
      <c r="LY29" s="123">
        <v>0</v>
      </c>
      <c r="LZ29" s="123">
        <v>0</v>
      </c>
      <c r="MA29" s="123">
        <v>0</v>
      </c>
      <c r="MB29" s="123">
        <v>0</v>
      </c>
      <c r="MC29" s="124">
        <v>0</v>
      </c>
      <c r="MD29" s="125">
        <v>0</v>
      </c>
      <c r="ME29" s="157">
        <v>0</v>
      </c>
      <c r="MF29" s="123">
        <v>0</v>
      </c>
      <c r="MG29" s="124">
        <v>0</v>
      </c>
      <c r="MH29" s="377"/>
      <c r="MI29" s="123">
        <v>390620</v>
      </c>
      <c r="MJ29" s="123">
        <v>0</v>
      </c>
      <c r="MK29" s="123">
        <v>214426</v>
      </c>
      <c r="ML29" s="123">
        <v>296256</v>
      </c>
      <c r="MM29" s="123">
        <v>339024</v>
      </c>
      <c r="MN29" s="124">
        <v>1240326</v>
      </c>
      <c r="MO29" s="158">
        <v>1240326</v>
      </c>
      <c r="MP29" s="157">
        <v>0</v>
      </c>
      <c r="MQ29" s="123">
        <v>0</v>
      </c>
      <c r="MR29" s="124">
        <v>0</v>
      </c>
      <c r="MS29" s="377"/>
      <c r="MT29" s="123">
        <v>0</v>
      </c>
      <c r="MU29" s="123">
        <v>0</v>
      </c>
      <c r="MV29" s="123">
        <v>214426</v>
      </c>
      <c r="MW29" s="123">
        <v>0</v>
      </c>
      <c r="MX29" s="123">
        <v>173879</v>
      </c>
      <c r="MY29" s="124">
        <v>388305</v>
      </c>
      <c r="MZ29" s="158">
        <v>388305</v>
      </c>
      <c r="NA29" s="157">
        <v>0</v>
      </c>
      <c r="NB29" s="123">
        <v>0</v>
      </c>
      <c r="NC29" s="124">
        <v>0</v>
      </c>
      <c r="ND29" s="377"/>
      <c r="NE29" s="123">
        <v>390620</v>
      </c>
      <c r="NF29" s="123">
        <v>0</v>
      </c>
      <c r="NG29" s="123">
        <v>0</v>
      </c>
      <c r="NH29" s="123">
        <v>296256</v>
      </c>
      <c r="NI29" s="123">
        <v>165145</v>
      </c>
      <c r="NJ29" s="124">
        <v>852021</v>
      </c>
      <c r="NK29" s="357">
        <v>852021</v>
      </c>
      <c r="NL29" s="157">
        <v>0</v>
      </c>
      <c r="NM29" s="123">
        <v>0</v>
      </c>
      <c r="NN29" s="124">
        <v>0</v>
      </c>
      <c r="NO29" s="377"/>
      <c r="NP29" s="123">
        <v>0</v>
      </c>
      <c r="NQ29" s="123">
        <v>0</v>
      </c>
      <c r="NR29" s="123">
        <v>0</v>
      </c>
      <c r="NS29" s="123">
        <v>0</v>
      </c>
      <c r="NT29" s="123">
        <v>0</v>
      </c>
      <c r="NU29" s="124">
        <v>0</v>
      </c>
      <c r="NV29" s="125">
        <v>0</v>
      </c>
      <c r="NW29" s="157">
        <v>0</v>
      </c>
      <c r="NX29" s="123">
        <v>0</v>
      </c>
      <c r="NY29" s="124">
        <v>0</v>
      </c>
      <c r="NZ29" s="159"/>
      <c r="OA29" s="123">
        <v>0</v>
      </c>
      <c r="OB29" s="123">
        <v>0</v>
      </c>
      <c r="OC29" s="123">
        <v>0</v>
      </c>
      <c r="OD29" s="123">
        <v>0</v>
      </c>
      <c r="OE29" s="123">
        <v>0</v>
      </c>
      <c r="OF29" s="124">
        <v>0</v>
      </c>
      <c r="OG29" s="125">
        <v>0</v>
      </c>
      <c r="OH29" s="157">
        <v>312967</v>
      </c>
      <c r="OI29" s="123">
        <v>361150</v>
      </c>
      <c r="OJ29" s="156">
        <v>674117</v>
      </c>
      <c r="OK29" s="122">
        <v>0</v>
      </c>
      <c r="OL29" s="123">
        <v>3050183</v>
      </c>
      <c r="OM29" s="123">
        <v>3904147</v>
      </c>
      <c r="ON29" s="123">
        <v>1714246</v>
      </c>
      <c r="OO29" s="123">
        <v>2021912</v>
      </c>
      <c r="OP29" s="123">
        <v>1838353</v>
      </c>
      <c r="OQ29" s="124">
        <v>12528841</v>
      </c>
      <c r="OR29" s="158">
        <v>13202958</v>
      </c>
    </row>
    <row r="30" spans="1:408" ht="20.25" customHeight="1" x14ac:dyDescent="0.15">
      <c r="A30" s="130" t="s">
        <v>25</v>
      </c>
      <c r="B30" s="113">
        <v>13538</v>
      </c>
      <c r="C30" s="117">
        <v>116600</v>
      </c>
      <c r="D30" s="116">
        <v>130138</v>
      </c>
      <c r="E30" s="112">
        <v>0</v>
      </c>
      <c r="F30" s="117">
        <v>768205</v>
      </c>
      <c r="G30" s="117">
        <v>990849</v>
      </c>
      <c r="H30" s="117">
        <v>1057819</v>
      </c>
      <c r="I30" s="117">
        <v>1152036</v>
      </c>
      <c r="J30" s="117">
        <v>697950</v>
      </c>
      <c r="K30" s="195">
        <v>4666859</v>
      </c>
      <c r="L30" s="119">
        <v>4796997</v>
      </c>
      <c r="M30" s="113">
        <v>0</v>
      </c>
      <c r="N30" s="117">
        <v>83336</v>
      </c>
      <c r="O30" s="116">
        <v>83336</v>
      </c>
      <c r="P30" s="113">
        <v>0</v>
      </c>
      <c r="Q30" s="117">
        <v>170649</v>
      </c>
      <c r="R30" s="117">
        <v>164370</v>
      </c>
      <c r="S30" s="117">
        <v>58595</v>
      </c>
      <c r="T30" s="117">
        <v>345444</v>
      </c>
      <c r="U30" s="117">
        <v>162309</v>
      </c>
      <c r="V30" s="116">
        <v>901367</v>
      </c>
      <c r="W30" s="119">
        <v>984703</v>
      </c>
      <c r="X30" s="113">
        <v>0</v>
      </c>
      <c r="Y30" s="117">
        <v>0</v>
      </c>
      <c r="Z30" s="116">
        <v>0</v>
      </c>
      <c r="AA30" s="113">
        <v>0</v>
      </c>
      <c r="AB30" s="117">
        <v>67962</v>
      </c>
      <c r="AC30" s="117">
        <v>66427</v>
      </c>
      <c r="AD30" s="117">
        <v>0</v>
      </c>
      <c r="AE30" s="117">
        <v>259281</v>
      </c>
      <c r="AF30" s="117">
        <v>54533</v>
      </c>
      <c r="AG30" s="116">
        <v>448203</v>
      </c>
      <c r="AH30" s="119">
        <v>448203</v>
      </c>
      <c r="AI30" s="113">
        <v>0</v>
      </c>
      <c r="AJ30" s="117">
        <v>0</v>
      </c>
      <c r="AK30" s="116">
        <v>0</v>
      </c>
      <c r="AL30" s="113">
        <v>0</v>
      </c>
      <c r="AM30" s="117">
        <v>0</v>
      </c>
      <c r="AN30" s="117">
        <v>0</v>
      </c>
      <c r="AO30" s="117">
        <v>0</v>
      </c>
      <c r="AP30" s="117">
        <v>20540</v>
      </c>
      <c r="AQ30" s="117">
        <v>89947</v>
      </c>
      <c r="AR30" s="116">
        <v>110487</v>
      </c>
      <c r="AS30" s="119">
        <v>110487</v>
      </c>
      <c r="AT30" s="113">
        <v>0</v>
      </c>
      <c r="AU30" s="117">
        <v>83336</v>
      </c>
      <c r="AV30" s="116">
        <v>83336</v>
      </c>
      <c r="AW30" s="113">
        <v>0</v>
      </c>
      <c r="AX30" s="117">
        <v>46099</v>
      </c>
      <c r="AY30" s="117">
        <v>66072</v>
      </c>
      <c r="AZ30" s="117">
        <v>30776</v>
      </c>
      <c r="BA30" s="117">
        <v>30602</v>
      </c>
      <c r="BB30" s="117">
        <v>0</v>
      </c>
      <c r="BC30" s="116">
        <v>173549</v>
      </c>
      <c r="BD30" s="119">
        <v>256885</v>
      </c>
      <c r="BE30" s="113">
        <v>0</v>
      </c>
      <c r="BF30" s="117">
        <v>0</v>
      </c>
      <c r="BG30" s="115">
        <v>0</v>
      </c>
      <c r="BH30" s="114">
        <v>0</v>
      </c>
      <c r="BI30" s="117">
        <v>0</v>
      </c>
      <c r="BJ30" s="117">
        <v>0</v>
      </c>
      <c r="BK30" s="117">
        <v>14260</v>
      </c>
      <c r="BL30" s="117">
        <v>0</v>
      </c>
      <c r="BM30" s="117">
        <v>0</v>
      </c>
      <c r="BN30" s="116">
        <v>14260</v>
      </c>
      <c r="BO30" s="119">
        <v>14260</v>
      </c>
      <c r="BP30" s="113">
        <v>0</v>
      </c>
      <c r="BQ30" s="117">
        <v>0</v>
      </c>
      <c r="BR30" s="116">
        <v>0</v>
      </c>
      <c r="BS30" s="113">
        <v>0</v>
      </c>
      <c r="BT30" s="117">
        <v>56588</v>
      </c>
      <c r="BU30" s="117">
        <v>31871</v>
      </c>
      <c r="BV30" s="117">
        <v>13559</v>
      </c>
      <c r="BW30" s="117">
        <v>35021</v>
      </c>
      <c r="BX30" s="117">
        <v>17829</v>
      </c>
      <c r="BY30" s="116">
        <v>154868</v>
      </c>
      <c r="BZ30" s="119">
        <v>154868</v>
      </c>
      <c r="CA30" s="113">
        <v>0</v>
      </c>
      <c r="CB30" s="117">
        <v>0</v>
      </c>
      <c r="CC30" s="116">
        <v>0</v>
      </c>
      <c r="CD30" s="113">
        <v>0</v>
      </c>
      <c r="CE30" s="117">
        <v>435925</v>
      </c>
      <c r="CF30" s="117">
        <v>559075</v>
      </c>
      <c r="CG30" s="117">
        <v>510854</v>
      </c>
      <c r="CH30" s="117">
        <v>360020</v>
      </c>
      <c r="CI30" s="117">
        <v>135018</v>
      </c>
      <c r="CJ30" s="116">
        <v>2000892</v>
      </c>
      <c r="CK30" s="119">
        <v>2000892</v>
      </c>
      <c r="CL30" s="113">
        <v>0</v>
      </c>
      <c r="CM30" s="117">
        <v>0</v>
      </c>
      <c r="CN30" s="116">
        <v>0</v>
      </c>
      <c r="CO30" s="114">
        <v>0</v>
      </c>
      <c r="CP30" s="117">
        <v>358657</v>
      </c>
      <c r="CQ30" s="117">
        <v>215041</v>
      </c>
      <c r="CR30" s="117">
        <v>330716</v>
      </c>
      <c r="CS30" s="117">
        <v>286068</v>
      </c>
      <c r="CT30" s="117">
        <v>94733</v>
      </c>
      <c r="CU30" s="116">
        <v>1285215</v>
      </c>
      <c r="CV30" s="119">
        <v>1285215</v>
      </c>
      <c r="CW30" s="113">
        <v>0</v>
      </c>
      <c r="CX30" s="117">
        <v>0</v>
      </c>
      <c r="CY30" s="116">
        <v>0</v>
      </c>
      <c r="CZ30" s="113">
        <v>0</v>
      </c>
      <c r="DA30" s="117">
        <v>77268</v>
      </c>
      <c r="DB30" s="117">
        <v>344034</v>
      </c>
      <c r="DC30" s="117">
        <v>180138</v>
      </c>
      <c r="DD30" s="117">
        <v>73952</v>
      </c>
      <c r="DE30" s="117">
        <v>40285</v>
      </c>
      <c r="DF30" s="116">
        <v>715677</v>
      </c>
      <c r="DG30" s="119">
        <v>715677</v>
      </c>
      <c r="DH30" s="113">
        <v>0</v>
      </c>
      <c r="DI30" s="117">
        <v>0</v>
      </c>
      <c r="DJ30" s="115">
        <v>0</v>
      </c>
      <c r="DK30" s="114">
        <v>0</v>
      </c>
      <c r="DL30" s="117">
        <v>0</v>
      </c>
      <c r="DM30" s="117">
        <v>22368</v>
      </c>
      <c r="DN30" s="117">
        <v>221708</v>
      </c>
      <c r="DO30" s="117">
        <v>30699</v>
      </c>
      <c r="DP30" s="117">
        <v>50092</v>
      </c>
      <c r="DQ30" s="116">
        <v>324867</v>
      </c>
      <c r="DR30" s="119">
        <v>324867</v>
      </c>
      <c r="DS30" s="113">
        <v>0</v>
      </c>
      <c r="DT30" s="117">
        <v>0</v>
      </c>
      <c r="DU30" s="116">
        <v>0</v>
      </c>
      <c r="DV30" s="113">
        <v>0</v>
      </c>
      <c r="DW30" s="117">
        <v>0</v>
      </c>
      <c r="DX30" s="117">
        <v>22368</v>
      </c>
      <c r="DY30" s="117">
        <v>221708</v>
      </c>
      <c r="DZ30" s="117">
        <v>30699</v>
      </c>
      <c r="EA30" s="117">
        <v>50092</v>
      </c>
      <c r="EB30" s="116">
        <v>324867</v>
      </c>
      <c r="EC30" s="119">
        <v>324867</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77"/>
      <c r="FD30" s="117">
        <v>0</v>
      </c>
      <c r="FE30" s="117">
        <v>0</v>
      </c>
      <c r="FF30" s="117">
        <v>0</v>
      </c>
      <c r="FG30" s="117">
        <v>0</v>
      </c>
      <c r="FH30" s="117">
        <v>0</v>
      </c>
      <c r="FI30" s="116">
        <v>0</v>
      </c>
      <c r="FJ30" s="119">
        <v>0</v>
      </c>
      <c r="FK30" s="113">
        <v>13538</v>
      </c>
      <c r="FL30" s="117">
        <v>33264</v>
      </c>
      <c r="FM30" s="116">
        <v>46802</v>
      </c>
      <c r="FN30" s="113">
        <v>0</v>
      </c>
      <c r="FO30" s="117">
        <v>23422</v>
      </c>
      <c r="FP30" s="117">
        <v>88704</v>
      </c>
      <c r="FQ30" s="117">
        <v>91462</v>
      </c>
      <c r="FR30" s="117">
        <v>43848</v>
      </c>
      <c r="FS30" s="117">
        <v>148001</v>
      </c>
      <c r="FT30" s="116">
        <v>395437</v>
      </c>
      <c r="FU30" s="119">
        <v>442239</v>
      </c>
      <c r="FV30" s="118">
        <v>13538</v>
      </c>
      <c r="FW30" s="117">
        <v>18634</v>
      </c>
      <c r="FX30" s="115">
        <v>32172</v>
      </c>
      <c r="FY30" s="114">
        <v>0</v>
      </c>
      <c r="FZ30" s="117">
        <v>23422</v>
      </c>
      <c r="GA30" s="117">
        <v>88704</v>
      </c>
      <c r="GB30" s="117">
        <v>91462</v>
      </c>
      <c r="GC30" s="117">
        <v>43848</v>
      </c>
      <c r="GD30" s="117">
        <v>148001</v>
      </c>
      <c r="GE30" s="116">
        <v>395437</v>
      </c>
      <c r="GF30" s="354">
        <v>427609</v>
      </c>
      <c r="GG30" s="118">
        <v>0</v>
      </c>
      <c r="GH30" s="117">
        <v>14630</v>
      </c>
      <c r="GI30" s="115">
        <v>14630</v>
      </c>
      <c r="GJ30" s="114">
        <v>0</v>
      </c>
      <c r="GK30" s="117">
        <v>0</v>
      </c>
      <c r="GL30" s="117">
        <v>0</v>
      </c>
      <c r="GM30" s="117">
        <v>0</v>
      </c>
      <c r="GN30" s="117">
        <v>0</v>
      </c>
      <c r="GO30" s="117">
        <v>0</v>
      </c>
      <c r="GP30" s="116">
        <v>0</v>
      </c>
      <c r="GQ30" s="119">
        <v>14630</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138209</v>
      </c>
      <c r="HH30" s="117">
        <v>156332</v>
      </c>
      <c r="HI30" s="117">
        <v>175200</v>
      </c>
      <c r="HJ30" s="117">
        <v>372025</v>
      </c>
      <c r="HK30" s="117">
        <v>202530</v>
      </c>
      <c r="HL30" s="116">
        <v>1044296</v>
      </c>
      <c r="HM30" s="112">
        <v>1044296</v>
      </c>
      <c r="HN30" s="377"/>
      <c r="HO30" s="377"/>
      <c r="HP30" s="377"/>
      <c r="HQ30" s="377"/>
      <c r="HR30" s="377"/>
      <c r="HS30" s="377"/>
      <c r="HT30" s="377"/>
      <c r="HU30" s="377"/>
      <c r="HV30" s="377"/>
      <c r="HW30" s="377"/>
      <c r="HX30" s="377"/>
      <c r="HY30" s="164">
        <v>0</v>
      </c>
      <c r="HZ30" s="151">
        <v>0</v>
      </c>
      <c r="IA30" s="164">
        <v>0</v>
      </c>
      <c r="IB30" s="150">
        <v>0</v>
      </c>
      <c r="IC30" s="151">
        <v>488421</v>
      </c>
      <c r="ID30" s="152">
        <v>301329</v>
      </c>
      <c r="IE30" s="153">
        <v>0</v>
      </c>
      <c r="IF30" s="151">
        <v>0</v>
      </c>
      <c r="IG30" s="153">
        <v>451713</v>
      </c>
      <c r="IH30" s="154">
        <v>1241463</v>
      </c>
      <c r="II30" s="164">
        <v>1241463</v>
      </c>
      <c r="IJ30" s="256">
        <v>0</v>
      </c>
      <c r="IK30" s="263">
        <v>0</v>
      </c>
      <c r="IL30" s="264">
        <v>0</v>
      </c>
      <c r="IM30" s="377"/>
      <c r="IN30" s="123">
        <v>0</v>
      </c>
      <c r="IO30" s="123">
        <v>0</v>
      </c>
      <c r="IP30" s="123">
        <v>0</v>
      </c>
      <c r="IQ30" s="123">
        <v>0</v>
      </c>
      <c r="IR30" s="123">
        <v>0</v>
      </c>
      <c r="IS30" s="156">
        <v>0</v>
      </c>
      <c r="IT30" s="357">
        <v>0</v>
      </c>
      <c r="IU30" s="157">
        <v>0</v>
      </c>
      <c r="IV30" s="123">
        <v>0</v>
      </c>
      <c r="IW30" s="124">
        <v>0</v>
      </c>
      <c r="IX30" s="377"/>
      <c r="IY30" s="123">
        <v>0</v>
      </c>
      <c r="IZ30" s="123">
        <v>0</v>
      </c>
      <c r="JA30" s="123">
        <v>0</v>
      </c>
      <c r="JB30" s="123">
        <v>0</v>
      </c>
      <c r="JC30" s="123">
        <v>0</v>
      </c>
      <c r="JD30" s="124">
        <v>0</v>
      </c>
      <c r="JE30" s="125">
        <v>0</v>
      </c>
      <c r="JF30" s="157">
        <v>0</v>
      </c>
      <c r="JG30" s="123">
        <v>0</v>
      </c>
      <c r="JH30" s="156">
        <v>0</v>
      </c>
      <c r="JI30" s="122">
        <v>0</v>
      </c>
      <c r="JJ30" s="123">
        <v>89491</v>
      </c>
      <c r="JK30" s="123">
        <v>0</v>
      </c>
      <c r="JL30" s="123">
        <v>0</v>
      </c>
      <c r="JM30" s="123">
        <v>0</v>
      </c>
      <c r="JN30" s="123">
        <v>0</v>
      </c>
      <c r="JO30" s="124">
        <v>89491</v>
      </c>
      <c r="JP30" s="357">
        <v>89491</v>
      </c>
      <c r="JQ30" s="157">
        <v>0</v>
      </c>
      <c r="JR30" s="123">
        <v>0</v>
      </c>
      <c r="JS30" s="156">
        <v>0</v>
      </c>
      <c r="JT30" s="122">
        <v>0</v>
      </c>
      <c r="JU30" s="123">
        <v>0</v>
      </c>
      <c r="JV30" s="123">
        <v>93035</v>
      </c>
      <c r="JW30" s="123">
        <v>0</v>
      </c>
      <c r="JX30" s="123">
        <v>0</v>
      </c>
      <c r="JY30" s="123">
        <v>0</v>
      </c>
      <c r="JZ30" s="124">
        <v>93035</v>
      </c>
      <c r="KA30" s="357">
        <v>93035</v>
      </c>
      <c r="KB30" s="259">
        <v>0</v>
      </c>
      <c r="KC30" s="253">
        <v>0</v>
      </c>
      <c r="KD30" s="124">
        <v>0</v>
      </c>
      <c r="KE30" s="122">
        <v>0</v>
      </c>
      <c r="KF30" s="123">
        <v>0</v>
      </c>
      <c r="KG30" s="123">
        <v>0</v>
      </c>
      <c r="KH30" s="123">
        <v>0</v>
      </c>
      <c r="KI30" s="123">
        <v>0</v>
      </c>
      <c r="KJ30" s="123">
        <v>229045</v>
      </c>
      <c r="KK30" s="124">
        <v>229045</v>
      </c>
      <c r="KL30" s="158">
        <v>229045</v>
      </c>
      <c r="KM30" s="256">
        <v>0</v>
      </c>
      <c r="KN30" s="263">
        <v>0</v>
      </c>
      <c r="KO30" s="264">
        <v>0</v>
      </c>
      <c r="KP30" s="377"/>
      <c r="KQ30" s="123">
        <v>398930</v>
      </c>
      <c r="KR30" s="123">
        <v>208294</v>
      </c>
      <c r="KS30" s="123">
        <v>0</v>
      </c>
      <c r="KT30" s="123">
        <v>0</v>
      </c>
      <c r="KU30" s="123">
        <v>222668</v>
      </c>
      <c r="KV30" s="124">
        <v>829892</v>
      </c>
      <c r="KW30" s="357">
        <v>829892</v>
      </c>
      <c r="KX30" s="157">
        <v>0</v>
      </c>
      <c r="KY30" s="123">
        <v>0</v>
      </c>
      <c r="KZ30" s="124">
        <v>0</v>
      </c>
      <c r="LA30" s="377"/>
      <c r="LB30" s="123">
        <v>0</v>
      </c>
      <c r="LC30" s="123">
        <v>0</v>
      </c>
      <c r="LD30" s="123">
        <v>0</v>
      </c>
      <c r="LE30" s="123">
        <v>0</v>
      </c>
      <c r="LF30" s="123">
        <v>0</v>
      </c>
      <c r="LG30" s="124">
        <v>0</v>
      </c>
      <c r="LH30" s="125">
        <v>0</v>
      </c>
      <c r="LI30" s="157">
        <v>0</v>
      </c>
      <c r="LJ30" s="123">
        <v>0</v>
      </c>
      <c r="LK30" s="124">
        <v>0</v>
      </c>
      <c r="LL30" s="377"/>
      <c r="LM30" s="123">
        <v>0</v>
      </c>
      <c r="LN30" s="123">
        <v>0</v>
      </c>
      <c r="LO30" s="123">
        <v>0</v>
      </c>
      <c r="LP30" s="123">
        <v>0</v>
      </c>
      <c r="LQ30" s="123">
        <v>0</v>
      </c>
      <c r="LR30" s="124">
        <v>0</v>
      </c>
      <c r="LS30" s="357">
        <v>0</v>
      </c>
      <c r="LT30" s="157">
        <v>0</v>
      </c>
      <c r="LU30" s="123">
        <v>0</v>
      </c>
      <c r="LV30" s="124">
        <v>0</v>
      </c>
      <c r="LW30" s="377"/>
      <c r="LX30" s="123">
        <v>0</v>
      </c>
      <c r="LY30" s="123">
        <v>0</v>
      </c>
      <c r="LZ30" s="123">
        <v>0</v>
      </c>
      <c r="MA30" s="123">
        <v>0</v>
      </c>
      <c r="MB30" s="123">
        <v>0</v>
      </c>
      <c r="MC30" s="124">
        <v>0</v>
      </c>
      <c r="MD30" s="125">
        <v>0</v>
      </c>
      <c r="ME30" s="157">
        <v>0</v>
      </c>
      <c r="MF30" s="123">
        <v>0</v>
      </c>
      <c r="MG30" s="124">
        <v>0</v>
      </c>
      <c r="MH30" s="377"/>
      <c r="MI30" s="123">
        <v>0</v>
      </c>
      <c r="MJ30" s="123">
        <v>202530</v>
      </c>
      <c r="MK30" s="123">
        <v>263039</v>
      </c>
      <c r="ML30" s="123">
        <v>631835</v>
      </c>
      <c r="MM30" s="123">
        <v>686761</v>
      </c>
      <c r="MN30" s="124">
        <v>1784165</v>
      </c>
      <c r="MO30" s="158">
        <v>1784165</v>
      </c>
      <c r="MP30" s="157">
        <v>0</v>
      </c>
      <c r="MQ30" s="123">
        <v>0</v>
      </c>
      <c r="MR30" s="124">
        <v>0</v>
      </c>
      <c r="MS30" s="377"/>
      <c r="MT30" s="123">
        <v>0</v>
      </c>
      <c r="MU30" s="123">
        <v>0</v>
      </c>
      <c r="MV30" s="123">
        <v>0</v>
      </c>
      <c r="MW30" s="123">
        <v>316245</v>
      </c>
      <c r="MX30" s="123">
        <v>686761</v>
      </c>
      <c r="MY30" s="124">
        <v>1003006</v>
      </c>
      <c r="MZ30" s="158">
        <v>1003006</v>
      </c>
      <c r="NA30" s="157">
        <v>0</v>
      </c>
      <c r="NB30" s="123">
        <v>0</v>
      </c>
      <c r="NC30" s="124">
        <v>0</v>
      </c>
      <c r="ND30" s="377"/>
      <c r="NE30" s="123">
        <v>0</v>
      </c>
      <c r="NF30" s="123">
        <v>202530</v>
      </c>
      <c r="NG30" s="123">
        <v>263039</v>
      </c>
      <c r="NH30" s="123">
        <v>315590</v>
      </c>
      <c r="NI30" s="123">
        <v>0</v>
      </c>
      <c r="NJ30" s="124">
        <v>781159</v>
      </c>
      <c r="NK30" s="357">
        <v>781159</v>
      </c>
      <c r="NL30" s="157">
        <v>0</v>
      </c>
      <c r="NM30" s="123">
        <v>0</v>
      </c>
      <c r="NN30" s="124">
        <v>0</v>
      </c>
      <c r="NO30" s="377"/>
      <c r="NP30" s="123">
        <v>0</v>
      </c>
      <c r="NQ30" s="123">
        <v>0</v>
      </c>
      <c r="NR30" s="123">
        <v>0</v>
      </c>
      <c r="NS30" s="123">
        <v>0</v>
      </c>
      <c r="NT30" s="123">
        <v>0</v>
      </c>
      <c r="NU30" s="124">
        <v>0</v>
      </c>
      <c r="NV30" s="125">
        <v>0</v>
      </c>
      <c r="NW30" s="157">
        <v>0</v>
      </c>
      <c r="NX30" s="123">
        <v>0</v>
      </c>
      <c r="NY30" s="124">
        <v>0</v>
      </c>
      <c r="NZ30" s="159"/>
      <c r="OA30" s="123">
        <v>0</v>
      </c>
      <c r="OB30" s="123">
        <v>0</v>
      </c>
      <c r="OC30" s="123">
        <v>0</v>
      </c>
      <c r="OD30" s="123">
        <v>0</v>
      </c>
      <c r="OE30" s="123">
        <v>0</v>
      </c>
      <c r="OF30" s="124">
        <v>0</v>
      </c>
      <c r="OG30" s="125">
        <v>0</v>
      </c>
      <c r="OH30" s="157">
        <v>13538</v>
      </c>
      <c r="OI30" s="123">
        <v>116600</v>
      </c>
      <c r="OJ30" s="156">
        <v>130138</v>
      </c>
      <c r="OK30" s="122">
        <v>0</v>
      </c>
      <c r="OL30" s="123">
        <v>1256626</v>
      </c>
      <c r="OM30" s="123">
        <v>1494708</v>
      </c>
      <c r="ON30" s="123">
        <v>1320858</v>
      </c>
      <c r="OO30" s="123">
        <v>1783871</v>
      </c>
      <c r="OP30" s="123">
        <v>1836424</v>
      </c>
      <c r="OQ30" s="124">
        <v>7692487</v>
      </c>
      <c r="OR30" s="158">
        <v>7822625</v>
      </c>
    </row>
    <row r="31" spans="1:408" ht="20.25" customHeight="1" x14ac:dyDescent="0.15">
      <c r="A31" s="130" t="s">
        <v>26</v>
      </c>
      <c r="B31" s="113">
        <v>86037</v>
      </c>
      <c r="C31" s="117">
        <v>231536</v>
      </c>
      <c r="D31" s="116">
        <v>317573</v>
      </c>
      <c r="E31" s="112">
        <v>0</v>
      </c>
      <c r="F31" s="117">
        <v>1102852</v>
      </c>
      <c r="G31" s="117">
        <v>1781215</v>
      </c>
      <c r="H31" s="117">
        <v>564152</v>
      </c>
      <c r="I31" s="117">
        <v>895164</v>
      </c>
      <c r="J31" s="117">
        <v>301215</v>
      </c>
      <c r="K31" s="195">
        <v>4644598</v>
      </c>
      <c r="L31" s="119">
        <v>4962171</v>
      </c>
      <c r="M31" s="113">
        <v>22820</v>
      </c>
      <c r="N31" s="117">
        <v>146493</v>
      </c>
      <c r="O31" s="116">
        <v>169313</v>
      </c>
      <c r="P31" s="113">
        <v>0</v>
      </c>
      <c r="Q31" s="117">
        <v>280285</v>
      </c>
      <c r="R31" s="117">
        <v>565507</v>
      </c>
      <c r="S31" s="117">
        <v>312666</v>
      </c>
      <c r="T31" s="117">
        <v>297791</v>
      </c>
      <c r="U31" s="117">
        <v>277765</v>
      </c>
      <c r="V31" s="116">
        <v>1734014</v>
      </c>
      <c r="W31" s="119">
        <v>1903327</v>
      </c>
      <c r="X31" s="113">
        <v>0</v>
      </c>
      <c r="Y31" s="117">
        <v>0</v>
      </c>
      <c r="Z31" s="116">
        <v>0</v>
      </c>
      <c r="AA31" s="113">
        <v>0</v>
      </c>
      <c r="AB31" s="117">
        <v>105815</v>
      </c>
      <c r="AC31" s="117">
        <v>234422</v>
      </c>
      <c r="AD31" s="117">
        <v>137090</v>
      </c>
      <c r="AE31" s="117">
        <v>216430</v>
      </c>
      <c r="AF31" s="117">
        <v>235732</v>
      </c>
      <c r="AG31" s="116">
        <v>929489</v>
      </c>
      <c r="AH31" s="119">
        <v>929489</v>
      </c>
      <c r="AI31" s="113">
        <v>0</v>
      </c>
      <c r="AJ31" s="117">
        <v>0</v>
      </c>
      <c r="AK31" s="116">
        <v>0</v>
      </c>
      <c r="AL31" s="113">
        <v>0</v>
      </c>
      <c r="AM31" s="117">
        <v>0</v>
      </c>
      <c r="AN31" s="117">
        <v>0</v>
      </c>
      <c r="AO31" s="117">
        <v>12096</v>
      </c>
      <c r="AP31" s="117">
        <v>0</v>
      </c>
      <c r="AQ31" s="117">
        <v>0</v>
      </c>
      <c r="AR31" s="116">
        <v>12096</v>
      </c>
      <c r="AS31" s="119">
        <v>12096</v>
      </c>
      <c r="AT31" s="113">
        <v>0</v>
      </c>
      <c r="AU31" s="117">
        <v>146493</v>
      </c>
      <c r="AV31" s="116">
        <v>146493</v>
      </c>
      <c r="AW31" s="113">
        <v>0</v>
      </c>
      <c r="AX31" s="117">
        <v>72228</v>
      </c>
      <c r="AY31" s="117">
        <v>263073</v>
      </c>
      <c r="AZ31" s="117">
        <v>129740</v>
      </c>
      <c r="BA31" s="117">
        <v>37688</v>
      </c>
      <c r="BB31" s="117">
        <v>7047</v>
      </c>
      <c r="BC31" s="116">
        <v>509776</v>
      </c>
      <c r="BD31" s="119">
        <v>656269</v>
      </c>
      <c r="BE31" s="113">
        <v>0</v>
      </c>
      <c r="BF31" s="117">
        <v>0</v>
      </c>
      <c r="BG31" s="115">
        <v>0</v>
      </c>
      <c r="BH31" s="114">
        <v>0</v>
      </c>
      <c r="BI31" s="117">
        <v>0</v>
      </c>
      <c r="BJ31" s="117">
        <v>0</v>
      </c>
      <c r="BK31" s="117">
        <v>0</v>
      </c>
      <c r="BL31" s="117">
        <v>0</v>
      </c>
      <c r="BM31" s="117">
        <v>0</v>
      </c>
      <c r="BN31" s="116">
        <v>0</v>
      </c>
      <c r="BO31" s="119">
        <v>0</v>
      </c>
      <c r="BP31" s="113">
        <v>22820</v>
      </c>
      <c r="BQ31" s="117">
        <v>0</v>
      </c>
      <c r="BR31" s="116">
        <v>22820</v>
      </c>
      <c r="BS31" s="113">
        <v>0</v>
      </c>
      <c r="BT31" s="117">
        <v>102242</v>
      </c>
      <c r="BU31" s="117">
        <v>68012</v>
      </c>
      <c r="BV31" s="117">
        <v>33740</v>
      </c>
      <c r="BW31" s="117">
        <v>43673</v>
      </c>
      <c r="BX31" s="117">
        <v>34986</v>
      </c>
      <c r="BY31" s="116">
        <v>282653</v>
      </c>
      <c r="BZ31" s="119">
        <v>305473</v>
      </c>
      <c r="CA31" s="113">
        <v>0</v>
      </c>
      <c r="CB31" s="117">
        <v>31997</v>
      </c>
      <c r="CC31" s="116">
        <v>31997</v>
      </c>
      <c r="CD31" s="113">
        <v>0</v>
      </c>
      <c r="CE31" s="117">
        <v>287734</v>
      </c>
      <c r="CF31" s="117">
        <v>545468</v>
      </c>
      <c r="CG31" s="117">
        <v>49449</v>
      </c>
      <c r="CH31" s="117">
        <v>0</v>
      </c>
      <c r="CI31" s="117">
        <v>0</v>
      </c>
      <c r="CJ31" s="116">
        <v>882651</v>
      </c>
      <c r="CK31" s="119">
        <v>914648</v>
      </c>
      <c r="CL31" s="113">
        <v>0</v>
      </c>
      <c r="CM31" s="117">
        <v>0</v>
      </c>
      <c r="CN31" s="116">
        <v>0</v>
      </c>
      <c r="CO31" s="114">
        <v>0</v>
      </c>
      <c r="CP31" s="117">
        <v>245846</v>
      </c>
      <c r="CQ31" s="117">
        <v>302337</v>
      </c>
      <c r="CR31" s="117">
        <v>49449</v>
      </c>
      <c r="CS31" s="117">
        <v>0</v>
      </c>
      <c r="CT31" s="117">
        <v>0</v>
      </c>
      <c r="CU31" s="116">
        <v>597632</v>
      </c>
      <c r="CV31" s="119">
        <v>597632</v>
      </c>
      <c r="CW31" s="113">
        <v>0</v>
      </c>
      <c r="CX31" s="117">
        <v>31997</v>
      </c>
      <c r="CY31" s="116">
        <v>31997</v>
      </c>
      <c r="CZ31" s="113">
        <v>0</v>
      </c>
      <c r="DA31" s="117">
        <v>41888</v>
      </c>
      <c r="DB31" s="117">
        <v>243131</v>
      </c>
      <c r="DC31" s="117">
        <v>0</v>
      </c>
      <c r="DD31" s="117">
        <v>0</v>
      </c>
      <c r="DE31" s="117">
        <v>0</v>
      </c>
      <c r="DF31" s="116">
        <v>285019</v>
      </c>
      <c r="DG31" s="119">
        <v>317016</v>
      </c>
      <c r="DH31" s="113">
        <v>0</v>
      </c>
      <c r="DI31" s="117">
        <v>0</v>
      </c>
      <c r="DJ31" s="115">
        <v>0</v>
      </c>
      <c r="DK31" s="114">
        <v>0</v>
      </c>
      <c r="DL31" s="117">
        <v>0</v>
      </c>
      <c r="DM31" s="117">
        <v>20759</v>
      </c>
      <c r="DN31" s="117">
        <v>127872</v>
      </c>
      <c r="DO31" s="117">
        <v>0</v>
      </c>
      <c r="DP31" s="117">
        <v>0</v>
      </c>
      <c r="DQ31" s="116">
        <v>148631</v>
      </c>
      <c r="DR31" s="119">
        <v>148631</v>
      </c>
      <c r="DS31" s="113">
        <v>0</v>
      </c>
      <c r="DT31" s="117">
        <v>0</v>
      </c>
      <c r="DU31" s="116">
        <v>0</v>
      </c>
      <c r="DV31" s="113">
        <v>0</v>
      </c>
      <c r="DW31" s="117">
        <v>0</v>
      </c>
      <c r="DX31" s="117">
        <v>20759</v>
      </c>
      <c r="DY31" s="117">
        <v>127872</v>
      </c>
      <c r="DZ31" s="117">
        <v>0</v>
      </c>
      <c r="EA31" s="117">
        <v>0</v>
      </c>
      <c r="EB31" s="116">
        <v>148631</v>
      </c>
      <c r="EC31" s="119">
        <v>148631</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77"/>
      <c r="FD31" s="117">
        <v>0</v>
      </c>
      <c r="FE31" s="117">
        <v>0</v>
      </c>
      <c r="FF31" s="117">
        <v>0</v>
      </c>
      <c r="FG31" s="117">
        <v>0</v>
      </c>
      <c r="FH31" s="117">
        <v>0</v>
      </c>
      <c r="FI31" s="116">
        <v>0</v>
      </c>
      <c r="FJ31" s="119">
        <v>0</v>
      </c>
      <c r="FK31" s="113">
        <v>11200</v>
      </c>
      <c r="FL31" s="117">
        <v>53046</v>
      </c>
      <c r="FM31" s="116">
        <v>64246</v>
      </c>
      <c r="FN31" s="113">
        <v>0</v>
      </c>
      <c r="FO31" s="117">
        <v>26600</v>
      </c>
      <c r="FP31" s="117">
        <v>181706</v>
      </c>
      <c r="FQ31" s="117">
        <v>74165</v>
      </c>
      <c r="FR31" s="117">
        <v>45080</v>
      </c>
      <c r="FS31" s="117">
        <v>23450</v>
      </c>
      <c r="FT31" s="116">
        <v>351001</v>
      </c>
      <c r="FU31" s="119">
        <v>415247</v>
      </c>
      <c r="FV31" s="118">
        <v>11200</v>
      </c>
      <c r="FW31" s="117">
        <v>53046</v>
      </c>
      <c r="FX31" s="115">
        <v>64246</v>
      </c>
      <c r="FY31" s="114">
        <v>0</v>
      </c>
      <c r="FZ31" s="117">
        <v>26600</v>
      </c>
      <c r="GA31" s="117">
        <v>181706</v>
      </c>
      <c r="GB31" s="117">
        <v>74165</v>
      </c>
      <c r="GC31" s="117">
        <v>45080</v>
      </c>
      <c r="GD31" s="117">
        <v>23450</v>
      </c>
      <c r="GE31" s="116">
        <v>351001</v>
      </c>
      <c r="GF31" s="354">
        <v>415247</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0</v>
      </c>
      <c r="GX31" s="117">
        <v>0</v>
      </c>
      <c r="GY31" s="117">
        <v>0</v>
      </c>
      <c r="GZ31" s="117">
        <v>0</v>
      </c>
      <c r="HA31" s="115">
        <v>0</v>
      </c>
      <c r="HB31" s="119">
        <v>0</v>
      </c>
      <c r="HC31" s="113">
        <v>52017</v>
      </c>
      <c r="HD31" s="117">
        <v>0</v>
      </c>
      <c r="HE31" s="115">
        <v>52017</v>
      </c>
      <c r="HF31" s="114">
        <v>0</v>
      </c>
      <c r="HG31" s="117">
        <v>508233</v>
      </c>
      <c r="HH31" s="117">
        <v>467775</v>
      </c>
      <c r="HI31" s="117">
        <v>0</v>
      </c>
      <c r="HJ31" s="117">
        <v>552293</v>
      </c>
      <c r="HK31" s="117">
        <v>0</v>
      </c>
      <c r="HL31" s="116">
        <v>1528301</v>
      </c>
      <c r="HM31" s="112">
        <v>1580318</v>
      </c>
      <c r="HN31" s="377"/>
      <c r="HO31" s="377"/>
      <c r="HP31" s="377"/>
      <c r="HQ31" s="377"/>
      <c r="HR31" s="377"/>
      <c r="HS31" s="377"/>
      <c r="HT31" s="377"/>
      <c r="HU31" s="377"/>
      <c r="HV31" s="377"/>
      <c r="HW31" s="377"/>
      <c r="HX31" s="377"/>
      <c r="HY31" s="147">
        <v>0</v>
      </c>
      <c r="HZ31" s="148">
        <v>0</v>
      </c>
      <c r="IA31" s="149">
        <v>0</v>
      </c>
      <c r="IB31" s="160">
        <v>0</v>
      </c>
      <c r="IC31" s="148">
        <v>180308</v>
      </c>
      <c r="ID31" s="161">
        <v>338787</v>
      </c>
      <c r="IE31" s="149">
        <v>563407</v>
      </c>
      <c r="IF31" s="148">
        <v>0</v>
      </c>
      <c r="IG31" s="149">
        <v>221061</v>
      </c>
      <c r="IH31" s="162">
        <v>1303563</v>
      </c>
      <c r="II31" s="155">
        <v>1303563</v>
      </c>
      <c r="IJ31" s="256">
        <v>0</v>
      </c>
      <c r="IK31" s="263">
        <v>0</v>
      </c>
      <c r="IL31" s="264">
        <v>0</v>
      </c>
      <c r="IM31" s="377"/>
      <c r="IN31" s="123">
        <v>0</v>
      </c>
      <c r="IO31" s="123">
        <v>0</v>
      </c>
      <c r="IP31" s="123">
        <v>0</v>
      </c>
      <c r="IQ31" s="123">
        <v>0</v>
      </c>
      <c r="IR31" s="123">
        <v>0</v>
      </c>
      <c r="IS31" s="156">
        <v>0</v>
      </c>
      <c r="IT31" s="357">
        <v>0</v>
      </c>
      <c r="IU31" s="157">
        <v>0</v>
      </c>
      <c r="IV31" s="123">
        <v>0</v>
      </c>
      <c r="IW31" s="124">
        <v>0</v>
      </c>
      <c r="IX31" s="377"/>
      <c r="IY31" s="123">
        <v>0</v>
      </c>
      <c r="IZ31" s="123">
        <v>0</v>
      </c>
      <c r="JA31" s="123">
        <v>0</v>
      </c>
      <c r="JB31" s="123">
        <v>0</v>
      </c>
      <c r="JC31" s="123">
        <v>0</v>
      </c>
      <c r="JD31" s="124">
        <v>0</v>
      </c>
      <c r="JE31" s="125">
        <v>0</v>
      </c>
      <c r="JF31" s="157">
        <v>0</v>
      </c>
      <c r="JG31" s="123">
        <v>0</v>
      </c>
      <c r="JH31" s="156">
        <v>0</v>
      </c>
      <c r="JI31" s="122">
        <v>0</v>
      </c>
      <c r="JJ31" s="123">
        <v>74722</v>
      </c>
      <c r="JK31" s="123">
        <v>129523</v>
      </c>
      <c r="JL31" s="123">
        <v>137633</v>
      </c>
      <c r="JM31" s="123">
        <v>0</v>
      </c>
      <c r="JN31" s="123">
        <v>0</v>
      </c>
      <c r="JO31" s="124">
        <v>341878</v>
      </c>
      <c r="JP31" s="357">
        <v>341878</v>
      </c>
      <c r="JQ31" s="157">
        <v>0</v>
      </c>
      <c r="JR31" s="123">
        <v>0</v>
      </c>
      <c r="JS31" s="156">
        <v>0</v>
      </c>
      <c r="JT31" s="122">
        <v>0</v>
      </c>
      <c r="JU31" s="123">
        <v>0</v>
      </c>
      <c r="JV31" s="123">
        <v>0</v>
      </c>
      <c r="JW31" s="123">
        <v>0</v>
      </c>
      <c r="JX31" s="123">
        <v>0</v>
      </c>
      <c r="JY31" s="123">
        <v>0</v>
      </c>
      <c r="JZ31" s="124">
        <v>0</v>
      </c>
      <c r="KA31" s="357">
        <v>0</v>
      </c>
      <c r="KB31" s="259">
        <v>0</v>
      </c>
      <c r="KC31" s="253">
        <v>0</v>
      </c>
      <c r="KD31" s="124">
        <v>0</v>
      </c>
      <c r="KE31" s="122">
        <v>0</v>
      </c>
      <c r="KF31" s="123">
        <v>105586</v>
      </c>
      <c r="KG31" s="123">
        <v>0</v>
      </c>
      <c r="KH31" s="123">
        <v>0</v>
      </c>
      <c r="KI31" s="123">
        <v>0</v>
      </c>
      <c r="KJ31" s="123">
        <v>0</v>
      </c>
      <c r="KK31" s="124">
        <v>105586</v>
      </c>
      <c r="KL31" s="158">
        <v>105586</v>
      </c>
      <c r="KM31" s="256">
        <v>0</v>
      </c>
      <c r="KN31" s="263">
        <v>0</v>
      </c>
      <c r="KO31" s="264">
        <v>0</v>
      </c>
      <c r="KP31" s="377"/>
      <c r="KQ31" s="123">
        <v>0</v>
      </c>
      <c r="KR31" s="123">
        <v>209264</v>
      </c>
      <c r="KS31" s="123">
        <v>425774</v>
      </c>
      <c r="KT31" s="123">
        <v>0</v>
      </c>
      <c r="KU31" s="123">
        <v>221061</v>
      </c>
      <c r="KV31" s="124">
        <v>856099</v>
      </c>
      <c r="KW31" s="357">
        <v>856099</v>
      </c>
      <c r="KX31" s="157">
        <v>0</v>
      </c>
      <c r="KY31" s="123">
        <v>0</v>
      </c>
      <c r="KZ31" s="124">
        <v>0</v>
      </c>
      <c r="LA31" s="377"/>
      <c r="LB31" s="123">
        <v>0</v>
      </c>
      <c r="LC31" s="123">
        <v>0</v>
      </c>
      <c r="LD31" s="123">
        <v>0</v>
      </c>
      <c r="LE31" s="123">
        <v>0</v>
      </c>
      <c r="LF31" s="123">
        <v>0</v>
      </c>
      <c r="LG31" s="124">
        <v>0</v>
      </c>
      <c r="LH31" s="125">
        <v>0</v>
      </c>
      <c r="LI31" s="157">
        <v>0</v>
      </c>
      <c r="LJ31" s="123">
        <v>0</v>
      </c>
      <c r="LK31" s="124">
        <v>0</v>
      </c>
      <c r="LL31" s="377"/>
      <c r="LM31" s="123">
        <v>0</v>
      </c>
      <c r="LN31" s="123">
        <v>0</v>
      </c>
      <c r="LO31" s="123">
        <v>0</v>
      </c>
      <c r="LP31" s="123">
        <v>0</v>
      </c>
      <c r="LQ31" s="123">
        <v>0</v>
      </c>
      <c r="LR31" s="124">
        <v>0</v>
      </c>
      <c r="LS31" s="357">
        <v>0</v>
      </c>
      <c r="LT31" s="157">
        <v>0</v>
      </c>
      <c r="LU31" s="123">
        <v>0</v>
      </c>
      <c r="LV31" s="124">
        <v>0</v>
      </c>
      <c r="LW31" s="377"/>
      <c r="LX31" s="123">
        <v>0</v>
      </c>
      <c r="LY31" s="123">
        <v>0</v>
      </c>
      <c r="LZ31" s="123">
        <v>0</v>
      </c>
      <c r="MA31" s="123">
        <v>0</v>
      </c>
      <c r="MB31" s="123">
        <v>0</v>
      </c>
      <c r="MC31" s="124">
        <v>0</v>
      </c>
      <c r="MD31" s="125">
        <v>0</v>
      </c>
      <c r="ME31" s="157">
        <v>0</v>
      </c>
      <c r="MF31" s="123">
        <v>0</v>
      </c>
      <c r="MG31" s="124">
        <v>0</v>
      </c>
      <c r="MH31" s="377"/>
      <c r="MI31" s="123">
        <v>408578</v>
      </c>
      <c r="MJ31" s="123">
        <v>0</v>
      </c>
      <c r="MK31" s="123">
        <v>212082</v>
      </c>
      <c r="ML31" s="123">
        <v>196388</v>
      </c>
      <c r="MM31" s="123">
        <v>231406</v>
      </c>
      <c r="MN31" s="124">
        <v>1048454</v>
      </c>
      <c r="MO31" s="158">
        <v>1048454</v>
      </c>
      <c r="MP31" s="157">
        <v>0</v>
      </c>
      <c r="MQ31" s="123">
        <v>0</v>
      </c>
      <c r="MR31" s="124">
        <v>0</v>
      </c>
      <c r="MS31" s="377"/>
      <c r="MT31" s="123">
        <v>0</v>
      </c>
      <c r="MU31" s="123">
        <v>0</v>
      </c>
      <c r="MV31" s="123">
        <v>0</v>
      </c>
      <c r="MW31" s="123">
        <v>196388</v>
      </c>
      <c r="MX31" s="123">
        <v>231406</v>
      </c>
      <c r="MY31" s="124">
        <v>427794</v>
      </c>
      <c r="MZ31" s="158">
        <v>427794</v>
      </c>
      <c r="NA31" s="157">
        <v>0</v>
      </c>
      <c r="NB31" s="123">
        <v>0</v>
      </c>
      <c r="NC31" s="124">
        <v>0</v>
      </c>
      <c r="ND31" s="377"/>
      <c r="NE31" s="123">
        <v>408578</v>
      </c>
      <c r="NF31" s="123">
        <v>0</v>
      </c>
      <c r="NG31" s="123">
        <v>212082</v>
      </c>
      <c r="NH31" s="123">
        <v>0</v>
      </c>
      <c r="NI31" s="123">
        <v>0</v>
      </c>
      <c r="NJ31" s="124">
        <v>620660</v>
      </c>
      <c r="NK31" s="357">
        <v>620660</v>
      </c>
      <c r="NL31" s="157">
        <v>0</v>
      </c>
      <c r="NM31" s="123">
        <v>0</v>
      </c>
      <c r="NN31" s="124">
        <v>0</v>
      </c>
      <c r="NO31" s="377"/>
      <c r="NP31" s="123">
        <v>0</v>
      </c>
      <c r="NQ31" s="123">
        <v>0</v>
      </c>
      <c r="NR31" s="123">
        <v>0</v>
      </c>
      <c r="NS31" s="123">
        <v>0</v>
      </c>
      <c r="NT31" s="123">
        <v>0</v>
      </c>
      <c r="NU31" s="124">
        <v>0</v>
      </c>
      <c r="NV31" s="125">
        <v>0</v>
      </c>
      <c r="NW31" s="157">
        <v>0</v>
      </c>
      <c r="NX31" s="123">
        <v>0</v>
      </c>
      <c r="NY31" s="124">
        <v>0</v>
      </c>
      <c r="NZ31" s="159"/>
      <c r="OA31" s="123">
        <v>0</v>
      </c>
      <c r="OB31" s="123">
        <v>0</v>
      </c>
      <c r="OC31" s="123">
        <v>0</v>
      </c>
      <c r="OD31" s="123">
        <v>0</v>
      </c>
      <c r="OE31" s="123">
        <v>0</v>
      </c>
      <c r="OF31" s="124">
        <v>0</v>
      </c>
      <c r="OG31" s="125">
        <v>0</v>
      </c>
      <c r="OH31" s="157">
        <v>86037</v>
      </c>
      <c r="OI31" s="123">
        <v>231536</v>
      </c>
      <c r="OJ31" s="156">
        <v>317573</v>
      </c>
      <c r="OK31" s="122">
        <v>0</v>
      </c>
      <c r="OL31" s="123">
        <v>1691738</v>
      </c>
      <c r="OM31" s="123">
        <v>2120002</v>
      </c>
      <c r="ON31" s="123">
        <v>1339641</v>
      </c>
      <c r="OO31" s="123">
        <v>1091552</v>
      </c>
      <c r="OP31" s="123">
        <v>753682</v>
      </c>
      <c r="OQ31" s="124">
        <v>6996615</v>
      </c>
      <c r="OR31" s="158">
        <v>7314188</v>
      </c>
    </row>
    <row r="32" spans="1:408" ht="20.25" customHeight="1" x14ac:dyDescent="0.15">
      <c r="A32" s="130" t="s">
        <v>27</v>
      </c>
      <c r="B32" s="113">
        <v>28779</v>
      </c>
      <c r="C32" s="117">
        <v>536919</v>
      </c>
      <c r="D32" s="116">
        <v>565698</v>
      </c>
      <c r="E32" s="112">
        <v>0</v>
      </c>
      <c r="F32" s="117">
        <v>411437</v>
      </c>
      <c r="G32" s="117">
        <v>1650074</v>
      </c>
      <c r="H32" s="117">
        <v>637049</v>
      </c>
      <c r="I32" s="117">
        <v>968917</v>
      </c>
      <c r="J32" s="117">
        <v>1242978</v>
      </c>
      <c r="K32" s="195">
        <v>4910455</v>
      </c>
      <c r="L32" s="119">
        <v>5476153</v>
      </c>
      <c r="M32" s="113">
        <v>6221</v>
      </c>
      <c r="N32" s="117">
        <v>57254</v>
      </c>
      <c r="O32" s="116">
        <v>63475</v>
      </c>
      <c r="P32" s="113">
        <v>0</v>
      </c>
      <c r="Q32" s="117">
        <v>509545</v>
      </c>
      <c r="R32" s="117">
        <v>504504</v>
      </c>
      <c r="S32" s="117">
        <v>249899</v>
      </c>
      <c r="T32" s="117">
        <v>351741</v>
      </c>
      <c r="U32" s="117">
        <v>565645</v>
      </c>
      <c r="V32" s="116">
        <v>2181334</v>
      </c>
      <c r="W32" s="119">
        <v>2244809</v>
      </c>
      <c r="X32" s="113">
        <v>0</v>
      </c>
      <c r="Y32" s="117">
        <v>0</v>
      </c>
      <c r="Z32" s="116">
        <v>0</v>
      </c>
      <c r="AA32" s="113">
        <v>0</v>
      </c>
      <c r="AB32" s="117">
        <v>320122</v>
      </c>
      <c r="AC32" s="117">
        <v>459788</v>
      </c>
      <c r="AD32" s="117">
        <v>147021</v>
      </c>
      <c r="AE32" s="117">
        <v>213292</v>
      </c>
      <c r="AF32" s="117">
        <v>525619</v>
      </c>
      <c r="AG32" s="116">
        <v>1665842</v>
      </c>
      <c r="AH32" s="119">
        <v>1665842</v>
      </c>
      <c r="AI32" s="113">
        <v>0</v>
      </c>
      <c r="AJ32" s="117">
        <v>0</v>
      </c>
      <c r="AK32" s="116">
        <v>0</v>
      </c>
      <c r="AL32" s="113">
        <v>0</v>
      </c>
      <c r="AM32" s="117">
        <v>0</v>
      </c>
      <c r="AN32" s="117">
        <v>0</v>
      </c>
      <c r="AO32" s="117">
        <v>0</v>
      </c>
      <c r="AP32" s="117">
        <v>0</v>
      </c>
      <c r="AQ32" s="117">
        <v>0</v>
      </c>
      <c r="AR32" s="116">
        <v>0</v>
      </c>
      <c r="AS32" s="119">
        <v>0</v>
      </c>
      <c r="AT32" s="113">
        <v>6221</v>
      </c>
      <c r="AU32" s="117">
        <v>35652</v>
      </c>
      <c r="AV32" s="116">
        <v>41873</v>
      </c>
      <c r="AW32" s="113">
        <v>0</v>
      </c>
      <c r="AX32" s="117">
        <v>142586</v>
      </c>
      <c r="AY32" s="117">
        <v>17913</v>
      </c>
      <c r="AZ32" s="117">
        <v>80058</v>
      </c>
      <c r="BA32" s="117">
        <v>100985</v>
      </c>
      <c r="BB32" s="117">
        <v>11158</v>
      </c>
      <c r="BC32" s="116">
        <v>352700</v>
      </c>
      <c r="BD32" s="119">
        <v>394573</v>
      </c>
      <c r="BE32" s="113">
        <v>0</v>
      </c>
      <c r="BF32" s="117">
        <v>0</v>
      </c>
      <c r="BG32" s="115">
        <v>0</v>
      </c>
      <c r="BH32" s="114">
        <v>0</v>
      </c>
      <c r="BI32" s="117">
        <v>0</v>
      </c>
      <c r="BJ32" s="117">
        <v>0</v>
      </c>
      <c r="BK32" s="117">
        <v>0</v>
      </c>
      <c r="BL32" s="117">
        <v>0</v>
      </c>
      <c r="BM32" s="117">
        <v>0</v>
      </c>
      <c r="BN32" s="116">
        <v>0</v>
      </c>
      <c r="BO32" s="119">
        <v>0</v>
      </c>
      <c r="BP32" s="113">
        <v>0</v>
      </c>
      <c r="BQ32" s="117">
        <v>21602</v>
      </c>
      <c r="BR32" s="116">
        <v>21602</v>
      </c>
      <c r="BS32" s="113">
        <v>0</v>
      </c>
      <c r="BT32" s="117">
        <v>46837</v>
      </c>
      <c r="BU32" s="117">
        <v>26803</v>
      </c>
      <c r="BV32" s="117">
        <v>22820</v>
      </c>
      <c r="BW32" s="117">
        <v>37464</v>
      </c>
      <c r="BX32" s="117">
        <v>28868</v>
      </c>
      <c r="BY32" s="116">
        <v>162792</v>
      </c>
      <c r="BZ32" s="119">
        <v>184394</v>
      </c>
      <c r="CA32" s="113">
        <v>19198</v>
      </c>
      <c r="CB32" s="117">
        <v>103531</v>
      </c>
      <c r="CC32" s="116">
        <v>122729</v>
      </c>
      <c r="CD32" s="113">
        <v>0</v>
      </c>
      <c r="CE32" s="117">
        <v>158153</v>
      </c>
      <c r="CF32" s="117">
        <v>453519</v>
      </c>
      <c r="CG32" s="117">
        <v>176162</v>
      </c>
      <c r="CH32" s="117">
        <v>205054</v>
      </c>
      <c r="CI32" s="117">
        <v>0</v>
      </c>
      <c r="CJ32" s="116">
        <v>992888</v>
      </c>
      <c r="CK32" s="119">
        <v>1115617</v>
      </c>
      <c r="CL32" s="113">
        <v>0</v>
      </c>
      <c r="CM32" s="117">
        <v>0</v>
      </c>
      <c r="CN32" s="116">
        <v>0</v>
      </c>
      <c r="CO32" s="114">
        <v>0</v>
      </c>
      <c r="CP32" s="117">
        <v>144394</v>
      </c>
      <c r="CQ32" s="117">
        <v>268799</v>
      </c>
      <c r="CR32" s="117">
        <v>110925</v>
      </c>
      <c r="CS32" s="117">
        <v>92823</v>
      </c>
      <c r="CT32" s="117">
        <v>0</v>
      </c>
      <c r="CU32" s="116">
        <v>616941</v>
      </c>
      <c r="CV32" s="119">
        <v>616941</v>
      </c>
      <c r="CW32" s="113">
        <v>19198</v>
      </c>
      <c r="CX32" s="117">
        <v>103531</v>
      </c>
      <c r="CY32" s="116">
        <v>122729</v>
      </c>
      <c r="CZ32" s="113">
        <v>0</v>
      </c>
      <c r="DA32" s="117">
        <v>13759</v>
      </c>
      <c r="DB32" s="117">
        <v>184720</v>
      </c>
      <c r="DC32" s="117">
        <v>65237</v>
      </c>
      <c r="DD32" s="117">
        <v>112231</v>
      </c>
      <c r="DE32" s="117">
        <v>0</v>
      </c>
      <c r="DF32" s="116">
        <v>375947</v>
      </c>
      <c r="DG32" s="119">
        <v>498676</v>
      </c>
      <c r="DH32" s="113">
        <v>0</v>
      </c>
      <c r="DI32" s="117">
        <v>0</v>
      </c>
      <c r="DJ32" s="115">
        <v>0</v>
      </c>
      <c r="DK32" s="114">
        <v>0</v>
      </c>
      <c r="DL32" s="117">
        <v>0</v>
      </c>
      <c r="DM32" s="117">
        <v>181662</v>
      </c>
      <c r="DN32" s="117">
        <v>0</v>
      </c>
      <c r="DO32" s="117">
        <v>33439</v>
      </c>
      <c r="DP32" s="117">
        <v>0</v>
      </c>
      <c r="DQ32" s="116">
        <v>215101</v>
      </c>
      <c r="DR32" s="119">
        <v>215101</v>
      </c>
      <c r="DS32" s="113">
        <v>0</v>
      </c>
      <c r="DT32" s="117">
        <v>0</v>
      </c>
      <c r="DU32" s="116">
        <v>0</v>
      </c>
      <c r="DV32" s="113">
        <v>0</v>
      </c>
      <c r="DW32" s="117">
        <v>0</v>
      </c>
      <c r="DX32" s="117">
        <v>181662</v>
      </c>
      <c r="DY32" s="117">
        <v>0</v>
      </c>
      <c r="DZ32" s="117">
        <v>0</v>
      </c>
      <c r="EA32" s="117">
        <v>0</v>
      </c>
      <c r="EB32" s="116">
        <v>181662</v>
      </c>
      <c r="EC32" s="119">
        <v>181662</v>
      </c>
      <c r="ED32" s="113">
        <v>0</v>
      </c>
      <c r="EE32" s="115">
        <v>0</v>
      </c>
      <c r="EF32" s="116">
        <v>0</v>
      </c>
      <c r="EG32" s="113">
        <v>0</v>
      </c>
      <c r="EH32" s="117">
        <v>0</v>
      </c>
      <c r="EI32" s="117">
        <v>0</v>
      </c>
      <c r="EJ32" s="117">
        <v>0</v>
      </c>
      <c r="EK32" s="117">
        <v>33439</v>
      </c>
      <c r="EL32" s="117">
        <v>0</v>
      </c>
      <c r="EM32" s="115">
        <v>33439</v>
      </c>
      <c r="EN32" s="119">
        <v>33439</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77"/>
      <c r="FD32" s="117">
        <v>0</v>
      </c>
      <c r="FE32" s="117">
        <v>0</v>
      </c>
      <c r="FF32" s="117">
        <v>0</v>
      </c>
      <c r="FG32" s="117">
        <v>0</v>
      </c>
      <c r="FH32" s="117">
        <v>0</v>
      </c>
      <c r="FI32" s="116">
        <v>0</v>
      </c>
      <c r="FJ32" s="119">
        <v>0</v>
      </c>
      <c r="FK32" s="113">
        <v>3360</v>
      </c>
      <c r="FL32" s="117">
        <v>50050</v>
      </c>
      <c r="FM32" s="116">
        <v>53410</v>
      </c>
      <c r="FN32" s="113">
        <v>0</v>
      </c>
      <c r="FO32" s="117">
        <v>-661150</v>
      </c>
      <c r="FP32" s="117">
        <v>109998</v>
      </c>
      <c r="FQ32" s="117">
        <v>41580</v>
      </c>
      <c r="FR32" s="117">
        <v>45955</v>
      </c>
      <c r="FS32" s="117">
        <v>22568</v>
      </c>
      <c r="FT32" s="116">
        <v>-441049</v>
      </c>
      <c r="FU32" s="119">
        <v>-387639</v>
      </c>
      <c r="FV32" s="118">
        <v>3360</v>
      </c>
      <c r="FW32" s="117">
        <v>50050</v>
      </c>
      <c r="FX32" s="115">
        <v>53410</v>
      </c>
      <c r="FY32" s="114">
        <v>0</v>
      </c>
      <c r="FZ32" s="117">
        <v>-661150</v>
      </c>
      <c r="GA32" s="117">
        <v>109998</v>
      </c>
      <c r="GB32" s="117">
        <v>41580</v>
      </c>
      <c r="GC32" s="117">
        <v>45955</v>
      </c>
      <c r="GD32" s="117">
        <v>22568</v>
      </c>
      <c r="GE32" s="116">
        <v>-441049</v>
      </c>
      <c r="GF32" s="354">
        <v>-387639</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0</v>
      </c>
      <c r="GZ32" s="117">
        <v>0</v>
      </c>
      <c r="HA32" s="115">
        <v>0</v>
      </c>
      <c r="HB32" s="119">
        <v>0</v>
      </c>
      <c r="HC32" s="113">
        <v>0</v>
      </c>
      <c r="HD32" s="117">
        <v>326084</v>
      </c>
      <c r="HE32" s="115">
        <v>326084</v>
      </c>
      <c r="HF32" s="114">
        <v>0</v>
      </c>
      <c r="HG32" s="117">
        <v>404889</v>
      </c>
      <c r="HH32" s="117">
        <v>400391</v>
      </c>
      <c r="HI32" s="117">
        <v>169408</v>
      </c>
      <c r="HJ32" s="117">
        <v>332728</v>
      </c>
      <c r="HK32" s="117">
        <v>654765</v>
      </c>
      <c r="HL32" s="116">
        <v>1962181</v>
      </c>
      <c r="HM32" s="112">
        <v>2288265</v>
      </c>
      <c r="HN32" s="377"/>
      <c r="HO32" s="377"/>
      <c r="HP32" s="377"/>
      <c r="HQ32" s="377"/>
      <c r="HR32" s="377"/>
      <c r="HS32" s="377"/>
      <c r="HT32" s="377"/>
      <c r="HU32" s="377"/>
      <c r="HV32" s="377"/>
      <c r="HW32" s="377"/>
      <c r="HX32" s="377"/>
      <c r="HY32" s="164">
        <v>0</v>
      </c>
      <c r="HZ32" s="151">
        <v>0</v>
      </c>
      <c r="IA32" s="164">
        <v>0</v>
      </c>
      <c r="IB32" s="150">
        <v>0</v>
      </c>
      <c r="IC32" s="151">
        <v>80939</v>
      </c>
      <c r="ID32" s="152">
        <v>99235</v>
      </c>
      <c r="IE32" s="153">
        <v>71651</v>
      </c>
      <c r="IF32" s="151">
        <v>34780</v>
      </c>
      <c r="IG32" s="153">
        <v>0</v>
      </c>
      <c r="IH32" s="154">
        <v>286605</v>
      </c>
      <c r="II32" s="164">
        <v>286605</v>
      </c>
      <c r="IJ32" s="256">
        <v>0</v>
      </c>
      <c r="IK32" s="263">
        <v>0</v>
      </c>
      <c r="IL32" s="264">
        <v>0</v>
      </c>
      <c r="IM32" s="377"/>
      <c r="IN32" s="123">
        <v>0</v>
      </c>
      <c r="IO32" s="123">
        <v>0</v>
      </c>
      <c r="IP32" s="123">
        <v>0</v>
      </c>
      <c r="IQ32" s="123">
        <v>0</v>
      </c>
      <c r="IR32" s="123">
        <v>0</v>
      </c>
      <c r="IS32" s="156">
        <v>0</v>
      </c>
      <c r="IT32" s="357">
        <v>0</v>
      </c>
      <c r="IU32" s="157">
        <v>0</v>
      </c>
      <c r="IV32" s="123">
        <v>0</v>
      </c>
      <c r="IW32" s="124">
        <v>0</v>
      </c>
      <c r="IX32" s="377"/>
      <c r="IY32" s="123">
        <v>0</v>
      </c>
      <c r="IZ32" s="123">
        <v>0</v>
      </c>
      <c r="JA32" s="123">
        <v>0</v>
      </c>
      <c r="JB32" s="123">
        <v>0</v>
      </c>
      <c r="JC32" s="123">
        <v>0</v>
      </c>
      <c r="JD32" s="124">
        <v>0</v>
      </c>
      <c r="JE32" s="125">
        <v>0</v>
      </c>
      <c r="JF32" s="157">
        <v>0</v>
      </c>
      <c r="JG32" s="123">
        <v>0</v>
      </c>
      <c r="JH32" s="156">
        <v>0</v>
      </c>
      <c r="JI32" s="122">
        <v>0</v>
      </c>
      <c r="JJ32" s="123">
        <v>80939</v>
      </c>
      <c r="JK32" s="123">
        <v>99235</v>
      </c>
      <c r="JL32" s="123">
        <v>71651</v>
      </c>
      <c r="JM32" s="123">
        <v>0</v>
      </c>
      <c r="JN32" s="123">
        <v>0</v>
      </c>
      <c r="JO32" s="124">
        <v>251825</v>
      </c>
      <c r="JP32" s="357">
        <v>251825</v>
      </c>
      <c r="JQ32" s="157">
        <v>0</v>
      </c>
      <c r="JR32" s="123">
        <v>0</v>
      </c>
      <c r="JS32" s="156">
        <v>0</v>
      </c>
      <c r="JT32" s="122">
        <v>0</v>
      </c>
      <c r="JU32" s="123">
        <v>0</v>
      </c>
      <c r="JV32" s="123">
        <v>0</v>
      </c>
      <c r="JW32" s="123">
        <v>0</v>
      </c>
      <c r="JX32" s="123">
        <v>0</v>
      </c>
      <c r="JY32" s="123">
        <v>0</v>
      </c>
      <c r="JZ32" s="124">
        <v>0</v>
      </c>
      <c r="KA32" s="357">
        <v>0</v>
      </c>
      <c r="KB32" s="259">
        <v>0</v>
      </c>
      <c r="KC32" s="253">
        <v>0</v>
      </c>
      <c r="KD32" s="124">
        <v>0</v>
      </c>
      <c r="KE32" s="122">
        <v>0</v>
      </c>
      <c r="KF32" s="123">
        <v>0</v>
      </c>
      <c r="KG32" s="123">
        <v>0</v>
      </c>
      <c r="KH32" s="123">
        <v>0</v>
      </c>
      <c r="KI32" s="123">
        <v>0</v>
      </c>
      <c r="KJ32" s="123">
        <v>0</v>
      </c>
      <c r="KK32" s="124">
        <v>0</v>
      </c>
      <c r="KL32" s="158">
        <v>0</v>
      </c>
      <c r="KM32" s="256">
        <v>0</v>
      </c>
      <c r="KN32" s="263">
        <v>0</v>
      </c>
      <c r="KO32" s="264">
        <v>0</v>
      </c>
      <c r="KP32" s="377"/>
      <c r="KQ32" s="123">
        <v>0</v>
      </c>
      <c r="KR32" s="123">
        <v>0</v>
      </c>
      <c r="KS32" s="123">
        <v>0</v>
      </c>
      <c r="KT32" s="123">
        <v>0</v>
      </c>
      <c r="KU32" s="123">
        <v>0</v>
      </c>
      <c r="KV32" s="124">
        <v>0</v>
      </c>
      <c r="KW32" s="357">
        <v>0</v>
      </c>
      <c r="KX32" s="157">
        <v>0</v>
      </c>
      <c r="KY32" s="123">
        <v>0</v>
      </c>
      <c r="KZ32" s="124">
        <v>0</v>
      </c>
      <c r="LA32" s="377"/>
      <c r="LB32" s="123">
        <v>0</v>
      </c>
      <c r="LC32" s="123">
        <v>0</v>
      </c>
      <c r="LD32" s="123">
        <v>0</v>
      </c>
      <c r="LE32" s="123">
        <v>0</v>
      </c>
      <c r="LF32" s="123">
        <v>0</v>
      </c>
      <c r="LG32" s="124">
        <v>0</v>
      </c>
      <c r="LH32" s="125">
        <v>0</v>
      </c>
      <c r="LI32" s="157">
        <v>0</v>
      </c>
      <c r="LJ32" s="123">
        <v>0</v>
      </c>
      <c r="LK32" s="124">
        <v>0</v>
      </c>
      <c r="LL32" s="377"/>
      <c r="LM32" s="123">
        <v>0</v>
      </c>
      <c r="LN32" s="123">
        <v>0</v>
      </c>
      <c r="LO32" s="123">
        <v>0</v>
      </c>
      <c r="LP32" s="123">
        <v>34780</v>
      </c>
      <c r="LQ32" s="123">
        <v>0</v>
      </c>
      <c r="LR32" s="124">
        <v>34780</v>
      </c>
      <c r="LS32" s="357">
        <v>34780</v>
      </c>
      <c r="LT32" s="157">
        <v>0</v>
      </c>
      <c r="LU32" s="123">
        <v>0</v>
      </c>
      <c r="LV32" s="124">
        <v>0</v>
      </c>
      <c r="LW32" s="377"/>
      <c r="LX32" s="123">
        <v>0</v>
      </c>
      <c r="LY32" s="123">
        <v>0</v>
      </c>
      <c r="LZ32" s="123">
        <v>0</v>
      </c>
      <c r="MA32" s="123">
        <v>0</v>
      </c>
      <c r="MB32" s="123">
        <v>0</v>
      </c>
      <c r="MC32" s="124">
        <v>0</v>
      </c>
      <c r="MD32" s="125">
        <v>0</v>
      </c>
      <c r="ME32" s="157">
        <v>0</v>
      </c>
      <c r="MF32" s="123">
        <v>0</v>
      </c>
      <c r="MG32" s="124">
        <v>0</v>
      </c>
      <c r="MH32" s="377"/>
      <c r="MI32" s="123">
        <v>182868</v>
      </c>
      <c r="MJ32" s="123">
        <v>0</v>
      </c>
      <c r="MK32" s="123">
        <v>432531</v>
      </c>
      <c r="ML32" s="123">
        <v>0</v>
      </c>
      <c r="MM32" s="123">
        <v>474524</v>
      </c>
      <c r="MN32" s="124">
        <v>1089923</v>
      </c>
      <c r="MO32" s="158">
        <v>1089923</v>
      </c>
      <c r="MP32" s="157">
        <v>0</v>
      </c>
      <c r="MQ32" s="123">
        <v>0</v>
      </c>
      <c r="MR32" s="124">
        <v>0</v>
      </c>
      <c r="MS32" s="377"/>
      <c r="MT32" s="123">
        <v>0</v>
      </c>
      <c r="MU32" s="123">
        <v>0</v>
      </c>
      <c r="MV32" s="123">
        <v>195856</v>
      </c>
      <c r="MW32" s="123">
        <v>0</v>
      </c>
      <c r="MX32" s="123">
        <v>230020</v>
      </c>
      <c r="MY32" s="124">
        <v>425876</v>
      </c>
      <c r="MZ32" s="158">
        <v>425876</v>
      </c>
      <c r="NA32" s="157">
        <v>0</v>
      </c>
      <c r="NB32" s="123">
        <v>0</v>
      </c>
      <c r="NC32" s="124">
        <v>0</v>
      </c>
      <c r="ND32" s="377"/>
      <c r="NE32" s="123">
        <v>182868</v>
      </c>
      <c r="NF32" s="123">
        <v>0</v>
      </c>
      <c r="NG32" s="123">
        <v>236675</v>
      </c>
      <c r="NH32" s="123">
        <v>0</v>
      </c>
      <c r="NI32" s="123">
        <v>244504</v>
      </c>
      <c r="NJ32" s="124">
        <v>664047</v>
      </c>
      <c r="NK32" s="357">
        <v>664047</v>
      </c>
      <c r="NL32" s="157">
        <v>0</v>
      </c>
      <c r="NM32" s="123">
        <v>0</v>
      </c>
      <c r="NN32" s="124">
        <v>0</v>
      </c>
      <c r="NO32" s="377"/>
      <c r="NP32" s="123">
        <v>0</v>
      </c>
      <c r="NQ32" s="123">
        <v>0</v>
      </c>
      <c r="NR32" s="123">
        <v>0</v>
      </c>
      <c r="NS32" s="123">
        <v>0</v>
      </c>
      <c r="NT32" s="123">
        <v>0</v>
      </c>
      <c r="NU32" s="124">
        <v>0</v>
      </c>
      <c r="NV32" s="125">
        <v>0</v>
      </c>
      <c r="NW32" s="157">
        <v>0</v>
      </c>
      <c r="NX32" s="123">
        <v>0</v>
      </c>
      <c r="NY32" s="124">
        <v>0</v>
      </c>
      <c r="NZ32" s="159"/>
      <c r="OA32" s="123">
        <v>0</v>
      </c>
      <c r="OB32" s="123">
        <v>0</v>
      </c>
      <c r="OC32" s="123">
        <v>0</v>
      </c>
      <c r="OD32" s="123">
        <v>0</v>
      </c>
      <c r="OE32" s="123">
        <v>0</v>
      </c>
      <c r="OF32" s="124">
        <v>0</v>
      </c>
      <c r="OG32" s="125">
        <v>0</v>
      </c>
      <c r="OH32" s="157">
        <v>28779</v>
      </c>
      <c r="OI32" s="123">
        <v>536919</v>
      </c>
      <c r="OJ32" s="156">
        <v>565698</v>
      </c>
      <c r="OK32" s="122">
        <v>0</v>
      </c>
      <c r="OL32" s="123">
        <v>675244</v>
      </c>
      <c r="OM32" s="123">
        <v>1749309</v>
      </c>
      <c r="ON32" s="123">
        <v>1141231</v>
      </c>
      <c r="OO32" s="123">
        <v>1003697</v>
      </c>
      <c r="OP32" s="123">
        <v>1717502</v>
      </c>
      <c r="OQ32" s="124">
        <v>6286983</v>
      </c>
      <c r="OR32" s="158">
        <v>6852681</v>
      </c>
    </row>
    <row r="33" spans="1:408" ht="20.25" customHeight="1" x14ac:dyDescent="0.15">
      <c r="A33" s="130" t="s">
        <v>28</v>
      </c>
      <c r="B33" s="113">
        <v>0</v>
      </c>
      <c r="C33" s="117">
        <v>11326</v>
      </c>
      <c r="D33" s="116">
        <v>11326</v>
      </c>
      <c r="E33" s="112">
        <v>0</v>
      </c>
      <c r="F33" s="117">
        <v>281253</v>
      </c>
      <c r="G33" s="117">
        <v>431639</v>
      </c>
      <c r="H33" s="117">
        <v>150623</v>
      </c>
      <c r="I33" s="117">
        <v>131803</v>
      </c>
      <c r="J33" s="117">
        <v>289232</v>
      </c>
      <c r="K33" s="195">
        <v>1284550</v>
      </c>
      <c r="L33" s="119">
        <v>1295876</v>
      </c>
      <c r="M33" s="113">
        <v>0</v>
      </c>
      <c r="N33" s="117">
        <v>3626</v>
      </c>
      <c r="O33" s="116">
        <v>3626</v>
      </c>
      <c r="P33" s="113">
        <v>0</v>
      </c>
      <c r="Q33" s="117">
        <v>85725</v>
      </c>
      <c r="R33" s="117">
        <v>171429</v>
      </c>
      <c r="S33" s="117">
        <v>20342</v>
      </c>
      <c r="T33" s="117">
        <v>124978</v>
      </c>
      <c r="U33" s="117">
        <v>151318</v>
      </c>
      <c r="V33" s="116">
        <v>553792</v>
      </c>
      <c r="W33" s="119">
        <v>557418</v>
      </c>
      <c r="X33" s="113">
        <v>0</v>
      </c>
      <c r="Y33" s="117">
        <v>0</v>
      </c>
      <c r="Z33" s="116">
        <v>0</v>
      </c>
      <c r="AA33" s="113">
        <v>0</v>
      </c>
      <c r="AB33" s="117">
        <v>26739</v>
      </c>
      <c r="AC33" s="117">
        <v>88346</v>
      </c>
      <c r="AD33" s="117">
        <v>0</v>
      </c>
      <c r="AE33" s="117">
        <v>120799</v>
      </c>
      <c r="AF33" s="117">
        <v>0</v>
      </c>
      <c r="AG33" s="116">
        <v>235884</v>
      </c>
      <c r="AH33" s="119">
        <v>235884</v>
      </c>
      <c r="AI33" s="113">
        <v>0</v>
      </c>
      <c r="AJ33" s="117">
        <v>0</v>
      </c>
      <c r="AK33" s="116">
        <v>0</v>
      </c>
      <c r="AL33" s="113">
        <v>0</v>
      </c>
      <c r="AM33" s="117">
        <v>0</v>
      </c>
      <c r="AN33" s="117">
        <v>18949</v>
      </c>
      <c r="AO33" s="117">
        <v>0</v>
      </c>
      <c r="AP33" s="117">
        <v>0</v>
      </c>
      <c r="AQ33" s="117">
        <v>0</v>
      </c>
      <c r="AR33" s="116">
        <v>18949</v>
      </c>
      <c r="AS33" s="119">
        <v>18949</v>
      </c>
      <c r="AT33" s="113">
        <v>0</v>
      </c>
      <c r="AU33" s="117">
        <v>0</v>
      </c>
      <c r="AV33" s="116">
        <v>0</v>
      </c>
      <c r="AW33" s="113">
        <v>0</v>
      </c>
      <c r="AX33" s="117">
        <v>0</v>
      </c>
      <c r="AY33" s="117">
        <v>25711</v>
      </c>
      <c r="AZ33" s="117">
        <v>20342</v>
      </c>
      <c r="BA33" s="117">
        <v>0</v>
      </c>
      <c r="BB33" s="117">
        <v>110663</v>
      </c>
      <c r="BC33" s="116">
        <v>156716</v>
      </c>
      <c r="BD33" s="119">
        <v>156716</v>
      </c>
      <c r="BE33" s="113">
        <v>0</v>
      </c>
      <c r="BF33" s="117">
        <v>0</v>
      </c>
      <c r="BG33" s="115">
        <v>0</v>
      </c>
      <c r="BH33" s="114">
        <v>0</v>
      </c>
      <c r="BI33" s="117">
        <v>55353</v>
      </c>
      <c r="BJ33" s="117">
        <v>0</v>
      </c>
      <c r="BK33" s="117">
        <v>0</v>
      </c>
      <c r="BL33" s="117">
        <v>0</v>
      </c>
      <c r="BM33" s="117">
        <v>34600</v>
      </c>
      <c r="BN33" s="116">
        <v>89953</v>
      </c>
      <c r="BO33" s="119">
        <v>89953</v>
      </c>
      <c r="BP33" s="113">
        <v>0</v>
      </c>
      <c r="BQ33" s="117">
        <v>3626</v>
      </c>
      <c r="BR33" s="116">
        <v>3626</v>
      </c>
      <c r="BS33" s="113">
        <v>0</v>
      </c>
      <c r="BT33" s="117">
        <v>3633</v>
      </c>
      <c r="BU33" s="117">
        <v>38423</v>
      </c>
      <c r="BV33" s="117">
        <v>0</v>
      </c>
      <c r="BW33" s="117">
        <v>4179</v>
      </c>
      <c r="BX33" s="117">
        <v>6055</v>
      </c>
      <c r="BY33" s="116">
        <v>52290</v>
      </c>
      <c r="BZ33" s="119">
        <v>55916</v>
      </c>
      <c r="CA33" s="113">
        <v>0</v>
      </c>
      <c r="CB33" s="117">
        <v>0</v>
      </c>
      <c r="CC33" s="116">
        <v>0</v>
      </c>
      <c r="CD33" s="113">
        <v>0</v>
      </c>
      <c r="CE33" s="117">
        <v>46711</v>
      </c>
      <c r="CF33" s="117">
        <v>137240</v>
      </c>
      <c r="CG33" s="117">
        <v>101861</v>
      </c>
      <c r="CH33" s="117">
        <v>0</v>
      </c>
      <c r="CI33" s="117">
        <v>80514</v>
      </c>
      <c r="CJ33" s="116">
        <v>366326</v>
      </c>
      <c r="CK33" s="119">
        <v>366326</v>
      </c>
      <c r="CL33" s="113">
        <v>0</v>
      </c>
      <c r="CM33" s="117">
        <v>0</v>
      </c>
      <c r="CN33" s="116">
        <v>0</v>
      </c>
      <c r="CO33" s="114">
        <v>0</v>
      </c>
      <c r="CP33" s="117">
        <v>0</v>
      </c>
      <c r="CQ33" s="117">
        <v>109842</v>
      </c>
      <c r="CR33" s="117">
        <v>0</v>
      </c>
      <c r="CS33" s="117">
        <v>0</v>
      </c>
      <c r="CT33" s="117">
        <v>0</v>
      </c>
      <c r="CU33" s="116">
        <v>109842</v>
      </c>
      <c r="CV33" s="119">
        <v>109842</v>
      </c>
      <c r="CW33" s="113">
        <v>0</v>
      </c>
      <c r="CX33" s="117">
        <v>0</v>
      </c>
      <c r="CY33" s="116">
        <v>0</v>
      </c>
      <c r="CZ33" s="113">
        <v>0</v>
      </c>
      <c r="DA33" s="117">
        <v>46711</v>
      </c>
      <c r="DB33" s="117">
        <v>27398</v>
      </c>
      <c r="DC33" s="117">
        <v>101861</v>
      </c>
      <c r="DD33" s="117">
        <v>0</v>
      </c>
      <c r="DE33" s="117">
        <v>80514</v>
      </c>
      <c r="DF33" s="116">
        <v>256484</v>
      </c>
      <c r="DG33" s="119">
        <v>256484</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77"/>
      <c r="FD33" s="117">
        <v>0</v>
      </c>
      <c r="FE33" s="117">
        <v>0</v>
      </c>
      <c r="FF33" s="117">
        <v>0</v>
      </c>
      <c r="FG33" s="117">
        <v>0</v>
      </c>
      <c r="FH33" s="117">
        <v>0</v>
      </c>
      <c r="FI33" s="116">
        <v>0</v>
      </c>
      <c r="FJ33" s="119">
        <v>0</v>
      </c>
      <c r="FK33" s="113">
        <v>0</v>
      </c>
      <c r="FL33" s="117">
        <v>7700</v>
      </c>
      <c r="FM33" s="116">
        <v>7700</v>
      </c>
      <c r="FN33" s="113">
        <v>0</v>
      </c>
      <c r="FO33" s="117">
        <v>10360</v>
      </c>
      <c r="FP33" s="117">
        <v>65912</v>
      </c>
      <c r="FQ33" s="117">
        <v>28420</v>
      </c>
      <c r="FR33" s="117">
        <v>6825</v>
      </c>
      <c r="FS33" s="117">
        <v>57400</v>
      </c>
      <c r="FT33" s="116">
        <v>168917</v>
      </c>
      <c r="FU33" s="119">
        <v>176617</v>
      </c>
      <c r="FV33" s="118">
        <v>0</v>
      </c>
      <c r="FW33" s="117">
        <v>7700</v>
      </c>
      <c r="FX33" s="115">
        <v>7700</v>
      </c>
      <c r="FY33" s="114">
        <v>0</v>
      </c>
      <c r="FZ33" s="117">
        <v>10360</v>
      </c>
      <c r="GA33" s="117">
        <v>65912</v>
      </c>
      <c r="GB33" s="117">
        <v>28420</v>
      </c>
      <c r="GC33" s="117">
        <v>6825</v>
      </c>
      <c r="GD33" s="117">
        <v>57400</v>
      </c>
      <c r="GE33" s="116">
        <v>168917</v>
      </c>
      <c r="GF33" s="354">
        <v>176617</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138457</v>
      </c>
      <c r="HH33" s="117">
        <v>57058</v>
      </c>
      <c r="HI33" s="117">
        <v>0</v>
      </c>
      <c r="HJ33" s="117">
        <v>0</v>
      </c>
      <c r="HK33" s="117">
        <v>0</v>
      </c>
      <c r="HL33" s="116">
        <v>195515</v>
      </c>
      <c r="HM33" s="112">
        <v>195515</v>
      </c>
      <c r="HN33" s="377"/>
      <c r="HO33" s="377"/>
      <c r="HP33" s="377"/>
      <c r="HQ33" s="377"/>
      <c r="HR33" s="377"/>
      <c r="HS33" s="377"/>
      <c r="HT33" s="377"/>
      <c r="HU33" s="377"/>
      <c r="HV33" s="377"/>
      <c r="HW33" s="377"/>
      <c r="HX33" s="377"/>
      <c r="HY33" s="147">
        <v>0</v>
      </c>
      <c r="HZ33" s="148">
        <v>0</v>
      </c>
      <c r="IA33" s="149">
        <v>0</v>
      </c>
      <c r="IB33" s="160">
        <v>0</v>
      </c>
      <c r="IC33" s="148">
        <v>84840</v>
      </c>
      <c r="ID33" s="161">
        <v>51058</v>
      </c>
      <c r="IE33" s="149">
        <v>0</v>
      </c>
      <c r="IF33" s="148">
        <v>0</v>
      </c>
      <c r="IG33" s="149">
        <v>0</v>
      </c>
      <c r="IH33" s="162">
        <v>135898</v>
      </c>
      <c r="II33" s="155">
        <v>135898</v>
      </c>
      <c r="IJ33" s="256">
        <v>0</v>
      </c>
      <c r="IK33" s="263">
        <v>0</v>
      </c>
      <c r="IL33" s="264">
        <v>0</v>
      </c>
      <c r="IM33" s="377"/>
      <c r="IN33" s="123">
        <v>0</v>
      </c>
      <c r="IO33" s="123">
        <v>0</v>
      </c>
      <c r="IP33" s="123">
        <v>0</v>
      </c>
      <c r="IQ33" s="123">
        <v>0</v>
      </c>
      <c r="IR33" s="123">
        <v>0</v>
      </c>
      <c r="IS33" s="156">
        <v>0</v>
      </c>
      <c r="IT33" s="357">
        <v>0</v>
      </c>
      <c r="IU33" s="157">
        <v>0</v>
      </c>
      <c r="IV33" s="123">
        <v>0</v>
      </c>
      <c r="IW33" s="124">
        <v>0</v>
      </c>
      <c r="IX33" s="377"/>
      <c r="IY33" s="123">
        <v>0</v>
      </c>
      <c r="IZ33" s="123">
        <v>0</v>
      </c>
      <c r="JA33" s="123">
        <v>0</v>
      </c>
      <c r="JB33" s="123">
        <v>0</v>
      </c>
      <c r="JC33" s="123">
        <v>0</v>
      </c>
      <c r="JD33" s="124">
        <v>0</v>
      </c>
      <c r="JE33" s="125">
        <v>0</v>
      </c>
      <c r="JF33" s="157">
        <v>0</v>
      </c>
      <c r="JG33" s="123">
        <v>0</v>
      </c>
      <c r="JH33" s="156">
        <v>0</v>
      </c>
      <c r="JI33" s="122">
        <v>0</v>
      </c>
      <c r="JJ33" s="123">
        <v>84840</v>
      </c>
      <c r="JK33" s="123">
        <v>24899</v>
      </c>
      <c r="JL33" s="123">
        <v>0</v>
      </c>
      <c r="JM33" s="123">
        <v>0</v>
      </c>
      <c r="JN33" s="123">
        <v>0</v>
      </c>
      <c r="JO33" s="124">
        <v>109739</v>
      </c>
      <c r="JP33" s="357">
        <v>109739</v>
      </c>
      <c r="JQ33" s="157">
        <v>0</v>
      </c>
      <c r="JR33" s="123">
        <v>0</v>
      </c>
      <c r="JS33" s="156">
        <v>0</v>
      </c>
      <c r="JT33" s="122">
        <v>0</v>
      </c>
      <c r="JU33" s="123">
        <v>0</v>
      </c>
      <c r="JV33" s="123">
        <v>26159</v>
      </c>
      <c r="JW33" s="123">
        <v>0</v>
      </c>
      <c r="JX33" s="123">
        <v>0</v>
      </c>
      <c r="JY33" s="123">
        <v>0</v>
      </c>
      <c r="JZ33" s="124">
        <v>26159</v>
      </c>
      <c r="KA33" s="357">
        <v>26159</v>
      </c>
      <c r="KB33" s="259">
        <v>0</v>
      </c>
      <c r="KC33" s="253">
        <v>0</v>
      </c>
      <c r="KD33" s="124">
        <v>0</v>
      </c>
      <c r="KE33" s="122">
        <v>0</v>
      </c>
      <c r="KF33" s="123">
        <v>0</v>
      </c>
      <c r="KG33" s="123">
        <v>0</v>
      </c>
      <c r="KH33" s="123">
        <v>0</v>
      </c>
      <c r="KI33" s="123">
        <v>0</v>
      </c>
      <c r="KJ33" s="123">
        <v>0</v>
      </c>
      <c r="KK33" s="124">
        <v>0</v>
      </c>
      <c r="KL33" s="158">
        <v>0</v>
      </c>
      <c r="KM33" s="256">
        <v>0</v>
      </c>
      <c r="KN33" s="263">
        <v>0</v>
      </c>
      <c r="KO33" s="264">
        <v>0</v>
      </c>
      <c r="KP33" s="377"/>
      <c r="KQ33" s="123">
        <v>0</v>
      </c>
      <c r="KR33" s="123">
        <v>0</v>
      </c>
      <c r="KS33" s="123">
        <v>0</v>
      </c>
      <c r="KT33" s="123">
        <v>0</v>
      </c>
      <c r="KU33" s="123">
        <v>0</v>
      </c>
      <c r="KV33" s="124">
        <v>0</v>
      </c>
      <c r="KW33" s="357">
        <v>0</v>
      </c>
      <c r="KX33" s="157">
        <v>0</v>
      </c>
      <c r="KY33" s="123">
        <v>0</v>
      </c>
      <c r="KZ33" s="124">
        <v>0</v>
      </c>
      <c r="LA33" s="377"/>
      <c r="LB33" s="123">
        <v>0</v>
      </c>
      <c r="LC33" s="123">
        <v>0</v>
      </c>
      <c r="LD33" s="123">
        <v>0</v>
      </c>
      <c r="LE33" s="123">
        <v>0</v>
      </c>
      <c r="LF33" s="123">
        <v>0</v>
      </c>
      <c r="LG33" s="124">
        <v>0</v>
      </c>
      <c r="LH33" s="125">
        <v>0</v>
      </c>
      <c r="LI33" s="157">
        <v>0</v>
      </c>
      <c r="LJ33" s="123">
        <v>0</v>
      </c>
      <c r="LK33" s="124">
        <v>0</v>
      </c>
      <c r="LL33" s="377"/>
      <c r="LM33" s="123">
        <v>0</v>
      </c>
      <c r="LN33" s="123">
        <v>0</v>
      </c>
      <c r="LO33" s="123">
        <v>0</v>
      </c>
      <c r="LP33" s="123">
        <v>0</v>
      </c>
      <c r="LQ33" s="123">
        <v>0</v>
      </c>
      <c r="LR33" s="124">
        <v>0</v>
      </c>
      <c r="LS33" s="357">
        <v>0</v>
      </c>
      <c r="LT33" s="157">
        <v>0</v>
      </c>
      <c r="LU33" s="123">
        <v>0</v>
      </c>
      <c r="LV33" s="124">
        <v>0</v>
      </c>
      <c r="LW33" s="377"/>
      <c r="LX33" s="123">
        <v>0</v>
      </c>
      <c r="LY33" s="123">
        <v>0</v>
      </c>
      <c r="LZ33" s="123">
        <v>0</v>
      </c>
      <c r="MA33" s="123">
        <v>0</v>
      </c>
      <c r="MB33" s="123">
        <v>0</v>
      </c>
      <c r="MC33" s="124">
        <v>0</v>
      </c>
      <c r="MD33" s="125">
        <v>0</v>
      </c>
      <c r="ME33" s="157">
        <v>0</v>
      </c>
      <c r="MF33" s="123">
        <v>0</v>
      </c>
      <c r="MG33" s="124">
        <v>0</v>
      </c>
      <c r="MH33" s="377"/>
      <c r="MI33" s="123">
        <v>0</v>
      </c>
      <c r="MJ33" s="123">
        <v>189070</v>
      </c>
      <c r="MK33" s="123">
        <v>454895</v>
      </c>
      <c r="ML33" s="123">
        <v>216870</v>
      </c>
      <c r="MM33" s="123">
        <v>404308</v>
      </c>
      <c r="MN33" s="124">
        <v>1265143</v>
      </c>
      <c r="MO33" s="158">
        <v>1265143</v>
      </c>
      <c r="MP33" s="157">
        <v>0</v>
      </c>
      <c r="MQ33" s="123">
        <v>0</v>
      </c>
      <c r="MR33" s="124">
        <v>0</v>
      </c>
      <c r="MS33" s="377"/>
      <c r="MT33" s="123">
        <v>0</v>
      </c>
      <c r="MU33" s="123">
        <v>0</v>
      </c>
      <c r="MV33" s="123">
        <v>181132</v>
      </c>
      <c r="MW33" s="123">
        <v>216870</v>
      </c>
      <c r="MX33" s="123">
        <v>0</v>
      </c>
      <c r="MY33" s="124">
        <v>398002</v>
      </c>
      <c r="MZ33" s="158">
        <v>398002</v>
      </c>
      <c r="NA33" s="157">
        <v>0</v>
      </c>
      <c r="NB33" s="123">
        <v>0</v>
      </c>
      <c r="NC33" s="124">
        <v>0</v>
      </c>
      <c r="ND33" s="377"/>
      <c r="NE33" s="123">
        <v>0</v>
      </c>
      <c r="NF33" s="123">
        <v>189070</v>
      </c>
      <c r="NG33" s="123">
        <v>273763</v>
      </c>
      <c r="NH33" s="123">
        <v>0</v>
      </c>
      <c r="NI33" s="123">
        <v>404308</v>
      </c>
      <c r="NJ33" s="124">
        <v>867141</v>
      </c>
      <c r="NK33" s="357">
        <v>867141</v>
      </c>
      <c r="NL33" s="157">
        <v>0</v>
      </c>
      <c r="NM33" s="123">
        <v>0</v>
      </c>
      <c r="NN33" s="124">
        <v>0</v>
      </c>
      <c r="NO33" s="377"/>
      <c r="NP33" s="123">
        <v>0</v>
      </c>
      <c r="NQ33" s="123">
        <v>0</v>
      </c>
      <c r="NR33" s="123">
        <v>0</v>
      </c>
      <c r="NS33" s="123">
        <v>0</v>
      </c>
      <c r="NT33" s="123">
        <v>0</v>
      </c>
      <c r="NU33" s="124">
        <v>0</v>
      </c>
      <c r="NV33" s="125">
        <v>0</v>
      </c>
      <c r="NW33" s="157">
        <v>0</v>
      </c>
      <c r="NX33" s="123">
        <v>0</v>
      </c>
      <c r="NY33" s="124">
        <v>0</v>
      </c>
      <c r="NZ33" s="159"/>
      <c r="OA33" s="123">
        <v>0</v>
      </c>
      <c r="OB33" s="123">
        <v>0</v>
      </c>
      <c r="OC33" s="123">
        <v>0</v>
      </c>
      <c r="OD33" s="123">
        <v>0</v>
      </c>
      <c r="OE33" s="123">
        <v>0</v>
      </c>
      <c r="OF33" s="124">
        <v>0</v>
      </c>
      <c r="OG33" s="125">
        <v>0</v>
      </c>
      <c r="OH33" s="157">
        <v>0</v>
      </c>
      <c r="OI33" s="123">
        <v>11326</v>
      </c>
      <c r="OJ33" s="156">
        <v>11326</v>
      </c>
      <c r="OK33" s="122">
        <v>0</v>
      </c>
      <c r="OL33" s="123">
        <v>366093</v>
      </c>
      <c r="OM33" s="123">
        <v>671767</v>
      </c>
      <c r="ON33" s="123">
        <v>605518</v>
      </c>
      <c r="OO33" s="123">
        <v>348673</v>
      </c>
      <c r="OP33" s="123">
        <v>693540</v>
      </c>
      <c r="OQ33" s="124">
        <v>2685591</v>
      </c>
      <c r="OR33" s="158">
        <v>2696917</v>
      </c>
    </row>
    <row r="34" spans="1:408" ht="20.25" customHeight="1" x14ac:dyDescent="0.15">
      <c r="A34" s="130" t="s">
        <v>29</v>
      </c>
      <c r="B34" s="113">
        <v>1400</v>
      </c>
      <c r="C34" s="117">
        <v>2100</v>
      </c>
      <c r="D34" s="116">
        <v>3500</v>
      </c>
      <c r="E34" s="112">
        <v>0</v>
      </c>
      <c r="F34" s="117">
        <v>362466</v>
      </c>
      <c r="G34" s="117">
        <v>266142</v>
      </c>
      <c r="H34" s="117">
        <v>773425</v>
      </c>
      <c r="I34" s="117">
        <v>243211</v>
      </c>
      <c r="J34" s="117">
        <v>0</v>
      </c>
      <c r="K34" s="195">
        <v>1645244</v>
      </c>
      <c r="L34" s="119">
        <v>1648744</v>
      </c>
      <c r="M34" s="113">
        <v>0</v>
      </c>
      <c r="N34" s="117">
        <v>0</v>
      </c>
      <c r="O34" s="116">
        <v>0</v>
      </c>
      <c r="P34" s="113">
        <v>0</v>
      </c>
      <c r="Q34" s="117">
        <v>8414</v>
      </c>
      <c r="R34" s="117">
        <v>64981</v>
      </c>
      <c r="S34" s="117">
        <v>228487</v>
      </c>
      <c r="T34" s="117">
        <v>49042</v>
      </c>
      <c r="U34" s="117">
        <v>0</v>
      </c>
      <c r="V34" s="116">
        <v>350924</v>
      </c>
      <c r="W34" s="119">
        <v>350924</v>
      </c>
      <c r="X34" s="113">
        <v>0</v>
      </c>
      <c r="Y34" s="117">
        <v>0</v>
      </c>
      <c r="Z34" s="116">
        <v>0</v>
      </c>
      <c r="AA34" s="113">
        <v>0</v>
      </c>
      <c r="AB34" s="117">
        <v>0</v>
      </c>
      <c r="AC34" s="117">
        <v>9289</v>
      </c>
      <c r="AD34" s="117">
        <v>18592</v>
      </c>
      <c r="AE34" s="117">
        <v>49042</v>
      </c>
      <c r="AF34" s="117">
        <v>0</v>
      </c>
      <c r="AG34" s="116">
        <v>76923</v>
      </c>
      <c r="AH34" s="119">
        <v>76923</v>
      </c>
      <c r="AI34" s="113">
        <v>0</v>
      </c>
      <c r="AJ34" s="117">
        <v>0</v>
      </c>
      <c r="AK34" s="116">
        <v>0</v>
      </c>
      <c r="AL34" s="113">
        <v>0</v>
      </c>
      <c r="AM34" s="117">
        <v>0</v>
      </c>
      <c r="AN34" s="117">
        <v>0</v>
      </c>
      <c r="AO34" s="117">
        <v>75796</v>
      </c>
      <c r="AP34" s="117">
        <v>0</v>
      </c>
      <c r="AQ34" s="117">
        <v>0</v>
      </c>
      <c r="AR34" s="116">
        <v>75796</v>
      </c>
      <c r="AS34" s="119">
        <v>75796</v>
      </c>
      <c r="AT34" s="113">
        <v>0</v>
      </c>
      <c r="AU34" s="117">
        <v>0</v>
      </c>
      <c r="AV34" s="116">
        <v>0</v>
      </c>
      <c r="AW34" s="113">
        <v>0</v>
      </c>
      <c r="AX34" s="117">
        <v>0</v>
      </c>
      <c r="AY34" s="117">
        <v>22197</v>
      </c>
      <c r="AZ34" s="117">
        <v>125685</v>
      </c>
      <c r="BA34" s="117">
        <v>0</v>
      </c>
      <c r="BB34" s="117">
        <v>0</v>
      </c>
      <c r="BC34" s="116">
        <v>147882</v>
      </c>
      <c r="BD34" s="119">
        <v>147882</v>
      </c>
      <c r="BE34" s="113">
        <v>0</v>
      </c>
      <c r="BF34" s="117">
        <v>0</v>
      </c>
      <c r="BG34" s="115">
        <v>0</v>
      </c>
      <c r="BH34" s="114">
        <v>0</v>
      </c>
      <c r="BI34" s="117">
        <v>0</v>
      </c>
      <c r="BJ34" s="117">
        <v>33495</v>
      </c>
      <c r="BK34" s="117">
        <v>0</v>
      </c>
      <c r="BL34" s="117">
        <v>0</v>
      </c>
      <c r="BM34" s="117">
        <v>0</v>
      </c>
      <c r="BN34" s="116">
        <v>33495</v>
      </c>
      <c r="BO34" s="119">
        <v>33495</v>
      </c>
      <c r="BP34" s="113">
        <v>0</v>
      </c>
      <c r="BQ34" s="117">
        <v>0</v>
      </c>
      <c r="BR34" s="116">
        <v>0</v>
      </c>
      <c r="BS34" s="113">
        <v>0</v>
      </c>
      <c r="BT34" s="117">
        <v>8414</v>
      </c>
      <c r="BU34" s="117">
        <v>0</v>
      </c>
      <c r="BV34" s="117">
        <v>8414</v>
      </c>
      <c r="BW34" s="117">
        <v>0</v>
      </c>
      <c r="BX34" s="117">
        <v>0</v>
      </c>
      <c r="BY34" s="116">
        <v>16828</v>
      </c>
      <c r="BZ34" s="119">
        <v>16828</v>
      </c>
      <c r="CA34" s="113">
        <v>0</v>
      </c>
      <c r="CB34" s="117">
        <v>0</v>
      </c>
      <c r="CC34" s="116">
        <v>0</v>
      </c>
      <c r="CD34" s="113">
        <v>0</v>
      </c>
      <c r="CE34" s="117">
        <v>114052</v>
      </c>
      <c r="CF34" s="117">
        <v>147229</v>
      </c>
      <c r="CG34" s="117">
        <v>328321</v>
      </c>
      <c r="CH34" s="117">
        <v>71449</v>
      </c>
      <c r="CI34" s="117">
        <v>0</v>
      </c>
      <c r="CJ34" s="116">
        <v>661051</v>
      </c>
      <c r="CK34" s="119">
        <v>661051</v>
      </c>
      <c r="CL34" s="113">
        <v>0</v>
      </c>
      <c r="CM34" s="117">
        <v>0</v>
      </c>
      <c r="CN34" s="116">
        <v>0</v>
      </c>
      <c r="CO34" s="114">
        <v>0</v>
      </c>
      <c r="CP34" s="117">
        <v>114052</v>
      </c>
      <c r="CQ34" s="117">
        <v>95877</v>
      </c>
      <c r="CR34" s="117">
        <v>221557</v>
      </c>
      <c r="CS34" s="117">
        <v>0</v>
      </c>
      <c r="CT34" s="117">
        <v>0</v>
      </c>
      <c r="CU34" s="116">
        <v>431486</v>
      </c>
      <c r="CV34" s="119">
        <v>431486</v>
      </c>
      <c r="CW34" s="113">
        <v>0</v>
      </c>
      <c r="CX34" s="117">
        <v>0</v>
      </c>
      <c r="CY34" s="116">
        <v>0</v>
      </c>
      <c r="CZ34" s="113">
        <v>0</v>
      </c>
      <c r="DA34" s="117">
        <v>0</v>
      </c>
      <c r="DB34" s="117">
        <v>51352</v>
      </c>
      <c r="DC34" s="117">
        <v>106764</v>
      </c>
      <c r="DD34" s="117">
        <v>71449</v>
      </c>
      <c r="DE34" s="117">
        <v>0</v>
      </c>
      <c r="DF34" s="116">
        <v>229565</v>
      </c>
      <c r="DG34" s="119">
        <v>229565</v>
      </c>
      <c r="DH34" s="113">
        <v>0</v>
      </c>
      <c r="DI34" s="117">
        <v>0</v>
      </c>
      <c r="DJ34" s="115">
        <v>0</v>
      </c>
      <c r="DK34" s="114">
        <v>0</v>
      </c>
      <c r="DL34" s="117">
        <v>0</v>
      </c>
      <c r="DM34" s="117">
        <v>45196</v>
      </c>
      <c r="DN34" s="117">
        <v>0</v>
      </c>
      <c r="DO34" s="117">
        <v>106284</v>
      </c>
      <c r="DP34" s="117">
        <v>0</v>
      </c>
      <c r="DQ34" s="116">
        <v>151480</v>
      </c>
      <c r="DR34" s="119">
        <v>151480</v>
      </c>
      <c r="DS34" s="113">
        <v>0</v>
      </c>
      <c r="DT34" s="117">
        <v>0</v>
      </c>
      <c r="DU34" s="116">
        <v>0</v>
      </c>
      <c r="DV34" s="113">
        <v>0</v>
      </c>
      <c r="DW34" s="117">
        <v>0</v>
      </c>
      <c r="DX34" s="117">
        <v>45196</v>
      </c>
      <c r="DY34" s="117">
        <v>0</v>
      </c>
      <c r="DZ34" s="117">
        <v>106284</v>
      </c>
      <c r="EA34" s="117">
        <v>0</v>
      </c>
      <c r="EB34" s="116">
        <v>151480</v>
      </c>
      <c r="EC34" s="119">
        <v>151480</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77"/>
      <c r="FD34" s="117">
        <v>0</v>
      </c>
      <c r="FE34" s="117">
        <v>0</v>
      </c>
      <c r="FF34" s="117">
        <v>0</v>
      </c>
      <c r="FG34" s="117">
        <v>0</v>
      </c>
      <c r="FH34" s="117">
        <v>0</v>
      </c>
      <c r="FI34" s="116">
        <v>0</v>
      </c>
      <c r="FJ34" s="119">
        <v>0</v>
      </c>
      <c r="FK34" s="113">
        <v>1400</v>
      </c>
      <c r="FL34" s="117">
        <v>2100</v>
      </c>
      <c r="FM34" s="116">
        <v>3500</v>
      </c>
      <c r="FN34" s="113">
        <v>0</v>
      </c>
      <c r="FO34" s="117">
        <v>106400</v>
      </c>
      <c r="FP34" s="117">
        <v>8736</v>
      </c>
      <c r="FQ34" s="117">
        <v>44240</v>
      </c>
      <c r="FR34" s="117">
        <v>16436</v>
      </c>
      <c r="FS34" s="117">
        <v>0</v>
      </c>
      <c r="FT34" s="116">
        <v>175812</v>
      </c>
      <c r="FU34" s="119">
        <v>179312</v>
      </c>
      <c r="FV34" s="118">
        <v>1400</v>
      </c>
      <c r="FW34" s="117">
        <v>2100</v>
      </c>
      <c r="FX34" s="115">
        <v>3500</v>
      </c>
      <c r="FY34" s="114">
        <v>0</v>
      </c>
      <c r="FZ34" s="117">
        <v>6300</v>
      </c>
      <c r="GA34" s="117">
        <v>8736</v>
      </c>
      <c r="GB34" s="117">
        <v>44240</v>
      </c>
      <c r="GC34" s="117">
        <v>16436</v>
      </c>
      <c r="GD34" s="117">
        <v>0</v>
      </c>
      <c r="GE34" s="116">
        <v>75712</v>
      </c>
      <c r="GF34" s="354">
        <v>79212</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100100</v>
      </c>
      <c r="GW34" s="117">
        <v>0</v>
      </c>
      <c r="GX34" s="117">
        <v>0</v>
      </c>
      <c r="GY34" s="117">
        <v>0</v>
      </c>
      <c r="GZ34" s="117">
        <v>0</v>
      </c>
      <c r="HA34" s="115">
        <v>100100</v>
      </c>
      <c r="HB34" s="119">
        <v>100100</v>
      </c>
      <c r="HC34" s="113">
        <v>0</v>
      </c>
      <c r="HD34" s="117">
        <v>0</v>
      </c>
      <c r="HE34" s="115">
        <v>0</v>
      </c>
      <c r="HF34" s="114">
        <v>0</v>
      </c>
      <c r="HG34" s="117">
        <v>133600</v>
      </c>
      <c r="HH34" s="117">
        <v>0</v>
      </c>
      <c r="HI34" s="117">
        <v>172377</v>
      </c>
      <c r="HJ34" s="117">
        <v>0</v>
      </c>
      <c r="HK34" s="117">
        <v>0</v>
      </c>
      <c r="HL34" s="116">
        <v>305977</v>
      </c>
      <c r="HM34" s="112">
        <v>305977</v>
      </c>
      <c r="HN34" s="377"/>
      <c r="HO34" s="377"/>
      <c r="HP34" s="377"/>
      <c r="HQ34" s="377"/>
      <c r="HR34" s="377"/>
      <c r="HS34" s="377"/>
      <c r="HT34" s="377"/>
      <c r="HU34" s="377"/>
      <c r="HV34" s="377"/>
      <c r="HW34" s="377"/>
      <c r="HX34" s="377"/>
      <c r="HY34" s="164">
        <v>41279</v>
      </c>
      <c r="HZ34" s="151">
        <v>0</v>
      </c>
      <c r="IA34" s="164">
        <v>41279</v>
      </c>
      <c r="IB34" s="150">
        <v>0</v>
      </c>
      <c r="IC34" s="151">
        <v>0</v>
      </c>
      <c r="ID34" s="152">
        <v>16502</v>
      </c>
      <c r="IE34" s="153">
        <v>40404</v>
      </c>
      <c r="IF34" s="151">
        <v>247275</v>
      </c>
      <c r="IG34" s="153">
        <v>452459</v>
      </c>
      <c r="IH34" s="154">
        <v>756640</v>
      </c>
      <c r="II34" s="164">
        <v>797919</v>
      </c>
      <c r="IJ34" s="256">
        <v>0</v>
      </c>
      <c r="IK34" s="263">
        <v>0</v>
      </c>
      <c r="IL34" s="264">
        <v>0</v>
      </c>
      <c r="IM34" s="377"/>
      <c r="IN34" s="123">
        <v>0</v>
      </c>
      <c r="IO34" s="123">
        <v>0</v>
      </c>
      <c r="IP34" s="123">
        <v>0</v>
      </c>
      <c r="IQ34" s="123">
        <v>0</v>
      </c>
      <c r="IR34" s="123">
        <v>0</v>
      </c>
      <c r="IS34" s="156">
        <v>0</v>
      </c>
      <c r="IT34" s="357">
        <v>0</v>
      </c>
      <c r="IU34" s="157">
        <v>0</v>
      </c>
      <c r="IV34" s="123">
        <v>0</v>
      </c>
      <c r="IW34" s="124">
        <v>0</v>
      </c>
      <c r="IX34" s="377"/>
      <c r="IY34" s="123">
        <v>0</v>
      </c>
      <c r="IZ34" s="123">
        <v>0</v>
      </c>
      <c r="JA34" s="123">
        <v>0</v>
      </c>
      <c r="JB34" s="123">
        <v>0</v>
      </c>
      <c r="JC34" s="123">
        <v>0</v>
      </c>
      <c r="JD34" s="124">
        <v>0</v>
      </c>
      <c r="JE34" s="125">
        <v>0</v>
      </c>
      <c r="JF34" s="157">
        <v>0</v>
      </c>
      <c r="JG34" s="123">
        <v>0</v>
      </c>
      <c r="JH34" s="156">
        <v>0</v>
      </c>
      <c r="JI34" s="122">
        <v>0</v>
      </c>
      <c r="JJ34" s="123">
        <v>0</v>
      </c>
      <c r="JK34" s="123">
        <v>16502</v>
      </c>
      <c r="JL34" s="123">
        <v>0</v>
      </c>
      <c r="JM34" s="123">
        <v>0</v>
      </c>
      <c r="JN34" s="123">
        <v>0</v>
      </c>
      <c r="JO34" s="124">
        <v>16502</v>
      </c>
      <c r="JP34" s="357">
        <v>16502</v>
      </c>
      <c r="JQ34" s="157">
        <v>0</v>
      </c>
      <c r="JR34" s="123">
        <v>0</v>
      </c>
      <c r="JS34" s="156">
        <v>0</v>
      </c>
      <c r="JT34" s="122">
        <v>0</v>
      </c>
      <c r="JU34" s="123">
        <v>0</v>
      </c>
      <c r="JV34" s="123">
        <v>0</v>
      </c>
      <c r="JW34" s="123">
        <v>40404</v>
      </c>
      <c r="JX34" s="123">
        <v>0</v>
      </c>
      <c r="JY34" s="123">
        <v>0</v>
      </c>
      <c r="JZ34" s="124">
        <v>40404</v>
      </c>
      <c r="KA34" s="357">
        <v>40404</v>
      </c>
      <c r="KB34" s="259">
        <v>41279</v>
      </c>
      <c r="KC34" s="253">
        <v>0</v>
      </c>
      <c r="KD34" s="124">
        <v>41279</v>
      </c>
      <c r="KE34" s="122">
        <v>0</v>
      </c>
      <c r="KF34" s="123">
        <v>0</v>
      </c>
      <c r="KG34" s="123">
        <v>0</v>
      </c>
      <c r="KH34" s="123">
        <v>0</v>
      </c>
      <c r="KI34" s="123">
        <v>0</v>
      </c>
      <c r="KJ34" s="123">
        <v>0</v>
      </c>
      <c r="KK34" s="124">
        <v>0</v>
      </c>
      <c r="KL34" s="158">
        <v>41279</v>
      </c>
      <c r="KM34" s="256">
        <v>0</v>
      </c>
      <c r="KN34" s="263">
        <v>0</v>
      </c>
      <c r="KO34" s="264">
        <v>0</v>
      </c>
      <c r="KP34" s="377"/>
      <c r="KQ34" s="123">
        <v>0</v>
      </c>
      <c r="KR34" s="123">
        <v>0</v>
      </c>
      <c r="KS34" s="123">
        <v>0</v>
      </c>
      <c r="KT34" s="123">
        <v>0</v>
      </c>
      <c r="KU34" s="123">
        <v>0</v>
      </c>
      <c r="KV34" s="124">
        <v>0</v>
      </c>
      <c r="KW34" s="357">
        <v>0</v>
      </c>
      <c r="KX34" s="157">
        <v>0</v>
      </c>
      <c r="KY34" s="123">
        <v>0</v>
      </c>
      <c r="KZ34" s="124">
        <v>0</v>
      </c>
      <c r="LA34" s="377"/>
      <c r="LB34" s="123">
        <v>0</v>
      </c>
      <c r="LC34" s="123">
        <v>0</v>
      </c>
      <c r="LD34" s="123">
        <v>0</v>
      </c>
      <c r="LE34" s="123">
        <v>0</v>
      </c>
      <c r="LF34" s="123">
        <v>0</v>
      </c>
      <c r="LG34" s="124">
        <v>0</v>
      </c>
      <c r="LH34" s="125">
        <v>0</v>
      </c>
      <c r="LI34" s="157">
        <v>0</v>
      </c>
      <c r="LJ34" s="123">
        <v>0</v>
      </c>
      <c r="LK34" s="124">
        <v>0</v>
      </c>
      <c r="LL34" s="377"/>
      <c r="LM34" s="123">
        <v>0</v>
      </c>
      <c r="LN34" s="123">
        <v>0</v>
      </c>
      <c r="LO34" s="123">
        <v>0</v>
      </c>
      <c r="LP34" s="123">
        <v>247275</v>
      </c>
      <c r="LQ34" s="123">
        <v>452459</v>
      </c>
      <c r="LR34" s="124">
        <v>699734</v>
      </c>
      <c r="LS34" s="357">
        <v>699734</v>
      </c>
      <c r="LT34" s="157">
        <v>0</v>
      </c>
      <c r="LU34" s="123">
        <v>0</v>
      </c>
      <c r="LV34" s="124">
        <v>0</v>
      </c>
      <c r="LW34" s="377"/>
      <c r="LX34" s="123">
        <v>0</v>
      </c>
      <c r="LY34" s="123">
        <v>0</v>
      </c>
      <c r="LZ34" s="123">
        <v>0</v>
      </c>
      <c r="MA34" s="123">
        <v>0</v>
      </c>
      <c r="MB34" s="123">
        <v>0</v>
      </c>
      <c r="MC34" s="124">
        <v>0</v>
      </c>
      <c r="MD34" s="125">
        <v>0</v>
      </c>
      <c r="ME34" s="157">
        <v>0</v>
      </c>
      <c r="MF34" s="123">
        <v>0</v>
      </c>
      <c r="MG34" s="124">
        <v>0</v>
      </c>
      <c r="MH34" s="377"/>
      <c r="MI34" s="123">
        <v>0</v>
      </c>
      <c r="MJ34" s="123">
        <v>0</v>
      </c>
      <c r="MK34" s="123">
        <v>825826</v>
      </c>
      <c r="ML34" s="123">
        <v>238585</v>
      </c>
      <c r="MM34" s="123">
        <v>120036</v>
      </c>
      <c r="MN34" s="124">
        <v>1184447</v>
      </c>
      <c r="MO34" s="158">
        <v>1184447</v>
      </c>
      <c r="MP34" s="157">
        <v>0</v>
      </c>
      <c r="MQ34" s="123">
        <v>0</v>
      </c>
      <c r="MR34" s="124">
        <v>0</v>
      </c>
      <c r="MS34" s="377"/>
      <c r="MT34" s="123">
        <v>0</v>
      </c>
      <c r="MU34" s="123">
        <v>0</v>
      </c>
      <c r="MV34" s="123">
        <v>207823</v>
      </c>
      <c r="MW34" s="123">
        <v>238585</v>
      </c>
      <c r="MX34" s="123">
        <v>0</v>
      </c>
      <c r="MY34" s="124">
        <v>446408</v>
      </c>
      <c r="MZ34" s="158">
        <v>446408</v>
      </c>
      <c r="NA34" s="157">
        <v>0</v>
      </c>
      <c r="NB34" s="123">
        <v>0</v>
      </c>
      <c r="NC34" s="124">
        <v>0</v>
      </c>
      <c r="ND34" s="377"/>
      <c r="NE34" s="123">
        <v>0</v>
      </c>
      <c r="NF34" s="123">
        <v>0</v>
      </c>
      <c r="NG34" s="123">
        <v>618003</v>
      </c>
      <c r="NH34" s="123">
        <v>0</v>
      </c>
      <c r="NI34" s="123">
        <v>120036</v>
      </c>
      <c r="NJ34" s="124">
        <v>738039</v>
      </c>
      <c r="NK34" s="357">
        <v>738039</v>
      </c>
      <c r="NL34" s="157">
        <v>0</v>
      </c>
      <c r="NM34" s="123">
        <v>0</v>
      </c>
      <c r="NN34" s="124">
        <v>0</v>
      </c>
      <c r="NO34" s="377"/>
      <c r="NP34" s="123">
        <v>0</v>
      </c>
      <c r="NQ34" s="123">
        <v>0</v>
      </c>
      <c r="NR34" s="123">
        <v>0</v>
      </c>
      <c r="NS34" s="123">
        <v>0</v>
      </c>
      <c r="NT34" s="123">
        <v>0</v>
      </c>
      <c r="NU34" s="124">
        <v>0</v>
      </c>
      <c r="NV34" s="125">
        <v>0</v>
      </c>
      <c r="NW34" s="157">
        <v>0</v>
      </c>
      <c r="NX34" s="123">
        <v>0</v>
      </c>
      <c r="NY34" s="124">
        <v>0</v>
      </c>
      <c r="NZ34" s="159"/>
      <c r="OA34" s="123">
        <v>0</v>
      </c>
      <c r="OB34" s="123">
        <v>0</v>
      </c>
      <c r="OC34" s="123">
        <v>0</v>
      </c>
      <c r="OD34" s="123">
        <v>0</v>
      </c>
      <c r="OE34" s="123">
        <v>0</v>
      </c>
      <c r="OF34" s="124">
        <v>0</v>
      </c>
      <c r="OG34" s="125">
        <v>0</v>
      </c>
      <c r="OH34" s="157">
        <v>42679</v>
      </c>
      <c r="OI34" s="123">
        <v>2100</v>
      </c>
      <c r="OJ34" s="156">
        <v>44779</v>
      </c>
      <c r="OK34" s="122">
        <v>0</v>
      </c>
      <c r="OL34" s="123">
        <v>362466</v>
      </c>
      <c r="OM34" s="123">
        <v>282644</v>
      </c>
      <c r="ON34" s="123">
        <v>1639655</v>
      </c>
      <c r="OO34" s="123">
        <v>729071</v>
      </c>
      <c r="OP34" s="123">
        <v>572495</v>
      </c>
      <c r="OQ34" s="124">
        <v>3586331</v>
      </c>
      <c r="OR34" s="158">
        <v>3631110</v>
      </c>
    </row>
    <row r="35" spans="1:408" ht="20.25" customHeight="1" x14ac:dyDescent="0.15">
      <c r="A35" s="130" t="s">
        <v>30</v>
      </c>
      <c r="B35" s="113">
        <v>14259</v>
      </c>
      <c r="C35" s="117">
        <v>2100</v>
      </c>
      <c r="D35" s="196">
        <v>16359</v>
      </c>
      <c r="E35" s="197">
        <v>0</v>
      </c>
      <c r="F35" s="198">
        <v>264516</v>
      </c>
      <c r="G35" s="198">
        <v>286246</v>
      </c>
      <c r="H35" s="198">
        <v>581746</v>
      </c>
      <c r="I35" s="198">
        <v>90454</v>
      </c>
      <c r="J35" s="198">
        <v>0</v>
      </c>
      <c r="K35" s="199">
        <v>1222962</v>
      </c>
      <c r="L35" s="119">
        <v>1239321</v>
      </c>
      <c r="M35" s="113">
        <v>10409</v>
      </c>
      <c r="N35" s="117">
        <v>0</v>
      </c>
      <c r="O35" s="116">
        <v>10409</v>
      </c>
      <c r="P35" s="113">
        <v>0</v>
      </c>
      <c r="Q35" s="117">
        <v>0</v>
      </c>
      <c r="R35" s="117">
        <v>72758</v>
      </c>
      <c r="S35" s="117">
        <v>209808</v>
      </c>
      <c r="T35" s="117">
        <v>76314</v>
      </c>
      <c r="U35" s="117">
        <v>0</v>
      </c>
      <c r="V35" s="116">
        <v>358880</v>
      </c>
      <c r="W35" s="119">
        <v>369289</v>
      </c>
      <c r="X35" s="113">
        <v>0</v>
      </c>
      <c r="Y35" s="117">
        <v>0</v>
      </c>
      <c r="Z35" s="116">
        <v>0</v>
      </c>
      <c r="AA35" s="113">
        <v>0</v>
      </c>
      <c r="AB35" s="117">
        <v>0</v>
      </c>
      <c r="AC35" s="117">
        <v>28399</v>
      </c>
      <c r="AD35" s="117">
        <v>184972</v>
      </c>
      <c r="AE35" s="117">
        <v>0</v>
      </c>
      <c r="AF35" s="117">
        <v>0</v>
      </c>
      <c r="AG35" s="116">
        <v>213371</v>
      </c>
      <c r="AH35" s="119">
        <v>213371</v>
      </c>
      <c r="AI35" s="113">
        <v>0</v>
      </c>
      <c r="AJ35" s="117">
        <v>0</v>
      </c>
      <c r="AK35" s="116">
        <v>0</v>
      </c>
      <c r="AL35" s="113">
        <v>0</v>
      </c>
      <c r="AM35" s="117">
        <v>0</v>
      </c>
      <c r="AN35" s="117">
        <v>0</v>
      </c>
      <c r="AO35" s="117">
        <v>0</v>
      </c>
      <c r="AP35" s="117">
        <v>47369</v>
      </c>
      <c r="AQ35" s="117">
        <v>0</v>
      </c>
      <c r="AR35" s="116">
        <v>47369</v>
      </c>
      <c r="AS35" s="119">
        <v>47369</v>
      </c>
      <c r="AT35" s="113">
        <v>10409</v>
      </c>
      <c r="AU35" s="117">
        <v>0</v>
      </c>
      <c r="AV35" s="116">
        <v>10409</v>
      </c>
      <c r="AW35" s="113">
        <v>0</v>
      </c>
      <c r="AX35" s="117">
        <v>0</v>
      </c>
      <c r="AY35" s="117">
        <v>34545</v>
      </c>
      <c r="AZ35" s="117">
        <v>16422</v>
      </c>
      <c r="BA35" s="117">
        <v>28945</v>
      </c>
      <c r="BB35" s="117">
        <v>0</v>
      </c>
      <c r="BC35" s="116">
        <v>79912</v>
      </c>
      <c r="BD35" s="119">
        <v>90321</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9814</v>
      </c>
      <c r="BV35" s="117">
        <v>8414</v>
      </c>
      <c r="BW35" s="117">
        <v>0</v>
      </c>
      <c r="BX35" s="117">
        <v>0</v>
      </c>
      <c r="BY35" s="116">
        <v>18228</v>
      </c>
      <c r="BZ35" s="119">
        <v>18228</v>
      </c>
      <c r="CA35" s="113">
        <v>0</v>
      </c>
      <c r="CB35" s="117">
        <v>0</v>
      </c>
      <c r="CC35" s="116">
        <v>0</v>
      </c>
      <c r="CD35" s="113">
        <v>0</v>
      </c>
      <c r="CE35" s="117">
        <v>0</v>
      </c>
      <c r="CF35" s="117">
        <v>153554</v>
      </c>
      <c r="CG35" s="117">
        <v>120806</v>
      </c>
      <c r="CH35" s="117">
        <v>0</v>
      </c>
      <c r="CI35" s="117">
        <v>0</v>
      </c>
      <c r="CJ35" s="116">
        <v>274360</v>
      </c>
      <c r="CK35" s="119">
        <v>274360</v>
      </c>
      <c r="CL35" s="113">
        <v>0</v>
      </c>
      <c r="CM35" s="117">
        <v>0</v>
      </c>
      <c r="CN35" s="116">
        <v>0</v>
      </c>
      <c r="CO35" s="114">
        <v>0</v>
      </c>
      <c r="CP35" s="117">
        <v>0</v>
      </c>
      <c r="CQ35" s="117">
        <v>36427</v>
      </c>
      <c r="CR35" s="117">
        <v>120806</v>
      </c>
      <c r="CS35" s="117">
        <v>0</v>
      </c>
      <c r="CT35" s="117">
        <v>0</v>
      </c>
      <c r="CU35" s="116">
        <v>157233</v>
      </c>
      <c r="CV35" s="119">
        <v>157233</v>
      </c>
      <c r="CW35" s="113">
        <v>0</v>
      </c>
      <c r="CX35" s="117">
        <v>0</v>
      </c>
      <c r="CY35" s="116">
        <v>0</v>
      </c>
      <c r="CZ35" s="113">
        <v>0</v>
      </c>
      <c r="DA35" s="117">
        <v>0</v>
      </c>
      <c r="DB35" s="117">
        <v>117127</v>
      </c>
      <c r="DC35" s="117">
        <v>0</v>
      </c>
      <c r="DD35" s="117">
        <v>0</v>
      </c>
      <c r="DE35" s="117">
        <v>0</v>
      </c>
      <c r="DF35" s="116">
        <v>117127</v>
      </c>
      <c r="DG35" s="119">
        <v>117127</v>
      </c>
      <c r="DH35" s="113">
        <v>0</v>
      </c>
      <c r="DI35" s="117">
        <v>0</v>
      </c>
      <c r="DJ35" s="115">
        <v>0</v>
      </c>
      <c r="DK35" s="114">
        <v>0</v>
      </c>
      <c r="DL35" s="117">
        <v>0</v>
      </c>
      <c r="DM35" s="117">
        <v>16772</v>
      </c>
      <c r="DN35" s="117">
        <v>56630</v>
      </c>
      <c r="DO35" s="117">
        <v>0</v>
      </c>
      <c r="DP35" s="117">
        <v>0</v>
      </c>
      <c r="DQ35" s="116">
        <v>73402</v>
      </c>
      <c r="DR35" s="119">
        <v>73402</v>
      </c>
      <c r="DS35" s="113">
        <v>0</v>
      </c>
      <c r="DT35" s="117">
        <v>0</v>
      </c>
      <c r="DU35" s="116">
        <v>0</v>
      </c>
      <c r="DV35" s="113">
        <v>0</v>
      </c>
      <c r="DW35" s="117">
        <v>0</v>
      </c>
      <c r="DX35" s="117">
        <v>0</v>
      </c>
      <c r="DY35" s="117">
        <v>56630</v>
      </c>
      <c r="DZ35" s="117">
        <v>0</v>
      </c>
      <c r="EA35" s="117">
        <v>0</v>
      </c>
      <c r="EB35" s="116">
        <v>56630</v>
      </c>
      <c r="EC35" s="119">
        <v>56630</v>
      </c>
      <c r="ED35" s="113">
        <v>0</v>
      </c>
      <c r="EE35" s="115">
        <v>0</v>
      </c>
      <c r="EF35" s="116">
        <v>0</v>
      </c>
      <c r="EG35" s="113">
        <v>0</v>
      </c>
      <c r="EH35" s="117">
        <v>0</v>
      </c>
      <c r="EI35" s="117">
        <v>16772</v>
      </c>
      <c r="EJ35" s="117">
        <v>0</v>
      </c>
      <c r="EK35" s="117">
        <v>0</v>
      </c>
      <c r="EL35" s="117">
        <v>0</v>
      </c>
      <c r="EM35" s="115">
        <v>16772</v>
      </c>
      <c r="EN35" s="119">
        <v>16772</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77"/>
      <c r="FD35" s="117">
        <v>0</v>
      </c>
      <c r="FE35" s="117">
        <v>0</v>
      </c>
      <c r="FF35" s="117">
        <v>0</v>
      </c>
      <c r="FG35" s="117">
        <v>0</v>
      </c>
      <c r="FH35" s="117">
        <v>0</v>
      </c>
      <c r="FI35" s="116">
        <v>0</v>
      </c>
      <c r="FJ35" s="119">
        <v>0</v>
      </c>
      <c r="FK35" s="113">
        <v>3850</v>
      </c>
      <c r="FL35" s="117">
        <v>2100</v>
      </c>
      <c r="FM35" s="116">
        <v>5950</v>
      </c>
      <c r="FN35" s="113">
        <v>0</v>
      </c>
      <c r="FO35" s="117">
        <v>0</v>
      </c>
      <c r="FP35" s="117">
        <v>43162</v>
      </c>
      <c r="FQ35" s="117">
        <v>194502</v>
      </c>
      <c r="FR35" s="117">
        <v>14140</v>
      </c>
      <c r="FS35" s="117">
        <v>0</v>
      </c>
      <c r="FT35" s="116">
        <v>251804</v>
      </c>
      <c r="FU35" s="119">
        <v>257754</v>
      </c>
      <c r="FV35" s="118">
        <v>3850</v>
      </c>
      <c r="FW35" s="117">
        <v>2100</v>
      </c>
      <c r="FX35" s="115">
        <v>5950</v>
      </c>
      <c r="FY35" s="114">
        <v>0</v>
      </c>
      <c r="FZ35" s="117">
        <v>0</v>
      </c>
      <c r="GA35" s="117">
        <v>43162</v>
      </c>
      <c r="GB35" s="117">
        <v>34370</v>
      </c>
      <c r="GC35" s="117">
        <v>14140</v>
      </c>
      <c r="GD35" s="117">
        <v>0</v>
      </c>
      <c r="GE35" s="116">
        <v>91672</v>
      </c>
      <c r="GF35" s="354">
        <v>97622</v>
      </c>
      <c r="GG35" s="118">
        <v>0</v>
      </c>
      <c r="GH35" s="117">
        <v>0</v>
      </c>
      <c r="GI35" s="115">
        <v>0</v>
      </c>
      <c r="GJ35" s="114">
        <v>0</v>
      </c>
      <c r="GK35" s="117">
        <v>0</v>
      </c>
      <c r="GL35" s="117">
        <v>0</v>
      </c>
      <c r="GM35" s="117">
        <v>16632</v>
      </c>
      <c r="GN35" s="117">
        <v>0</v>
      </c>
      <c r="GO35" s="117">
        <v>0</v>
      </c>
      <c r="GP35" s="116">
        <v>16632</v>
      </c>
      <c r="GQ35" s="119">
        <v>16632</v>
      </c>
      <c r="GR35" s="113">
        <v>0</v>
      </c>
      <c r="GS35" s="117">
        <v>0</v>
      </c>
      <c r="GT35" s="116">
        <v>0</v>
      </c>
      <c r="GU35" s="113">
        <v>0</v>
      </c>
      <c r="GV35" s="117">
        <v>0</v>
      </c>
      <c r="GW35" s="117">
        <v>0</v>
      </c>
      <c r="GX35" s="117">
        <v>143500</v>
      </c>
      <c r="GY35" s="117">
        <v>0</v>
      </c>
      <c r="GZ35" s="117">
        <v>0</v>
      </c>
      <c r="HA35" s="115">
        <v>143500</v>
      </c>
      <c r="HB35" s="119">
        <v>143500</v>
      </c>
      <c r="HC35" s="113">
        <v>0</v>
      </c>
      <c r="HD35" s="117">
        <v>0</v>
      </c>
      <c r="HE35" s="115">
        <v>0</v>
      </c>
      <c r="HF35" s="114">
        <v>0</v>
      </c>
      <c r="HG35" s="117">
        <v>264516</v>
      </c>
      <c r="HH35" s="117">
        <v>0</v>
      </c>
      <c r="HI35" s="117">
        <v>0</v>
      </c>
      <c r="HJ35" s="117">
        <v>0</v>
      </c>
      <c r="HK35" s="117">
        <v>0</v>
      </c>
      <c r="HL35" s="116">
        <v>264516</v>
      </c>
      <c r="HM35" s="112">
        <v>264516</v>
      </c>
      <c r="HN35" s="377"/>
      <c r="HO35" s="377"/>
      <c r="HP35" s="377"/>
      <c r="HQ35" s="377"/>
      <c r="HR35" s="377"/>
      <c r="HS35" s="377"/>
      <c r="HT35" s="377"/>
      <c r="HU35" s="377"/>
      <c r="HV35" s="377"/>
      <c r="HW35" s="377"/>
      <c r="HX35" s="377"/>
      <c r="HY35" s="147">
        <v>0</v>
      </c>
      <c r="HZ35" s="148">
        <v>0</v>
      </c>
      <c r="IA35" s="149">
        <v>0</v>
      </c>
      <c r="IB35" s="160">
        <v>0</v>
      </c>
      <c r="IC35" s="148">
        <v>71382</v>
      </c>
      <c r="ID35" s="161">
        <v>173775</v>
      </c>
      <c r="IE35" s="149">
        <v>0</v>
      </c>
      <c r="IF35" s="148">
        <v>0</v>
      </c>
      <c r="IG35" s="149">
        <v>0</v>
      </c>
      <c r="IH35" s="162">
        <v>245157</v>
      </c>
      <c r="II35" s="155">
        <v>245157</v>
      </c>
      <c r="IJ35" s="256">
        <v>0</v>
      </c>
      <c r="IK35" s="263">
        <v>0</v>
      </c>
      <c r="IL35" s="264">
        <v>0</v>
      </c>
      <c r="IM35" s="377"/>
      <c r="IN35" s="123">
        <v>0</v>
      </c>
      <c r="IO35" s="123">
        <v>0</v>
      </c>
      <c r="IP35" s="123">
        <v>0</v>
      </c>
      <c r="IQ35" s="123">
        <v>0</v>
      </c>
      <c r="IR35" s="123">
        <v>0</v>
      </c>
      <c r="IS35" s="156">
        <v>0</v>
      </c>
      <c r="IT35" s="357">
        <v>0</v>
      </c>
      <c r="IU35" s="157">
        <v>0</v>
      </c>
      <c r="IV35" s="123">
        <v>0</v>
      </c>
      <c r="IW35" s="124">
        <v>0</v>
      </c>
      <c r="IX35" s="377"/>
      <c r="IY35" s="123">
        <v>0</v>
      </c>
      <c r="IZ35" s="123">
        <v>0</v>
      </c>
      <c r="JA35" s="123">
        <v>0</v>
      </c>
      <c r="JB35" s="123">
        <v>0</v>
      </c>
      <c r="JC35" s="123">
        <v>0</v>
      </c>
      <c r="JD35" s="124">
        <v>0</v>
      </c>
      <c r="JE35" s="125">
        <v>0</v>
      </c>
      <c r="JF35" s="157">
        <v>0</v>
      </c>
      <c r="JG35" s="123">
        <v>0</v>
      </c>
      <c r="JH35" s="156">
        <v>0</v>
      </c>
      <c r="JI35" s="122">
        <v>0</v>
      </c>
      <c r="JJ35" s="123">
        <v>71382</v>
      </c>
      <c r="JK35" s="123">
        <v>0</v>
      </c>
      <c r="JL35" s="123">
        <v>0</v>
      </c>
      <c r="JM35" s="123">
        <v>0</v>
      </c>
      <c r="JN35" s="123">
        <v>0</v>
      </c>
      <c r="JO35" s="124">
        <v>71382</v>
      </c>
      <c r="JP35" s="357">
        <v>71382</v>
      </c>
      <c r="JQ35" s="157">
        <v>0</v>
      </c>
      <c r="JR35" s="123">
        <v>0</v>
      </c>
      <c r="JS35" s="156">
        <v>0</v>
      </c>
      <c r="JT35" s="122">
        <v>0</v>
      </c>
      <c r="JU35" s="123">
        <v>0</v>
      </c>
      <c r="JV35" s="123">
        <v>0</v>
      </c>
      <c r="JW35" s="123">
        <v>0</v>
      </c>
      <c r="JX35" s="123">
        <v>0</v>
      </c>
      <c r="JY35" s="123">
        <v>0</v>
      </c>
      <c r="JZ35" s="124">
        <v>0</v>
      </c>
      <c r="KA35" s="357">
        <v>0</v>
      </c>
      <c r="KB35" s="259">
        <v>0</v>
      </c>
      <c r="KC35" s="253">
        <v>0</v>
      </c>
      <c r="KD35" s="124">
        <v>0</v>
      </c>
      <c r="KE35" s="122">
        <v>0</v>
      </c>
      <c r="KF35" s="123">
        <v>0</v>
      </c>
      <c r="KG35" s="123">
        <v>0</v>
      </c>
      <c r="KH35" s="123">
        <v>0</v>
      </c>
      <c r="KI35" s="123">
        <v>0</v>
      </c>
      <c r="KJ35" s="123">
        <v>0</v>
      </c>
      <c r="KK35" s="124">
        <v>0</v>
      </c>
      <c r="KL35" s="158">
        <v>0</v>
      </c>
      <c r="KM35" s="256">
        <v>0</v>
      </c>
      <c r="KN35" s="263">
        <v>0</v>
      </c>
      <c r="KO35" s="264">
        <v>0</v>
      </c>
      <c r="KP35" s="377"/>
      <c r="KQ35" s="123">
        <v>0</v>
      </c>
      <c r="KR35" s="123">
        <v>173775</v>
      </c>
      <c r="KS35" s="123">
        <v>0</v>
      </c>
      <c r="KT35" s="123">
        <v>0</v>
      </c>
      <c r="KU35" s="123">
        <v>0</v>
      </c>
      <c r="KV35" s="124">
        <v>173775</v>
      </c>
      <c r="KW35" s="357">
        <v>173775</v>
      </c>
      <c r="KX35" s="157">
        <v>0</v>
      </c>
      <c r="KY35" s="123">
        <v>0</v>
      </c>
      <c r="KZ35" s="124">
        <v>0</v>
      </c>
      <c r="LA35" s="377"/>
      <c r="LB35" s="123">
        <v>0</v>
      </c>
      <c r="LC35" s="123">
        <v>0</v>
      </c>
      <c r="LD35" s="123">
        <v>0</v>
      </c>
      <c r="LE35" s="123">
        <v>0</v>
      </c>
      <c r="LF35" s="123">
        <v>0</v>
      </c>
      <c r="LG35" s="124">
        <v>0</v>
      </c>
      <c r="LH35" s="125">
        <v>0</v>
      </c>
      <c r="LI35" s="157">
        <v>0</v>
      </c>
      <c r="LJ35" s="123">
        <v>0</v>
      </c>
      <c r="LK35" s="124">
        <v>0</v>
      </c>
      <c r="LL35" s="377"/>
      <c r="LM35" s="123">
        <v>0</v>
      </c>
      <c r="LN35" s="123">
        <v>0</v>
      </c>
      <c r="LO35" s="123">
        <v>0</v>
      </c>
      <c r="LP35" s="123">
        <v>0</v>
      </c>
      <c r="LQ35" s="123">
        <v>0</v>
      </c>
      <c r="LR35" s="124">
        <v>0</v>
      </c>
      <c r="LS35" s="357">
        <v>0</v>
      </c>
      <c r="LT35" s="157">
        <v>0</v>
      </c>
      <c r="LU35" s="123">
        <v>0</v>
      </c>
      <c r="LV35" s="124">
        <v>0</v>
      </c>
      <c r="LW35" s="377"/>
      <c r="LX35" s="123">
        <v>0</v>
      </c>
      <c r="LY35" s="123">
        <v>0</v>
      </c>
      <c r="LZ35" s="123">
        <v>0</v>
      </c>
      <c r="MA35" s="123">
        <v>0</v>
      </c>
      <c r="MB35" s="123">
        <v>0</v>
      </c>
      <c r="MC35" s="124">
        <v>0</v>
      </c>
      <c r="MD35" s="125">
        <v>0</v>
      </c>
      <c r="ME35" s="157">
        <v>0</v>
      </c>
      <c r="MF35" s="123">
        <v>0</v>
      </c>
      <c r="MG35" s="124">
        <v>0</v>
      </c>
      <c r="MH35" s="377"/>
      <c r="MI35" s="123">
        <v>0</v>
      </c>
      <c r="MJ35" s="123">
        <v>0</v>
      </c>
      <c r="MK35" s="123">
        <v>0</v>
      </c>
      <c r="ML35" s="123">
        <v>0</v>
      </c>
      <c r="MM35" s="123">
        <v>333212</v>
      </c>
      <c r="MN35" s="124">
        <v>333212</v>
      </c>
      <c r="MO35" s="158">
        <v>333212</v>
      </c>
      <c r="MP35" s="157">
        <v>0</v>
      </c>
      <c r="MQ35" s="123">
        <v>0</v>
      </c>
      <c r="MR35" s="124">
        <v>0</v>
      </c>
      <c r="MS35" s="377"/>
      <c r="MT35" s="123">
        <v>0</v>
      </c>
      <c r="MU35" s="123">
        <v>0</v>
      </c>
      <c r="MV35" s="123">
        <v>0</v>
      </c>
      <c r="MW35" s="123">
        <v>0</v>
      </c>
      <c r="MX35" s="123">
        <v>0</v>
      </c>
      <c r="MY35" s="124">
        <v>0</v>
      </c>
      <c r="MZ35" s="158">
        <v>0</v>
      </c>
      <c r="NA35" s="157">
        <v>0</v>
      </c>
      <c r="NB35" s="123">
        <v>0</v>
      </c>
      <c r="NC35" s="124">
        <v>0</v>
      </c>
      <c r="ND35" s="377"/>
      <c r="NE35" s="123">
        <v>0</v>
      </c>
      <c r="NF35" s="123">
        <v>0</v>
      </c>
      <c r="NG35" s="123">
        <v>0</v>
      </c>
      <c r="NH35" s="123">
        <v>0</v>
      </c>
      <c r="NI35" s="123">
        <v>333212</v>
      </c>
      <c r="NJ35" s="124">
        <v>333212</v>
      </c>
      <c r="NK35" s="357">
        <v>333212</v>
      </c>
      <c r="NL35" s="157">
        <v>0</v>
      </c>
      <c r="NM35" s="123">
        <v>0</v>
      </c>
      <c r="NN35" s="124">
        <v>0</v>
      </c>
      <c r="NO35" s="377"/>
      <c r="NP35" s="123">
        <v>0</v>
      </c>
      <c r="NQ35" s="123">
        <v>0</v>
      </c>
      <c r="NR35" s="123">
        <v>0</v>
      </c>
      <c r="NS35" s="123">
        <v>0</v>
      </c>
      <c r="NT35" s="123">
        <v>0</v>
      </c>
      <c r="NU35" s="124">
        <v>0</v>
      </c>
      <c r="NV35" s="125">
        <v>0</v>
      </c>
      <c r="NW35" s="157">
        <v>0</v>
      </c>
      <c r="NX35" s="123">
        <v>0</v>
      </c>
      <c r="NY35" s="124">
        <v>0</v>
      </c>
      <c r="NZ35" s="159"/>
      <c r="OA35" s="123">
        <v>0</v>
      </c>
      <c r="OB35" s="123">
        <v>0</v>
      </c>
      <c r="OC35" s="123">
        <v>0</v>
      </c>
      <c r="OD35" s="123">
        <v>0</v>
      </c>
      <c r="OE35" s="123">
        <v>0</v>
      </c>
      <c r="OF35" s="124">
        <v>0</v>
      </c>
      <c r="OG35" s="125">
        <v>0</v>
      </c>
      <c r="OH35" s="157">
        <v>14259</v>
      </c>
      <c r="OI35" s="123">
        <v>2100</v>
      </c>
      <c r="OJ35" s="156">
        <v>16359</v>
      </c>
      <c r="OK35" s="122">
        <v>0</v>
      </c>
      <c r="OL35" s="123">
        <v>335898</v>
      </c>
      <c r="OM35" s="123">
        <v>460021</v>
      </c>
      <c r="ON35" s="123">
        <v>581746</v>
      </c>
      <c r="OO35" s="123">
        <v>90454</v>
      </c>
      <c r="OP35" s="123">
        <v>333212</v>
      </c>
      <c r="OQ35" s="124">
        <v>1801331</v>
      </c>
      <c r="OR35" s="158">
        <v>1817690</v>
      </c>
    </row>
    <row r="36" spans="1:408" ht="20.25" customHeight="1" x14ac:dyDescent="0.15">
      <c r="A36" s="130" t="s">
        <v>31</v>
      </c>
      <c r="B36" s="113">
        <v>6391</v>
      </c>
      <c r="C36" s="117">
        <v>0</v>
      </c>
      <c r="D36" s="116">
        <v>6391</v>
      </c>
      <c r="E36" s="112">
        <v>0</v>
      </c>
      <c r="F36" s="117">
        <v>237401</v>
      </c>
      <c r="G36" s="117">
        <v>193459</v>
      </c>
      <c r="H36" s="117">
        <v>390917</v>
      </c>
      <c r="I36" s="117">
        <v>380890</v>
      </c>
      <c r="J36" s="117">
        <v>396185</v>
      </c>
      <c r="K36" s="195">
        <v>1598852</v>
      </c>
      <c r="L36" s="119">
        <v>1605243</v>
      </c>
      <c r="M36" s="113">
        <v>6391</v>
      </c>
      <c r="N36" s="117">
        <v>0</v>
      </c>
      <c r="O36" s="116">
        <v>6391</v>
      </c>
      <c r="P36" s="113">
        <v>0</v>
      </c>
      <c r="Q36" s="117">
        <v>59598</v>
      </c>
      <c r="R36" s="117">
        <v>44716</v>
      </c>
      <c r="S36" s="117">
        <v>34664</v>
      </c>
      <c r="T36" s="117">
        <v>13559</v>
      </c>
      <c r="U36" s="117">
        <v>156985</v>
      </c>
      <c r="V36" s="116">
        <v>309522</v>
      </c>
      <c r="W36" s="119">
        <v>315913</v>
      </c>
      <c r="X36" s="113">
        <v>0</v>
      </c>
      <c r="Y36" s="117">
        <v>0</v>
      </c>
      <c r="Z36" s="116">
        <v>0</v>
      </c>
      <c r="AA36" s="113">
        <v>0</v>
      </c>
      <c r="AB36" s="117">
        <v>25011</v>
      </c>
      <c r="AC36" s="117">
        <v>0</v>
      </c>
      <c r="AD36" s="117">
        <v>0</v>
      </c>
      <c r="AE36" s="117">
        <v>0</v>
      </c>
      <c r="AF36" s="117">
        <v>0</v>
      </c>
      <c r="AG36" s="116">
        <v>25011</v>
      </c>
      <c r="AH36" s="119">
        <v>25011</v>
      </c>
      <c r="AI36" s="113">
        <v>0</v>
      </c>
      <c r="AJ36" s="117">
        <v>0</v>
      </c>
      <c r="AK36" s="116">
        <v>0</v>
      </c>
      <c r="AL36" s="113">
        <v>0</v>
      </c>
      <c r="AM36" s="117">
        <v>0</v>
      </c>
      <c r="AN36" s="117">
        <v>0</v>
      </c>
      <c r="AO36" s="117">
        <v>0</v>
      </c>
      <c r="AP36" s="117">
        <v>0</v>
      </c>
      <c r="AQ36" s="117">
        <v>88833</v>
      </c>
      <c r="AR36" s="116">
        <v>88833</v>
      </c>
      <c r="AS36" s="119">
        <v>88833</v>
      </c>
      <c r="AT36" s="113">
        <v>6391</v>
      </c>
      <c r="AU36" s="117">
        <v>0</v>
      </c>
      <c r="AV36" s="116">
        <v>6391</v>
      </c>
      <c r="AW36" s="113">
        <v>0</v>
      </c>
      <c r="AX36" s="117">
        <v>25249</v>
      </c>
      <c r="AY36" s="117">
        <v>22904</v>
      </c>
      <c r="AZ36" s="117">
        <v>0</v>
      </c>
      <c r="BA36" s="117">
        <v>0</v>
      </c>
      <c r="BB36" s="117">
        <v>57316</v>
      </c>
      <c r="BC36" s="116">
        <v>105469</v>
      </c>
      <c r="BD36" s="119">
        <v>111860</v>
      </c>
      <c r="BE36" s="113">
        <v>0</v>
      </c>
      <c r="BF36" s="117">
        <v>0</v>
      </c>
      <c r="BG36" s="115">
        <v>0</v>
      </c>
      <c r="BH36" s="114">
        <v>0</v>
      </c>
      <c r="BI36" s="117">
        <v>0</v>
      </c>
      <c r="BJ36" s="117">
        <v>13398</v>
      </c>
      <c r="BK36" s="117">
        <v>32270</v>
      </c>
      <c r="BL36" s="117">
        <v>0</v>
      </c>
      <c r="BM36" s="117">
        <v>0</v>
      </c>
      <c r="BN36" s="116">
        <v>45668</v>
      </c>
      <c r="BO36" s="119">
        <v>45668</v>
      </c>
      <c r="BP36" s="113">
        <v>0</v>
      </c>
      <c r="BQ36" s="117">
        <v>0</v>
      </c>
      <c r="BR36" s="116">
        <v>0</v>
      </c>
      <c r="BS36" s="113">
        <v>0</v>
      </c>
      <c r="BT36" s="117">
        <v>9338</v>
      </c>
      <c r="BU36" s="117">
        <v>8414</v>
      </c>
      <c r="BV36" s="117">
        <v>2394</v>
      </c>
      <c r="BW36" s="117">
        <v>13559</v>
      </c>
      <c r="BX36" s="117">
        <v>10836</v>
      </c>
      <c r="BY36" s="116">
        <v>44541</v>
      </c>
      <c r="BZ36" s="119">
        <v>44541</v>
      </c>
      <c r="CA36" s="113">
        <v>0</v>
      </c>
      <c r="CB36" s="117">
        <v>0</v>
      </c>
      <c r="CC36" s="116">
        <v>0</v>
      </c>
      <c r="CD36" s="113">
        <v>0</v>
      </c>
      <c r="CE36" s="117">
        <v>0</v>
      </c>
      <c r="CF36" s="117">
        <v>105147</v>
      </c>
      <c r="CG36" s="117">
        <v>150318</v>
      </c>
      <c r="CH36" s="117">
        <v>114916</v>
      </c>
      <c r="CI36" s="117">
        <v>0</v>
      </c>
      <c r="CJ36" s="116">
        <v>370381</v>
      </c>
      <c r="CK36" s="119">
        <v>370381</v>
      </c>
      <c r="CL36" s="113">
        <v>0</v>
      </c>
      <c r="CM36" s="117">
        <v>0</v>
      </c>
      <c r="CN36" s="116">
        <v>0</v>
      </c>
      <c r="CO36" s="114">
        <v>0</v>
      </c>
      <c r="CP36" s="117">
        <v>0</v>
      </c>
      <c r="CQ36" s="117">
        <v>105147</v>
      </c>
      <c r="CR36" s="117">
        <v>150318</v>
      </c>
      <c r="CS36" s="117">
        <v>114916</v>
      </c>
      <c r="CT36" s="117">
        <v>0</v>
      </c>
      <c r="CU36" s="116">
        <v>370381</v>
      </c>
      <c r="CV36" s="119">
        <v>370381</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56688</v>
      </c>
      <c r="DP36" s="117">
        <v>0</v>
      </c>
      <c r="DQ36" s="116">
        <v>56688</v>
      </c>
      <c r="DR36" s="119">
        <v>56688</v>
      </c>
      <c r="DS36" s="113">
        <v>0</v>
      </c>
      <c r="DT36" s="117">
        <v>0</v>
      </c>
      <c r="DU36" s="116">
        <v>0</v>
      </c>
      <c r="DV36" s="113">
        <v>0</v>
      </c>
      <c r="DW36" s="117">
        <v>0</v>
      </c>
      <c r="DX36" s="117">
        <v>0</v>
      </c>
      <c r="DY36" s="117">
        <v>0</v>
      </c>
      <c r="DZ36" s="117">
        <v>56688</v>
      </c>
      <c r="EA36" s="117">
        <v>0</v>
      </c>
      <c r="EB36" s="116">
        <v>56688</v>
      </c>
      <c r="EC36" s="119">
        <v>56688</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77"/>
      <c r="FD36" s="117">
        <v>0</v>
      </c>
      <c r="FE36" s="117">
        <v>0</v>
      </c>
      <c r="FF36" s="117">
        <v>0</v>
      </c>
      <c r="FG36" s="117">
        <v>0</v>
      </c>
      <c r="FH36" s="117">
        <v>0</v>
      </c>
      <c r="FI36" s="116">
        <v>0</v>
      </c>
      <c r="FJ36" s="119">
        <v>0</v>
      </c>
      <c r="FK36" s="113">
        <v>0</v>
      </c>
      <c r="FL36" s="117">
        <v>0</v>
      </c>
      <c r="FM36" s="116">
        <v>0</v>
      </c>
      <c r="FN36" s="113">
        <v>0</v>
      </c>
      <c r="FO36" s="117">
        <v>36610</v>
      </c>
      <c r="FP36" s="117">
        <v>43596</v>
      </c>
      <c r="FQ36" s="117">
        <v>30975</v>
      </c>
      <c r="FR36" s="117">
        <v>15400</v>
      </c>
      <c r="FS36" s="117">
        <v>31850</v>
      </c>
      <c r="FT36" s="116">
        <v>158431</v>
      </c>
      <c r="FU36" s="119">
        <v>158431</v>
      </c>
      <c r="FV36" s="118">
        <v>0</v>
      </c>
      <c r="FW36" s="117">
        <v>0</v>
      </c>
      <c r="FX36" s="115">
        <v>0</v>
      </c>
      <c r="FY36" s="114">
        <v>0</v>
      </c>
      <c r="FZ36" s="117">
        <v>36610</v>
      </c>
      <c r="GA36" s="117">
        <v>43596</v>
      </c>
      <c r="GB36" s="117">
        <v>30975</v>
      </c>
      <c r="GC36" s="117">
        <v>15400</v>
      </c>
      <c r="GD36" s="117">
        <v>31850</v>
      </c>
      <c r="GE36" s="116">
        <v>158431</v>
      </c>
      <c r="GF36" s="354">
        <v>158431</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141193</v>
      </c>
      <c r="HH36" s="117">
        <v>0</v>
      </c>
      <c r="HI36" s="117">
        <v>174960</v>
      </c>
      <c r="HJ36" s="117">
        <v>180327</v>
      </c>
      <c r="HK36" s="117">
        <v>207350</v>
      </c>
      <c r="HL36" s="116">
        <v>703830</v>
      </c>
      <c r="HM36" s="112">
        <v>703830</v>
      </c>
      <c r="HN36" s="377"/>
      <c r="HO36" s="377"/>
      <c r="HP36" s="377"/>
      <c r="HQ36" s="377"/>
      <c r="HR36" s="377"/>
      <c r="HS36" s="377"/>
      <c r="HT36" s="377"/>
      <c r="HU36" s="377"/>
      <c r="HV36" s="377"/>
      <c r="HW36" s="377"/>
      <c r="HX36" s="377"/>
      <c r="HY36" s="164">
        <v>0</v>
      </c>
      <c r="HZ36" s="151">
        <v>0</v>
      </c>
      <c r="IA36" s="164">
        <v>0</v>
      </c>
      <c r="IB36" s="150">
        <v>0</v>
      </c>
      <c r="IC36" s="151">
        <v>209152</v>
      </c>
      <c r="ID36" s="152">
        <v>168480</v>
      </c>
      <c r="IE36" s="153">
        <v>104295</v>
      </c>
      <c r="IF36" s="151">
        <v>0</v>
      </c>
      <c r="IG36" s="153">
        <v>434609</v>
      </c>
      <c r="IH36" s="154">
        <v>916536</v>
      </c>
      <c r="II36" s="164">
        <v>916536</v>
      </c>
      <c r="IJ36" s="256">
        <v>0</v>
      </c>
      <c r="IK36" s="263">
        <v>0</v>
      </c>
      <c r="IL36" s="264">
        <v>0</v>
      </c>
      <c r="IM36" s="377"/>
      <c r="IN36" s="123">
        <v>0</v>
      </c>
      <c r="IO36" s="123">
        <v>86772</v>
      </c>
      <c r="IP36" s="123">
        <v>0</v>
      </c>
      <c r="IQ36" s="123">
        <v>0</v>
      </c>
      <c r="IR36" s="123">
        <v>0</v>
      </c>
      <c r="IS36" s="156">
        <v>86772</v>
      </c>
      <c r="IT36" s="357">
        <v>86772</v>
      </c>
      <c r="IU36" s="157">
        <v>0</v>
      </c>
      <c r="IV36" s="123">
        <v>0</v>
      </c>
      <c r="IW36" s="124">
        <v>0</v>
      </c>
      <c r="IX36" s="377"/>
      <c r="IY36" s="123">
        <v>0</v>
      </c>
      <c r="IZ36" s="123">
        <v>0</v>
      </c>
      <c r="JA36" s="123">
        <v>0</v>
      </c>
      <c r="JB36" s="123">
        <v>0</v>
      </c>
      <c r="JC36" s="123">
        <v>0</v>
      </c>
      <c r="JD36" s="124">
        <v>0</v>
      </c>
      <c r="JE36" s="125">
        <v>0</v>
      </c>
      <c r="JF36" s="157">
        <v>0</v>
      </c>
      <c r="JG36" s="123">
        <v>0</v>
      </c>
      <c r="JH36" s="156">
        <v>0</v>
      </c>
      <c r="JI36" s="122">
        <v>0</v>
      </c>
      <c r="JJ36" s="123">
        <v>24807</v>
      </c>
      <c r="JK36" s="123">
        <v>21383</v>
      </c>
      <c r="JL36" s="123">
        <v>104295</v>
      </c>
      <c r="JM36" s="123">
        <v>0</v>
      </c>
      <c r="JN36" s="123">
        <v>0</v>
      </c>
      <c r="JO36" s="124">
        <v>150485</v>
      </c>
      <c r="JP36" s="357">
        <v>150485</v>
      </c>
      <c r="JQ36" s="157">
        <v>0</v>
      </c>
      <c r="JR36" s="123">
        <v>0</v>
      </c>
      <c r="JS36" s="156">
        <v>0</v>
      </c>
      <c r="JT36" s="122">
        <v>0</v>
      </c>
      <c r="JU36" s="123">
        <v>0</v>
      </c>
      <c r="JV36" s="123">
        <v>0</v>
      </c>
      <c r="JW36" s="123">
        <v>0</v>
      </c>
      <c r="JX36" s="123">
        <v>0</v>
      </c>
      <c r="JY36" s="123">
        <v>0</v>
      </c>
      <c r="JZ36" s="124">
        <v>0</v>
      </c>
      <c r="KA36" s="357">
        <v>0</v>
      </c>
      <c r="KB36" s="259">
        <v>0</v>
      </c>
      <c r="KC36" s="253">
        <v>0</v>
      </c>
      <c r="KD36" s="124">
        <v>0</v>
      </c>
      <c r="KE36" s="122">
        <v>0</v>
      </c>
      <c r="KF36" s="123">
        <v>184345</v>
      </c>
      <c r="KG36" s="123">
        <v>0</v>
      </c>
      <c r="KH36" s="123">
        <v>0</v>
      </c>
      <c r="KI36" s="123">
        <v>0</v>
      </c>
      <c r="KJ36" s="123">
        <v>0</v>
      </c>
      <c r="KK36" s="124">
        <v>184345</v>
      </c>
      <c r="KL36" s="158">
        <v>184345</v>
      </c>
      <c r="KM36" s="256">
        <v>0</v>
      </c>
      <c r="KN36" s="263">
        <v>0</v>
      </c>
      <c r="KO36" s="264">
        <v>0</v>
      </c>
      <c r="KP36" s="377"/>
      <c r="KQ36" s="123">
        <v>0</v>
      </c>
      <c r="KR36" s="123">
        <v>60325</v>
      </c>
      <c r="KS36" s="123">
        <v>0</v>
      </c>
      <c r="KT36" s="123">
        <v>0</v>
      </c>
      <c r="KU36" s="123">
        <v>434609</v>
      </c>
      <c r="KV36" s="124">
        <v>494934</v>
      </c>
      <c r="KW36" s="357">
        <v>494934</v>
      </c>
      <c r="KX36" s="157">
        <v>0</v>
      </c>
      <c r="KY36" s="123">
        <v>0</v>
      </c>
      <c r="KZ36" s="124">
        <v>0</v>
      </c>
      <c r="LA36" s="377"/>
      <c r="LB36" s="123">
        <v>0</v>
      </c>
      <c r="LC36" s="123">
        <v>0</v>
      </c>
      <c r="LD36" s="123">
        <v>0</v>
      </c>
      <c r="LE36" s="123">
        <v>0</v>
      </c>
      <c r="LF36" s="123">
        <v>0</v>
      </c>
      <c r="LG36" s="124">
        <v>0</v>
      </c>
      <c r="LH36" s="125">
        <v>0</v>
      </c>
      <c r="LI36" s="157">
        <v>0</v>
      </c>
      <c r="LJ36" s="123">
        <v>0</v>
      </c>
      <c r="LK36" s="124">
        <v>0</v>
      </c>
      <c r="LL36" s="377"/>
      <c r="LM36" s="123">
        <v>0</v>
      </c>
      <c r="LN36" s="123">
        <v>0</v>
      </c>
      <c r="LO36" s="123">
        <v>0</v>
      </c>
      <c r="LP36" s="123">
        <v>0</v>
      </c>
      <c r="LQ36" s="123">
        <v>0</v>
      </c>
      <c r="LR36" s="124">
        <v>0</v>
      </c>
      <c r="LS36" s="357">
        <v>0</v>
      </c>
      <c r="LT36" s="157">
        <v>0</v>
      </c>
      <c r="LU36" s="123">
        <v>0</v>
      </c>
      <c r="LV36" s="124">
        <v>0</v>
      </c>
      <c r="LW36" s="377"/>
      <c r="LX36" s="123">
        <v>0</v>
      </c>
      <c r="LY36" s="123">
        <v>0</v>
      </c>
      <c r="LZ36" s="123">
        <v>0</v>
      </c>
      <c r="MA36" s="123">
        <v>0</v>
      </c>
      <c r="MB36" s="123">
        <v>0</v>
      </c>
      <c r="MC36" s="124">
        <v>0</v>
      </c>
      <c r="MD36" s="125">
        <v>0</v>
      </c>
      <c r="ME36" s="157">
        <v>0</v>
      </c>
      <c r="MF36" s="123">
        <v>0</v>
      </c>
      <c r="MG36" s="124">
        <v>0</v>
      </c>
      <c r="MH36" s="377"/>
      <c r="MI36" s="123">
        <v>0</v>
      </c>
      <c r="MJ36" s="123">
        <v>580008</v>
      </c>
      <c r="MK36" s="123">
        <v>194551</v>
      </c>
      <c r="ML36" s="123">
        <v>0</v>
      </c>
      <c r="MM36" s="123">
        <v>0</v>
      </c>
      <c r="MN36" s="124">
        <v>774559</v>
      </c>
      <c r="MO36" s="158">
        <v>774559</v>
      </c>
      <c r="MP36" s="157">
        <v>0</v>
      </c>
      <c r="MQ36" s="123">
        <v>0</v>
      </c>
      <c r="MR36" s="124">
        <v>0</v>
      </c>
      <c r="MS36" s="377"/>
      <c r="MT36" s="123">
        <v>0</v>
      </c>
      <c r="MU36" s="123">
        <v>365276</v>
      </c>
      <c r="MV36" s="123">
        <v>194551</v>
      </c>
      <c r="MW36" s="123">
        <v>0</v>
      </c>
      <c r="MX36" s="123">
        <v>0</v>
      </c>
      <c r="MY36" s="124">
        <v>559827</v>
      </c>
      <c r="MZ36" s="158">
        <v>559827</v>
      </c>
      <c r="NA36" s="157">
        <v>0</v>
      </c>
      <c r="NB36" s="123">
        <v>0</v>
      </c>
      <c r="NC36" s="124">
        <v>0</v>
      </c>
      <c r="ND36" s="377"/>
      <c r="NE36" s="123">
        <v>0</v>
      </c>
      <c r="NF36" s="123">
        <v>214732</v>
      </c>
      <c r="NG36" s="123">
        <v>0</v>
      </c>
      <c r="NH36" s="123">
        <v>0</v>
      </c>
      <c r="NI36" s="123">
        <v>0</v>
      </c>
      <c r="NJ36" s="124">
        <v>214732</v>
      </c>
      <c r="NK36" s="357">
        <v>214732</v>
      </c>
      <c r="NL36" s="157">
        <v>0</v>
      </c>
      <c r="NM36" s="123">
        <v>0</v>
      </c>
      <c r="NN36" s="124">
        <v>0</v>
      </c>
      <c r="NO36" s="377"/>
      <c r="NP36" s="123">
        <v>0</v>
      </c>
      <c r="NQ36" s="123">
        <v>0</v>
      </c>
      <c r="NR36" s="123">
        <v>0</v>
      </c>
      <c r="NS36" s="123">
        <v>0</v>
      </c>
      <c r="NT36" s="123">
        <v>0</v>
      </c>
      <c r="NU36" s="124">
        <v>0</v>
      </c>
      <c r="NV36" s="125">
        <v>0</v>
      </c>
      <c r="NW36" s="157">
        <v>0</v>
      </c>
      <c r="NX36" s="123">
        <v>0</v>
      </c>
      <c r="NY36" s="124">
        <v>0</v>
      </c>
      <c r="NZ36" s="159"/>
      <c r="OA36" s="123">
        <v>0</v>
      </c>
      <c r="OB36" s="123">
        <v>0</v>
      </c>
      <c r="OC36" s="123">
        <v>0</v>
      </c>
      <c r="OD36" s="123">
        <v>0</v>
      </c>
      <c r="OE36" s="123">
        <v>0</v>
      </c>
      <c r="OF36" s="124">
        <v>0</v>
      </c>
      <c r="OG36" s="125">
        <v>0</v>
      </c>
      <c r="OH36" s="157">
        <v>6391</v>
      </c>
      <c r="OI36" s="123">
        <v>0</v>
      </c>
      <c r="OJ36" s="156">
        <v>6391</v>
      </c>
      <c r="OK36" s="122">
        <v>0</v>
      </c>
      <c r="OL36" s="123">
        <v>446553</v>
      </c>
      <c r="OM36" s="123">
        <v>941947</v>
      </c>
      <c r="ON36" s="123">
        <v>689763</v>
      </c>
      <c r="OO36" s="123">
        <v>380890</v>
      </c>
      <c r="OP36" s="123">
        <v>830794</v>
      </c>
      <c r="OQ36" s="124">
        <v>3289947</v>
      </c>
      <c r="OR36" s="158">
        <v>3296338</v>
      </c>
    </row>
    <row r="37" spans="1:408" ht="20.25" customHeight="1" x14ac:dyDescent="0.15">
      <c r="A37" s="130" t="s">
        <v>32</v>
      </c>
      <c r="B37" s="113">
        <v>0</v>
      </c>
      <c r="C37" s="117">
        <v>64252</v>
      </c>
      <c r="D37" s="196">
        <v>64252</v>
      </c>
      <c r="E37" s="197">
        <v>0</v>
      </c>
      <c r="F37" s="198">
        <v>532419</v>
      </c>
      <c r="G37" s="198">
        <v>317314</v>
      </c>
      <c r="H37" s="198">
        <v>433842</v>
      </c>
      <c r="I37" s="198">
        <v>191611</v>
      </c>
      <c r="J37" s="198">
        <v>327334</v>
      </c>
      <c r="K37" s="199">
        <v>1802520</v>
      </c>
      <c r="L37" s="119">
        <v>1866772</v>
      </c>
      <c r="M37" s="113">
        <v>0</v>
      </c>
      <c r="N37" s="117">
        <v>51792</v>
      </c>
      <c r="O37" s="116">
        <v>51792</v>
      </c>
      <c r="P37" s="113">
        <v>0</v>
      </c>
      <c r="Q37" s="117">
        <v>56662</v>
      </c>
      <c r="R37" s="117">
        <v>10003</v>
      </c>
      <c r="S37" s="117">
        <v>178832</v>
      </c>
      <c r="T37" s="117">
        <v>11823</v>
      </c>
      <c r="U37" s="117">
        <v>5516</v>
      </c>
      <c r="V37" s="116">
        <v>262836</v>
      </c>
      <c r="W37" s="119">
        <v>314628</v>
      </c>
      <c r="X37" s="113">
        <v>0</v>
      </c>
      <c r="Y37" s="117">
        <v>0</v>
      </c>
      <c r="Z37" s="116">
        <v>0</v>
      </c>
      <c r="AA37" s="113">
        <v>0</v>
      </c>
      <c r="AB37" s="117">
        <v>12156</v>
      </c>
      <c r="AC37" s="117">
        <v>0</v>
      </c>
      <c r="AD37" s="117">
        <v>130172</v>
      </c>
      <c r="AE37" s="117">
        <v>0</v>
      </c>
      <c r="AF37" s="117">
        <v>0</v>
      </c>
      <c r="AG37" s="116">
        <v>142328</v>
      </c>
      <c r="AH37" s="119">
        <v>142328</v>
      </c>
      <c r="AI37" s="113">
        <v>0</v>
      </c>
      <c r="AJ37" s="117">
        <v>0</v>
      </c>
      <c r="AK37" s="116">
        <v>0</v>
      </c>
      <c r="AL37" s="113">
        <v>0</v>
      </c>
      <c r="AM37" s="117">
        <v>0</v>
      </c>
      <c r="AN37" s="117">
        <v>0</v>
      </c>
      <c r="AO37" s="117">
        <v>0</v>
      </c>
      <c r="AP37" s="117">
        <v>0</v>
      </c>
      <c r="AQ37" s="117">
        <v>0</v>
      </c>
      <c r="AR37" s="116">
        <v>0</v>
      </c>
      <c r="AS37" s="119">
        <v>0</v>
      </c>
      <c r="AT37" s="113">
        <v>0</v>
      </c>
      <c r="AU37" s="117">
        <v>51792</v>
      </c>
      <c r="AV37" s="116">
        <v>51792</v>
      </c>
      <c r="AW37" s="113">
        <v>0</v>
      </c>
      <c r="AX37" s="117">
        <v>22904</v>
      </c>
      <c r="AY37" s="117">
        <v>10003</v>
      </c>
      <c r="AZ37" s="117">
        <v>14185</v>
      </c>
      <c r="BA37" s="117">
        <v>0</v>
      </c>
      <c r="BB37" s="117">
        <v>0</v>
      </c>
      <c r="BC37" s="116">
        <v>47092</v>
      </c>
      <c r="BD37" s="119">
        <v>98884</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21602</v>
      </c>
      <c r="BU37" s="117">
        <v>0</v>
      </c>
      <c r="BV37" s="117">
        <v>34475</v>
      </c>
      <c r="BW37" s="117">
        <v>11823</v>
      </c>
      <c r="BX37" s="117">
        <v>5516</v>
      </c>
      <c r="BY37" s="116">
        <v>73416</v>
      </c>
      <c r="BZ37" s="119">
        <v>73416</v>
      </c>
      <c r="CA37" s="113">
        <v>0</v>
      </c>
      <c r="CB37" s="117">
        <v>0</v>
      </c>
      <c r="CC37" s="116">
        <v>0</v>
      </c>
      <c r="CD37" s="113">
        <v>0</v>
      </c>
      <c r="CE37" s="117">
        <v>173174</v>
      </c>
      <c r="CF37" s="117">
        <v>130811</v>
      </c>
      <c r="CG37" s="117">
        <v>210693</v>
      </c>
      <c r="CH37" s="117">
        <v>0</v>
      </c>
      <c r="CI37" s="117">
        <v>55178</v>
      </c>
      <c r="CJ37" s="116">
        <v>569856</v>
      </c>
      <c r="CK37" s="119">
        <v>569856</v>
      </c>
      <c r="CL37" s="113">
        <v>0</v>
      </c>
      <c r="CM37" s="117">
        <v>0</v>
      </c>
      <c r="CN37" s="116">
        <v>0</v>
      </c>
      <c r="CO37" s="114">
        <v>0</v>
      </c>
      <c r="CP37" s="117">
        <v>82089</v>
      </c>
      <c r="CQ37" s="117">
        <v>74095</v>
      </c>
      <c r="CR37" s="117">
        <v>175984</v>
      </c>
      <c r="CS37" s="117">
        <v>0</v>
      </c>
      <c r="CT37" s="117">
        <v>55178</v>
      </c>
      <c r="CU37" s="116">
        <v>387346</v>
      </c>
      <c r="CV37" s="119">
        <v>387346</v>
      </c>
      <c r="CW37" s="113">
        <v>0</v>
      </c>
      <c r="CX37" s="117">
        <v>0</v>
      </c>
      <c r="CY37" s="116">
        <v>0</v>
      </c>
      <c r="CZ37" s="113">
        <v>0</v>
      </c>
      <c r="DA37" s="117">
        <v>91085</v>
      </c>
      <c r="DB37" s="117">
        <v>56716</v>
      </c>
      <c r="DC37" s="117">
        <v>34709</v>
      </c>
      <c r="DD37" s="117">
        <v>0</v>
      </c>
      <c r="DE37" s="117">
        <v>0</v>
      </c>
      <c r="DF37" s="116">
        <v>182510</v>
      </c>
      <c r="DG37" s="119">
        <v>182510</v>
      </c>
      <c r="DH37" s="113">
        <v>0</v>
      </c>
      <c r="DI37" s="117">
        <v>0</v>
      </c>
      <c r="DJ37" s="115">
        <v>0</v>
      </c>
      <c r="DK37" s="114">
        <v>0</v>
      </c>
      <c r="DL37" s="117">
        <v>139826</v>
      </c>
      <c r="DM37" s="117">
        <v>28016</v>
      </c>
      <c r="DN37" s="117">
        <v>0</v>
      </c>
      <c r="DO37" s="117">
        <v>0</v>
      </c>
      <c r="DP37" s="117">
        <v>190361</v>
      </c>
      <c r="DQ37" s="116">
        <v>358203</v>
      </c>
      <c r="DR37" s="119">
        <v>358203</v>
      </c>
      <c r="DS37" s="113">
        <v>0</v>
      </c>
      <c r="DT37" s="117">
        <v>0</v>
      </c>
      <c r="DU37" s="116">
        <v>0</v>
      </c>
      <c r="DV37" s="113">
        <v>0</v>
      </c>
      <c r="DW37" s="117">
        <v>139826</v>
      </c>
      <c r="DX37" s="117">
        <v>0</v>
      </c>
      <c r="DY37" s="117">
        <v>0</v>
      </c>
      <c r="DZ37" s="117">
        <v>0</v>
      </c>
      <c r="EA37" s="117">
        <v>190361</v>
      </c>
      <c r="EB37" s="116">
        <v>330187</v>
      </c>
      <c r="EC37" s="119">
        <v>330187</v>
      </c>
      <c r="ED37" s="113">
        <v>0</v>
      </c>
      <c r="EE37" s="115">
        <v>0</v>
      </c>
      <c r="EF37" s="116">
        <v>0</v>
      </c>
      <c r="EG37" s="113">
        <v>0</v>
      </c>
      <c r="EH37" s="117">
        <v>0</v>
      </c>
      <c r="EI37" s="117">
        <v>28016</v>
      </c>
      <c r="EJ37" s="117">
        <v>0</v>
      </c>
      <c r="EK37" s="117">
        <v>0</v>
      </c>
      <c r="EL37" s="117">
        <v>0</v>
      </c>
      <c r="EM37" s="115">
        <v>28016</v>
      </c>
      <c r="EN37" s="119">
        <v>28016</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77"/>
      <c r="FD37" s="117">
        <v>0</v>
      </c>
      <c r="FE37" s="117">
        <v>0</v>
      </c>
      <c r="FF37" s="117">
        <v>0</v>
      </c>
      <c r="FG37" s="117">
        <v>0</v>
      </c>
      <c r="FH37" s="117">
        <v>0</v>
      </c>
      <c r="FI37" s="116">
        <v>0</v>
      </c>
      <c r="FJ37" s="119">
        <v>0</v>
      </c>
      <c r="FK37" s="113">
        <v>0</v>
      </c>
      <c r="FL37" s="117">
        <v>12460</v>
      </c>
      <c r="FM37" s="116">
        <v>12460</v>
      </c>
      <c r="FN37" s="113">
        <v>0</v>
      </c>
      <c r="FO37" s="117">
        <v>22260</v>
      </c>
      <c r="FP37" s="117">
        <v>0</v>
      </c>
      <c r="FQ37" s="117">
        <v>44317</v>
      </c>
      <c r="FR37" s="117">
        <v>0</v>
      </c>
      <c r="FS37" s="117">
        <v>25200</v>
      </c>
      <c r="FT37" s="116">
        <v>91777</v>
      </c>
      <c r="FU37" s="119">
        <v>104237</v>
      </c>
      <c r="FV37" s="118">
        <v>0</v>
      </c>
      <c r="FW37" s="117">
        <v>12460</v>
      </c>
      <c r="FX37" s="115">
        <v>12460</v>
      </c>
      <c r="FY37" s="114">
        <v>0</v>
      </c>
      <c r="FZ37" s="117">
        <v>22260</v>
      </c>
      <c r="GA37" s="117">
        <v>0</v>
      </c>
      <c r="GB37" s="117">
        <v>44317</v>
      </c>
      <c r="GC37" s="117">
        <v>0</v>
      </c>
      <c r="GD37" s="117">
        <v>25200</v>
      </c>
      <c r="GE37" s="116">
        <v>91777</v>
      </c>
      <c r="GF37" s="354">
        <v>104237</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140497</v>
      </c>
      <c r="HH37" s="117">
        <v>148484</v>
      </c>
      <c r="HI37" s="117">
        <v>0</v>
      </c>
      <c r="HJ37" s="117">
        <v>179788</v>
      </c>
      <c r="HK37" s="117">
        <v>51079</v>
      </c>
      <c r="HL37" s="116">
        <v>519848</v>
      </c>
      <c r="HM37" s="112">
        <v>519848</v>
      </c>
      <c r="HN37" s="377"/>
      <c r="HO37" s="377"/>
      <c r="HP37" s="377"/>
      <c r="HQ37" s="377"/>
      <c r="HR37" s="377"/>
      <c r="HS37" s="377"/>
      <c r="HT37" s="377"/>
      <c r="HU37" s="377"/>
      <c r="HV37" s="377"/>
      <c r="HW37" s="377"/>
      <c r="HX37" s="377"/>
      <c r="HY37" s="147">
        <v>0</v>
      </c>
      <c r="HZ37" s="148">
        <v>0</v>
      </c>
      <c r="IA37" s="149">
        <v>0</v>
      </c>
      <c r="IB37" s="160">
        <v>0</v>
      </c>
      <c r="IC37" s="148">
        <v>105938</v>
      </c>
      <c r="ID37" s="161">
        <v>278215</v>
      </c>
      <c r="IE37" s="149">
        <v>257695</v>
      </c>
      <c r="IF37" s="148">
        <v>191716</v>
      </c>
      <c r="IG37" s="149">
        <v>0</v>
      </c>
      <c r="IH37" s="162">
        <v>833564</v>
      </c>
      <c r="II37" s="155">
        <v>833564</v>
      </c>
      <c r="IJ37" s="256">
        <v>0</v>
      </c>
      <c r="IK37" s="263">
        <v>0</v>
      </c>
      <c r="IL37" s="264">
        <v>0</v>
      </c>
      <c r="IM37" s="377"/>
      <c r="IN37" s="123">
        <v>50911</v>
      </c>
      <c r="IO37" s="123">
        <v>0</v>
      </c>
      <c r="IP37" s="123">
        <v>0</v>
      </c>
      <c r="IQ37" s="123">
        <v>0</v>
      </c>
      <c r="IR37" s="123">
        <v>0</v>
      </c>
      <c r="IS37" s="156">
        <v>50911</v>
      </c>
      <c r="IT37" s="357">
        <v>50911</v>
      </c>
      <c r="IU37" s="157">
        <v>0</v>
      </c>
      <c r="IV37" s="123">
        <v>0</v>
      </c>
      <c r="IW37" s="124">
        <v>0</v>
      </c>
      <c r="IX37" s="377"/>
      <c r="IY37" s="123">
        <v>0</v>
      </c>
      <c r="IZ37" s="123">
        <v>0</v>
      </c>
      <c r="JA37" s="123">
        <v>0</v>
      </c>
      <c r="JB37" s="123">
        <v>0</v>
      </c>
      <c r="JC37" s="123">
        <v>0</v>
      </c>
      <c r="JD37" s="124">
        <v>0</v>
      </c>
      <c r="JE37" s="125">
        <v>0</v>
      </c>
      <c r="JF37" s="157">
        <v>0</v>
      </c>
      <c r="JG37" s="123">
        <v>0</v>
      </c>
      <c r="JH37" s="156">
        <v>0</v>
      </c>
      <c r="JI37" s="122">
        <v>0</v>
      </c>
      <c r="JJ37" s="123">
        <v>55027</v>
      </c>
      <c r="JK37" s="123">
        <v>120379</v>
      </c>
      <c r="JL37" s="123">
        <v>41402</v>
      </c>
      <c r="JM37" s="123">
        <v>0</v>
      </c>
      <c r="JN37" s="123">
        <v>0</v>
      </c>
      <c r="JO37" s="124">
        <v>216808</v>
      </c>
      <c r="JP37" s="357">
        <v>216808</v>
      </c>
      <c r="JQ37" s="157">
        <v>0</v>
      </c>
      <c r="JR37" s="123">
        <v>0</v>
      </c>
      <c r="JS37" s="156">
        <v>0</v>
      </c>
      <c r="JT37" s="122">
        <v>0</v>
      </c>
      <c r="JU37" s="123">
        <v>0</v>
      </c>
      <c r="JV37" s="123">
        <v>0</v>
      </c>
      <c r="JW37" s="123">
        <v>0</v>
      </c>
      <c r="JX37" s="123">
        <v>0</v>
      </c>
      <c r="JY37" s="123">
        <v>0</v>
      </c>
      <c r="JZ37" s="124">
        <v>0</v>
      </c>
      <c r="KA37" s="357">
        <v>0</v>
      </c>
      <c r="KB37" s="259">
        <v>0</v>
      </c>
      <c r="KC37" s="253">
        <v>0</v>
      </c>
      <c r="KD37" s="124">
        <v>0</v>
      </c>
      <c r="KE37" s="122">
        <v>0</v>
      </c>
      <c r="KF37" s="123">
        <v>0</v>
      </c>
      <c r="KG37" s="123">
        <v>0</v>
      </c>
      <c r="KH37" s="123">
        <v>0</v>
      </c>
      <c r="KI37" s="123">
        <v>0</v>
      </c>
      <c r="KJ37" s="123">
        <v>0</v>
      </c>
      <c r="KK37" s="124">
        <v>0</v>
      </c>
      <c r="KL37" s="158">
        <v>0</v>
      </c>
      <c r="KM37" s="256">
        <v>0</v>
      </c>
      <c r="KN37" s="263">
        <v>0</v>
      </c>
      <c r="KO37" s="264">
        <v>0</v>
      </c>
      <c r="KP37" s="377"/>
      <c r="KQ37" s="123">
        <v>0</v>
      </c>
      <c r="KR37" s="123">
        <v>0</v>
      </c>
      <c r="KS37" s="123">
        <v>216293</v>
      </c>
      <c r="KT37" s="123">
        <v>0</v>
      </c>
      <c r="KU37" s="123">
        <v>0</v>
      </c>
      <c r="KV37" s="124">
        <v>216293</v>
      </c>
      <c r="KW37" s="357">
        <v>216293</v>
      </c>
      <c r="KX37" s="157">
        <v>0</v>
      </c>
      <c r="KY37" s="123">
        <v>0</v>
      </c>
      <c r="KZ37" s="124">
        <v>0</v>
      </c>
      <c r="LA37" s="377"/>
      <c r="LB37" s="123">
        <v>0</v>
      </c>
      <c r="LC37" s="123">
        <v>0</v>
      </c>
      <c r="LD37" s="123">
        <v>0</v>
      </c>
      <c r="LE37" s="123">
        <v>0</v>
      </c>
      <c r="LF37" s="123">
        <v>0</v>
      </c>
      <c r="LG37" s="124">
        <v>0</v>
      </c>
      <c r="LH37" s="125">
        <v>0</v>
      </c>
      <c r="LI37" s="157">
        <v>0</v>
      </c>
      <c r="LJ37" s="123">
        <v>0</v>
      </c>
      <c r="LK37" s="124">
        <v>0</v>
      </c>
      <c r="LL37" s="377"/>
      <c r="LM37" s="123">
        <v>0</v>
      </c>
      <c r="LN37" s="123">
        <v>157836</v>
      </c>
      <c r="LO37" s="123">
        <v>0</v>
      </c>
      <c r="LP37" s="123">
        <v>191716</v>
      </c>
      <c r="LQ37" s="123">
        <v>0</v>
      </c>
      <c r="LR37" s="124">
        <v>349552</v>
      </c>
      <c r="LS37" s="357">
        <v>349552</v>
      </c>
      <c r="LT37" s="157">
        <v>0</v>
      </c>
      <c r="LU37" s="123">
        <v>0</v>
      </c>
      <c r="LV37" s="124">
        <v>0</v>
      </c>
      <c r="LW37" s="377"/>
      <c r="LX37" s="123">
        <v>0</v>
      </c>
      <c r="LY37" s="123">
        <v>0</v>
      </c>
      <c r="LZ37" s="123">
        <v>0</v>
      </c>
      <c r="MA37" s="123">
        <v>0</v>
      </c>
      <c r="MB37" s="123">
        <v>0</v>
      </c>
      <c r="MC37" s="124">
        <v>0</v>
      </c>
      <c r="MD37" s="125">
        <v>0</v>
      </c>
      <c r="ME37" s="157">
        <v>0</v>
      </c>
      <c r="MF37" s="123">
        <v>0</v>
      </c>
      <c r="MG37" s="124">
        <v>0</v>
      </c>
      <c r="MH37" s="377"/>
      <c r="MI37" s="123">
        <v>0</v>
      </c>
      <c r="MJ37" s="123">
        <v>0</v>
      </c>
      <c r="MK37" s="123">
        <v>0</v>
      </c>
      <c r="ML37" s="123">
        <v>0</v>
      </c>
      <c r="MM37" s="123">
        <v>255754</v>
      </c>
      <c r="MN37" s="124">
        <v>255754</v>
      </c>
      <c r="MO37" s="158">
        <v>255754</v>
      </c>
      <c r="MP37" s="157">
        <v>0</v>
      </c>
      <c r="MQ37" s="123">
        <v>0</v>
      </c>
      <c r="MR37" s="124">
        <v>0</v>
      </c>
      <c r="MS37" s="377"/>
      <c r="MT37" s="123">
        <v>0</v>
      </c>
      <c r="MU37" s="123">
        <v>0</v>
      </c>
      <c r="MV37" s="123">
        <v>0</v>
      </c>
      <c r="MW37" s="123">
        <v>0</v>
      </c>
      <c r="MX37" s="123">
        <v>0</v>
      </c>
      <c r="MY37" s="124">
        <v>0</v>
      </c>
      <c r="MZ37" s="158">
        <v>0</v>
      </c>
      <c r="NA37" s="157">
        <v>0</v>
      </c>
      <c r="NB37" s="123">
        <v>0</v>
      </c>
      <c r="NC37" s="124">
        <v>0</v>
      </c>
      <c r="ND37" s="377"/>
      <c r="NE37" s="123">
        <v>0</v>
      </c>
      <c r="NF37" s="123">
        <v>0</v>
      </c>
      <c r="NG37" s="123">
        <v>0</v>
      </c>
      <c r="NH37" s="123">
        <v>0</v>
      </c>
      <c r="NI37" s="123">
        <v>255754</v>
      </c>
      <c r="NJ37" s="124">
        <v>255754</v>
      </c>
      <c r="NK37" s="357">
        <v>255754</v>
      </c>
      <c r="NL37" s="157">
        <v>0</v>
      </c>
      <c r="NM37" s="123">
        <v>0</v>
      </c>
      <c r="NN37" s="124">
        <v>0</v>
      </c>
      <c r="NO37" s="377"/>
      <c r="NP37" s="123">
        <v>0</v>
      </c>
      <c r="NQ37" s="123">
        <v>0</v>
      </c>
      <c r="NR37" s="123">
        <v>0</v>
      </c>
      <c r="NS37" s="123">
        <v>0</v>
      </c>
      <c r="NT37" s="123">
        <v>0</v>
      </c>
      <c r="NU37" s="124">
        <v>0</v>
      </c>
      <c r="NV37" s="125">
        <v>0</v>
      </c>
      <c r="NW37" s="157">
        <v>0</v>
      </c>
      <c r="NX37" s="123">
        <v>0</v>
      </c>
      <c r="NY37" s="124">
        <v>0</v>
      </c>
      <c r="NZ37" s="159"/>
      <c r="OA37" s="123">
        <v>0</v>
      </c>
      <c r="OB37" s="123">
        <v>0</v>
      </c>
      <c r="OC37" s="123">
        <v>0</v>
      </c>
      <c r="OD37" s="123">
        <v>0</v>
      </c>
      <c r="OE37" s="123">
        <v>0</v>
      </c>
      <c r="OF37" s="124">
        <v>0</v>
      </c>
      <c r="OG37" s="125">
        <v>0</v>
      </c>
      <c r="OH37" s="157">
        <v>0</v>
      </c>
      <c r="OI37" s="123">
        <v>64252</v>
      </c>
      <c r="OJ37" s="156">
        <v>64252</v>
      </c>
      <c r="OK37" s="122">
        <v>0</v>
      </c>
      <c r="OL37" s="123">
        <v>638357</v>
      </c>
      <c r="OM37" s="123">
        <v>595529</v>
      </c>
      <c r="ON37" s="123">
        <v>691537</v>
      </c>
      <c r="OO37" s="123">
        <v>383327</v>
      </c>
      <c r="OP37" s="123">
        <v>583088</v>
      </c>
      <c r="OQ37" s="124">
        <v>2891838</v>
      </c>
      <c r="OR37" s="158">
        <v>2956090</v>
      </c>
    </row>
    <row r="38" spans="1:408" ht="20.25" customHeight="1" x14ac:dyDescent="0.15">
      <c r="A38" s="130" t="s">
        <v>33</v>
      </c>
      <c r="B38" s="113">
        <v>112035</v>
      </c>
      <c r="C38" s="117">
        <v>26529</v>
      </c>
      <c r="D38" s="116">
        <v>138564</v>
      </c>
      <c r="E38" s="112">
        <v>0</v>
      </c>
      <c r="F38" s="117">
        <v>233328</v>
      </c>
      <c r="G38" s="117">
        <v>350906</v>
      </c>
      <c r="H38" s="117">
        <v>824105</v>
      </c>
      <c r="I38" s="117">
        <v>0</v>
      </c>
      <c r="J38" s="117">
        <v>0</v>
      </c>
      <c r="K38" s="195">
        <v>1408339</v>
      </c>
      <c r="L38" s="119">
        <v>1546903</v>
      </c>
      <c r="M38" s="113">
        <v>13559</v>
      </c>
      <c r="N38" s="117">
        <v>20929</v>
      </c>
      <c r="O38" s="116">
        <v>34488</v>
      </c>
      <c r="P38" s="113">
        <v>0</v>
      </c>
      <c r="Q38" s="117">
        <v>60111</v>
      </c>
      <c r="R38" s="117">
        <v>27805</v>
      </c>
      <c r="S38" s="117">
        <v>216129</v>
      </c>
      <c r="T38" s="117">
        <v>0</v>
      </c>
      <c r="U38" s="117">
        <v>0</v>
      </c>
      <c r="V38" s="116">
        <v>304045</v>
      </c>
      <c r="W38" s="119">
        <v>338533</v>
      </c>
      <c r="X38" s="113">
        <v>0</v>
      </c>
      <c r="Y38" s="117">
        <v>0</v>
      </c>
      <c r="Z38" s="116">
        <v>0</v>
      </c>
      <c r="AA38" s="113">
        <v>0</v>
      </c>
      <c r="AB38" s="117">
        <v>19961</v>
      </c>
      <c r="AC38" s="117">
        <v>12986</v>
      </c>
      <c r="AD38" s="117">
        <v>64932</v>
      </c>
      <c r="AE38" s="117">
        <v>0</v>
      </c>
      <c r="AF38" s="117">
        <v>0</v>
      </c>
      <c r="AG38" s="116">
        <v>97879</v>
      </c>
      <c r="AH38" s="119">
        <v>97879</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0</v>
      </c>
      <c r="AY38" s="117">
        <v>0</v>
      </c>
      <c r="AZ38" s="117">
        <v>141292</v>
      </c>
      <c r="BA38" s="117">
        <v>0</v>
      </c>
      <c r="BB38" s="117">
        <v>0</v>
      </c>
      <c r="BC38" s="116">
        <v>141292</v>
      </c>
      <c r="BD38" s="119">
        <v>141292</v>
      </c>
      <c r="BE38" s="113">
        <v>0</v>
      </c>
      <c r="BF38" s="117">
        <v>20929</v>
      </c>
      <c r="BG38" s="115">
        <v>20929</v>
      </c>
      <c r="BH38" s="114">
        <v>0</v>
      </c>
      <c r="BI38" s="117">
        <v>40150</v>
      </c>
      <c r="BJ38" s="117">
        <v>0</v>
      </c>
      <c r="BK38" s="117">
        <v>0</v>
      </c>
      <c r="BL38" s="117">
        <v>0</v>
      </c>
      <c r="BM38" s="117">
        <v>0</v>
      </c>
      <c r="BN38" s="116">
        <v>40150</v>
      </c>
      <c r="BO38" s="119">
        <v>61079</v>
      </c>
      <c r="BP38" s="113">
        <v>13559</v>
      </c>
      <c r="BQ38" s="117">
        <v>0</v>
      </c>
      <c r="BR38" s="116">
        <v>13559</v>
      </c>
      <c r="BS38" s="113">
        <v>0</v>
      </c>
      <c r="BT38" s="117">
        <v>0</v>
      </c>
      <c r="BU38" s="117">
        <v>14819</v>
      </c>
      <c r="BV38" s="117">
        <v>9905</v>
      </c>
      <c r="BW38" s="117">
        <v>0</v>
      </c>
      <c r="BX38" s="117">
        <v>0</v>
      </c>
      <c r="BY38" s="116">
        <v>24724</v>
      </c>
      <c r="BZ38" s="119">
        <v>38283</v>
      </c>
      <c r="CA38" s="113">
        <v>0</v>
      </c>
      <c r="CB38" s="117">
        <v>0</v>
      </c>
      <c r="CC38" s="116">
        <v>0</v>
      </c>
      <c r="CD38" s="113">
        <v>0</v>
      </c>
      <c r="CE38" s="117">
        <v>166567</v>
      </c>
      <c r="CF38" s="117">
        <v>0</v>
      </c>
      <c r="CG38" s="117">
        <v>0</v>
      </c>
      <c r="CH38" s="117">
        <v>0</v>
      </c>
      <c r="CI38" s="117">
        <v>0</v>
      </c>
      <c r="CJ38" s="116">
        <v>166567</v>
      </c>
      <c r="CK38" s="119">
        <v>166567</v>
      </c>
      <c r="CL38" s="113">
        <v>0</v>
      </c>
      <c r="CM38" s="117">
        <v>0</v>
      </c>
      <c r="CN38" s="116">
        <v>0</v>
      </c>
      <c r="CO38" s="114">
        <v>0</v>
      </c>
      <c r="CP38" s="117">
        <v>166567</v>
      </c>
      <c r="CQ38" s="117">
        <v>0</v>
      </c>
      <c r="CR38" s="117">
        <v>0</v>
      </c>
      <c r="CS38" s="117">
        <v>0</v>
      </c>
      <c r="CT38" s="117">
        <v>0</v>
      </c>
      <c r="CU38" s="116">
        <v>166567</v>
      </c>
      <c r="CV38" s="119">
        <v>166567</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21128</v>
      </c>
      <c r="DO38" s="117">
        <v>0</v>
      </c>
      <c r="DP38" s="117">
        <v>0</v>
      </c>
      <c r="DQ38" s="116">
        <v>21128</v>
      </c>
      <c r="DR38" s="119">
        <v>21128</v>
      </c>
      <c r="DS38" s="113">
        <v>0</v>
      </c>
      <c r="DT38" s="117">
        <v>0</v>
      </c>
      <c r="DU38" s="116">
        <v>0</v>
      </c>
      <c r="DV38" s="113">
        <v>0</v>
      </c>
      <c r="DW38" s="117">
        <v>0</v>
      </c>
      <c r="DX38" s="117">
        <v>0</v>
      </c>
      <c r="DY38" s="117">
        <v>21128</v>
      </c>
      <c r="DZ38" s="117">
        <v>0</v>
      </c>
      <c r="EA38" s="117">
        <v>0</v>
      </c>
      <c r="EB38" s="116">
        <v>21128</v>
      </c>
      <c r="EC38" s="119">
        <v>21128</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77"/>
      <c r="FD38" s="117">
        <v>0</v>
      </c>
      <c r="FE38" s="117">
        <v>0</v>
      </c>
      <c r="FF38" s="117">
        <v>0</v>
      </c>
      <c r="FG38" s="117">
        <v>0</v>
      </c>
      <c r="FH38" s="117">
        <v>0</v>
      </c>
      <c r="FI38" s="116">
        <v>0</v>
      </c>
      <c r="FJ38" s="119">
        <v>0</v>
      </c>
      <c r="FK38" s="113">
        <v>2100</v>
      </c>
      <c r="FL38" s="117">
        <v>5600</v>
      </c>
      <c r="FM38" s="116">
        <v>7700</v>
      </c>
      <c r="FN38" s="113">
        <v>0</v>
      </c>
      <c r="FO38" s="117">
        <v>6650</v>
      </c>
      <c r="FP38" s="117">
        <v>8050</v>
      </c>
      <c r="FQ38" s="117">
        <v>56378</v>
      </c>
      <c r="FR38" s="117">
        <v>0</v>
      </c>
      <c r="FS38" s="117">
        <v>0</v>
      </c>
      <c r="FT38" s="116">
        <v>71078</v>
      </c>
      <c r="FU38" s="119">
        <v>78778</v>
      </c>
      <c r="FV38" s="118">
        <v>2100</v>
      </c>
      <c r="FW38" s="117">
        <v>5600</v>
      </c>
      <c r="FX38" s="115">
        <v>7700</v>
      </c>
      <c r="FY38" s="114">
        <v>0</v>
      </c>
      <c r="FZ38" s="117">
        <v>6650</v>
      </c>
      <c r="GA38" s="117">
        <v>8050</v>
      </c>
      <c r="GB38" s="117">
        <v>56378</v>
      </c>
      <c r="GC38" s="117">
        <v>0</v>
      </c>
      <c r="GD38" s="117">
        <v>0</v>
      </c>
      <c r="GE38" s="116">
        <v>71078</v>
      </c>
      <c r="GF38" s="354">
        <v>78778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96376</v>
      </c>
      <c r="HD38" s="117">
        <v>0</v>
      </c>
      <c r="HE38" s="115">
        <v>96376</v>
      </c>
      <c r="HF38" s="114">
        <v>0</v>
      </c>
      <c r="HG38" s="117">
        <v>0</v>
      </c>
      <c r="HH38" s="117">
        <v>315051</v>
      </c>
      <c r="HI38" s="117">
        <v>530470</v>
      </c>
      <c r="HJ38" s="117">
        <v>0</v>
      </c>
      <c r="HK38" s="117">
        <v>0</v>
      </c>
      <c r="HL38" s="116">
        <v>845521</v>
      </c>
      <c r="HM38" s="112">
        <v>941897</v>
      </c>
      <c r="HN38" s="377"/>
      <c r="HO38" s="377"/>
      <c r="HP38" s="377"/>
      <c r="HQ38" s="377"/>
      <c r="HR38" s="377"/>
      <c r="HS38" s="377"/>
      <c r="HT38" s="377"/>
      <c r="HU38" s="377"/>
      <c r="HV38" s="377"/>
      <c r="HW38" s="377"/>
      <c r="HX38" s="377"/>
      <c r="HY38" s="164">
        <v>0</v>
      </c>
      <c r="HZ38" s="151">
        <v>0</v>
      </c>
      <c r="IA38" s="164">
        <v>0</v>
      </c>
      <c r="IB38" s="160">
        <v>0</v>
      </c>
      <c r="IC38" s="148">
        <v>36368</v>
      </c>
      <c r="ID38" s="161">
        <v>0</v>
      </c>
      <c r="IE38" s="149">
        <v>75529</v>
      </c>
      <c r="IF38" s="148">
        <v>0</v>
      </c>
      <c r="IG38" s="149">
        <v>0</v>
      </c>
      <c r="IH38" s="162">
        <v>111897</v>
      </c>
      <c r="II38" s="164">
        <v>111897</v>
      </c>
      <c r="IJ38" s="256">
        <v>0</v>
      </c>
      <c r="IK38" s="263">
        <v>0</v>
      </c>
      <c r="IL38" s="264">
        <v>0</v>
      </c>
      <c r="IM38" s="377"/>
      <c r="IN38" s="123">
        <v>0</v>
      </c>
      <c r="IO38" s="123">
        <v>0</v>
      </c>
      <c r="IP38" s="123">
        <v>0</v>
      </c>
      <c r="IQ38" s="123">
        <v>0</v>
      </c>
      <c r="IR38" s="123">
        <v>0</v>
      </c>
      <c r="IS38" s="156">
        <v>0</v>
      </c>
      <c r="IT38" s="357">
        <v>0</v>
      </c>
      <c r="IU38" s="157">
        <v>0</v>
      </c>
      <c r="IV38" s="123">
        <v>0</v>
      </c>
      <c r="IW38" s="124">
        <v>0</v>
      </c>
      <c r="IX38" s="377"/>
      <c r="IY38" s="123">
        <v>0</v>
      </c>
      <c r="IZ38" s="123">
        <v>0</v>
      </c>
      <c r="JA38" s="123">
        <v>0</v>
      </c>
      <c r="JB38" s="123">
        <v>0</v>
      </c>
      <c r="JC38" s="123">
        <v>0</v>
      </c>
      <c r="JD38" s="124">
        <v>0</v>
      </c>
      <c r="JE38" s="125">
        <v>0</v>
      </c>
      <c r="JF38" s="157">
        <v>0</v>
      </c>
      <c r="JG38" s="123">
        <v>0</v>
      </c>
      <c r="JH38" s="156">
        <v>0</v>
      </c>
      <c r="JI38" s="122">
        <v>0</v>
      </c>
      <c r="JJ38" s="123">
        <v>36368</v>
      </c>
      <c r="JK38" s="123">
        <v>0</v>
      </c>
      <c r="JL38" s="123">
        <v>75529</v>
      </c>
      <c r="JM38" s="123">
        <v>0</v>
      </c>
      <c r="JN38" s="123">
        <v>0</v>
      </c>
      <c r="JO38" s="124">
        <v>111897</v>
      </c>
      <c r="JP38" s="357">
        <v>111897</v>
      </c>
      <c r="JQ38" s="157">
        <v>0</v>
      </c>
      <c r="JR38" s="123">
        <v>0</v>
      </c>
      <c r="JS38" s="156">
        <v>0</v>
      </c>
      <c r="JT38" s="122">
        <v>0</v>
      </c>
      <c r="JU38" s="123">
        <v>0</v>
      </c>
      <c r="JV38" s="123">
        <v>0</v>
      </c>
      <c r="JW38" s="123">
        <v>0</v>
      </c>
      <c r="JX38" s="123">
        <v>0</v>
      </c>
      <c r="JY38" s="123">
        <v>0</v>
      </c>
      <c r="JZ38" s="124">
        <v>0</v>
      </c>
      <c r="KA38" s="357">
        <v>0</v>
      </c>
      <c r="KB38" s="259">
        <v>0</v>
      </c>
      <c r="KC38" s="253">
        <v>0</v>
      </c>
      <c r="KD38" s="124">
        <v>0</v>
      </c>
      <c r="KE38" s="122">
        <v>0</v>
      </c>
      <c r="KF38" s="123">
        <v>0</v>
      </c>
      <c r="KG38" s="123">
        <v>0</v>
      </c>
      <c r="KH38" s="123">
        <v>0</v>
      </c>
      <c r="KI38" s="123">
        <v>0</v>
      </c>
      <c r="KJ38" s="123">
        <v>0</v>
      </c>
      <c r="KK38" s="124">
        <v>0</v>
      </c>
      <c r="KL38" s="158">
        <v>0</v>
      </c>
      <c r="KM38" s="256">
        <v>0</v>
      </c>
      <c r="KN38" s="263">
        <v>0</v>
      </c>
      <c r="KO38" s="264">
        <v>0</v>
      </c>
      <c r="KP38" s="377"/>
      <c r="KQ38" s="123">
        <v>0</v>
      </c>
      <c r="KR38" s="123">
        <v>0</v>
      </c>
      <c r="KS38" s="123">
        <v>0</v>
      </c>
      <c r="KT38" s="123">
        <v>0</v>
      </c>
      <c r="KU38" s="123">
        <v>0</v>
      </c>
      <c r="KV38" s="124">
        <v>0</v>
      </c>
      <c r="KW38" s="357">
        <v>0</v>
      </c>
      <c r="KX38" s="157">
        <v>0</v>
      </c>
      <c r="KY38" s="123">
        <v>0</v>
      </c>
      <c r="KZ38" s="124">
        <v>0</v>
      </c>
      <c r="LA38" s="377"/>
      <c r="LB38" s="123">
        <v>0</v>
      </c>
      <c r="LC38" s="123">
        <v>0</v>
      </c>
      <c r="LD38" s="123">
        <v>0</v>
      </c>
      <c r="LE38" s="123">
        <v>0</v>
      </c>
      <c r="LF38" s="123">
        <v>0</v>
      </c>
      <c r="LG38" s="124">
        <v>0</v>
      </c>
      <c r="LH38" s="125">
        <v>0</v>
      </c>
      <c r="LI38" s="157">
        <v>0</v>
      </c>
      <c r="LJ38" s="123">
        <v>0</v>
      </c>
      <c r="LK38" s="124">
        <v>0</v>
      </c>
      <c r="LL38" s="377"/>
      <c r="LM38" s="123">
        <v>0</v>
      </c>
      <c r="LN38" s="123">
        <v>0</v>
      </c>
      <c r="LO38" s="123">
        <v>0</v>
      </c>
      <c r="LP38" s="123">
        <v>0</v>
      </c>
      <c r="LQ38" s="123">
        <v>0</v>
      </c>
      <c r="LR38" s="124">
        <v>0</v>
      </c>
      <c r="LS38" s="357">
        <v>0</v>
      </c>
      <c r="LT38" s="157">
        <v>0</v>
      </c>
      <c r="LU38" s="123">
        <v>0</v>
      </c>
      <c r="LV38" s="124">
        <v>0</v>
      </c>
      <c r="LW38" s="377"/>
      <c r="LX38" s="123">
        <v>0</v>
      </c>
      <c r="LY38" s="123">
        <v>0</v>
      </c>
      <c r="LZ38" s="123">
        <v>0</v>
      </c>
      <c r="MA38" s="123">
        <v>0</v>
      </c>
      <c r="MB38" s="123">
        <v>0</v>
      </c>
      <c r="MC38" s="124">
        <v>0</v>
      </c>
      <c r="MD38" s="125">
        <v>0</v>
      </c>
      <c r="ME38" s="157">
        <v>0</v>
      </c>
      <c r="MF38" s="123">
        <v>0</v>
      </c>
      <c r="MG38" s="124">
        <v>0</v>
      </c>
      <c r="MH38" s="377"/>
      <c r="MI38" s="123">
        <v>174717</v>
      </c>
      <c r="MJ38" s="123">
        <v>203026</v>
      </c>
      <c r="MK38" s="123">
        <v>540734</v>
      </c>
      <c r="ML38" s="123">
        <v>592360</v>
      </c>
      <c r="MM38" s="123">
        <v>301270</v>
      </c>
      <c r="MN38" s="124">
        <v>1812107</v>
      </c>
      <c r="MO38" s="158">
        <v>1812107</v>
      </c>
      <c r="MP38" s="157">
        <v>0</v>
      </c>
      <c r="MQ38" s="123">
        <v>0</v>
      </c>
      <c r="MR38" s="124">
        <v>0</v>
      </c>
      <c r="MS38" s="377"/>
      <c r="MT38" s="123">
        <v>0</v>
      </c>
      <c r="MU38" s="123">
        <v>0</v>
      </c>
      <c r="MV38" s="123">
        <v>0</v>
      </c>
      <c r="MW38" s="123">
        <v>238585</v>
      </c>
      <c r="MX38" s="123">
        <v>0</v>
      </c>
      <c r="MY38" s="124">
        <v>238585</v>
      </c>
      <c r="MZ38" s="158">
        <v>238585</v>
      </c>
      <c r="NA38" s="157">
        <v>0</v>
      </c>
      <c r="NB38" s="123">
        <v>0</v>
      </c>
      <c r="NC38" s="124">
        <v>0</v>
      </c>
      <c r="ND38" s="377"/>
      <c r="NE38" s="123">
        <v>0</v>
      </c>
      <c r="NF38" s="123">
        <v>0</v>
      </c>
      <c r="NG38" s="123">
        <v>0</v>
      </c>
      <c r="NH38" s="123">
        <v>0</v>
      </c>
      <c r="NI38" s="123">
        <v>0</v>
      </c>
      <c r="NJ38" s="124">
        <v>0</v>
      </c>
      <c r="NK38" s="357">
        <v>0</v>
      </c>
      <c r="NL38" s="157">
        <v>0</v>
      </c>
      <c r="NM38" s="123">
        <v>0</v>
      </c>
      <c r="NN38" s="124">
        <v>0</v>
      </c>
      <c r="NO38" s="377"/>
      <c r="NP38" s="123">
        <v>0</v>
      </c>
      <c r="NQ38" s="123">
        <v>0</v>
      </c>
      <c r="NR38" s="123">
        <v>0</v>
      </c>
      <c r="NS38" s="123">
        <v>0</v>
      </c>
      <c r="NT38" s="123">
        <v>0</v>
      </c>
      <c r="NU38" s="124">
        <v>0</v>
      </c>
      <c r="NV38" s="125">
        <v>0</v>
      </c>
      <c r="NW38" s="157">
        <v>0</v>
      </c>
      <c r="NX38" s="123">
        <v>0</v>
      </c>
      <c r="NY38" s="124">
        <v>0</v>
      </c>
      <c r="NZ38" s="159"/>
      <c r="OA38" s="123">
        <v>174717</v>
      </c>
      <c r="OB38" s="123">
        <v>203026</v>
      </c>
      <c r="OC38" s="123">
        <v>540734</v>
      </c>
      <c r="OD38" s="123">
        <v>353775</v>
      </c>
      <c r="OE38" s="123">
        <v>301270</v>
      </c>
      <c r="OF38" s="124">
        <v>1573522</v>
      </c>
      <c r="OG38" s="125">
        <v>1573522</v>
      </c>
      <c r="OH38" s="157">
        <v>112035</v>
      </c>
      <c r="OI38" s="123">
        <v>26529</v>
      </c>
      <c r="OJ38" s="156">
        <v>138564</v>
      </c>
      <c r="OK38" s="122">
        <v>0</v>
      </c>
      <c r="OL38" s="123">
        <v>444413</v>
      </c>
      <c r="OM38" s="123">
        <v>553932</v>
      </c>
      <c r="ON38" s="123">
        <v>1440368</v>
      </c>
      <c r="OO38" s="123">
        <v>592360</v>
      </c>
      <c r="OP38" s="123">
        <v>301270</v>
      </c>
      <c r="OQ38" s="124">
        <v>3332343</v>
      </c>
      <c r="OR38" s="158">
        <v>3470907</v>
      </c>
    </row>
    <row r="39" spans="1:408" ht="20.25" customHeight="1" x14ac:dyDescent="0.15">
      <c r="A39" s="130" t="s">
        <v>34</v>
      </c>
      <c r="B39" s="113">
        <v>53431</v>
      </c>
      <c r="C39" s="117">
        <v>7350</v>
      </c>
      <c r="D39" s="196">
        <v>60781</v>
      </c>
      <c r="E39" s="197">
        <v>0</v>
      </c>
      <c r="F39" s="198">
        <v>112128</v>
      </c>
      <c r="G39" s="198">
        <v>213381</v>
      </c>
      <c r="H39" s="198">
        <v>406427</v>
      </c>
      <c r="I39" s="198">
        <v>38339</v>
      </c>
      <c r="J39" s="198">
        <v>0</v>
      </c>
      <c r="K39" s="199">
        <v>770275</v>
      </c>
      <c r="L39" s="119">
        <v>831056</v>
      </c>
      <c r="M39" s="113">
        <v>3633</v>
      </c>
      <c r="N39" s="117">
        <v>0</v>
      </c>
      <c r="O39" s="116">
        <v>3633</v>
      </c>
      <c r="P39" s="113">
        <v>0</v>
      </c>
      <c r="Q39" s="117">
        <v>105128</v>
      </c>
      <c r="R39" s="117">
        <v>13188</v>
      </c>
      <c r="S39" s="117">
        <v>53144</v>
      </c>
      <c r="T39" s="117">
        <v>32039</v>
      </c>
      <c r="U39" s="117">
        <v>0</v>
      </c>
      <c r="V39" s="116">
        <v>203499</v>
      </c>
      <c r="W39" s="119">
        <v>207132</v>
      </c>
      <c r="X39" s="113">
        <v>0</v>
      </c>
      <c r="Y39" s="117">
        <v>0</v>
      </c>
      <c r="Z39" s="116">
        <v>0</v>
      </c>
      <c r="AA39" s="113">
        <v>0</v>
      </c>
      <c r="AB39" s="117">
        <v>73978</v>
      </c>
      <c r="AC39" s="117">
        <v>0</v>
      </c>
      <c r="AD39" s="117">
        <v>32991</v>
      </c>
      <c r="AE39" s="117">
        <v>14665</v>
      </c>
      <c r="AF39" s="117">
        <v>0</v>
      </c>
      <c r="AG39" s="116">
        <v>121634</v>
      </c>
      <c r="AH39" s="119">
        <v>121634</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0</v>
      </c>
      <c r="BJ39" s="117">
        <v>0</v>
      </c>
      <c r="BK39" s="117">
        <v>0</v>
      </c>
      <c r="BL39" s="117">
        <v>17374</v>
      </c>
      <c r="BM39" s="117">
        <v>0</v>
      </c>
      <c r="BN39" s="116">
        <v>17374</v>
      </c>
      <c r="BO39" s="119">
        <v>17374</v>
      </c>
      <c r="BP39" s="113">
        <v>3633</v>
      </c>
      <c r="BQ39" s="117">
        <v>0</v>
      </c>
      <c r="BR39" s="116">
        <v>3633</v>
      </c>
      <c r="BS39" s="113">
        <v>0</v>
      </c>
      <c r="BT39" s="117">
        <v>31150</v>
      </c>
      <c r="BU39" s="117">
        <v>13188</v>
      </c>
      <c r="BV39" s="117">
        <v>20153</v>
      </c>
      <c r="BW39" s="117">
        <v>0</v>
      </c>
      <c r="BX39" s="117">
        <v>0</v>
      </c>
      <c r="BY39" s="116">
        <v>64491</v>
      </c>
      <c r="BZ39" s="119">
        <v>68124</v>
      </c>
      <c r="CA39" s="113">
        <v>0</v>
      </c>
      <c r="CB39" s="117">
        <v>0</v>
      </c>
      <c r="CC39" s="116">
        <v>0</v>
      </c>
      <c r="CD39" s="113">
        <v>0</v>
      </c>
      <c r="CE39" s="117">
        <v>0</v>
      </c>
      <c r="CF39" s="117">
        <v>55818</v>
      </c>
      <c r="CG39" s="117">
        <v>0</v>
      </c>
      <c r="CH39" s="117">
        <v>0</v>
      </c>
      <c r="CI39" s="117">
        <v>0</v>
      </c>
      <c r="CJ39" s="116">
        <v>55818</v>
      </c>
      <c r="CK39" s="119">
        <v>55818</v>
      </c>
      <c r="CL39" s="113">
        <v>0</v>
      </c>
      <c r="CM39" s="117">
        <v>0</v>
      </c>
      <c r="CN39" s="116">
        <v>0</v>
      </c>
      <c r="CO39" s="114">
        <v>0</v>
      </c>
      <c r="CP39" s="117">
        <v>0</v>
      </c>
      <c r="CQ39" s="117">
        <v>55818</v>
      </c>
      <c r="CR39" s="117">
        <v>0</v>
      </c>
      <c r="CS39" s="117">
        <v>0</v>
      </c>
      <c r="CT39" s="117">
        <v>0</v>
      </c>
      <c r="CU39" s="116">
        <v>55818</v>
      </c>
      <c r="CV39" s="119">
        <v>55818</v>
      </c>
      <c r="CW39" s="113">
        <v>0</v>
      </c>
      <c r="CX39" s="117">
        <v>0</v>
      </c>
      <c r="CY39" s="116">
        <v>0</v>
      </c>
      <c r="CZ39" s="113">
        <v>0</v>
      </c>
      <c r="DA39" s="117">
        <v>0</v>
      </c>
      <c r="DB39" s="117">
        <v>0</v>
      </c>
      <c r="DC39" s="117">
        <v>0</v>
      </c>
      <c r="DD39" s="117">
        <v>0</v>
      </c>
      <c r="DE39" s="117">
        <v>0</v>
      </c>
      <c r="DF39" s="116">
        <v>0</v>
      </c>
      <c r="DG39" s="119">
        <v>0</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77"/>
      <c r="FD39" s="117">
        <v>0</v>
      </c>
      <c r="FE39" s="117">
        <v>0</v>
      </c>
      <c r="FF39" s="117">
        <v>0</v>
      </c>
      <c r="FG39" s="117">
        <v>0</v>
      </c>
      <c r="FH39" s="117">
        <v>0</v>
      </c>
      <c r="FI39" s="116">
        <v>0</v>
      </c>
      <c r="FJ39" s="119">
        <v>0</v>
      </c>
      <c r="FK39" s="113">
        <v>1400</v>
      </c>
      <c r="FL39" s="117">
        <v>7350</v>
      </c>
      <c r="FM39" s="116">
        <v>8750</v>
      </c>
      <c r="FN39" s="113">
        <v>0</v>
      </c>
      <c r="FO39" s="117">
        <v>7000</v>
      </c>
      <c r="FP39" s="117">
        <v>0</v>
      </c>
      <c r="FQ39" s="117">
        <v>28896</v>
      </c>
      <c r="FR39" s="117">
        <v>6300</v>
      </c>
      <c r="FS39" s="117">
        <v>0</v>
      </c>
      <c r="FT39" s="116">
        <v>42196</v>
      </c>
      <c r="FU39" s="119">
        <v>50946</v>
      </c>
      <c r="FV39" s="118">
        <v>1400</v>
      </c>
      <c r="FW39" s="117">
        <v>7350</v>
      </c>
      <c r="FX39" s="115">
        <v>8750</v>
      </c>
      <c r="FY39" s="114">
        <v>0</v>
      </c>
      <c r="FZ39" s="117">
        <v>7000</v>
      </c>
      <c r="GA39" s="117">
        <v>0</v>
      </c>
      <c r="GB39" s="117">
        <v>28896</v>
      </c>
      <c r="GC39" s="117">
        <v>6300</v>
      </c>
      <c r="GD39" s="117">
        <v>0</v>
      </c>
      <c r="GE39" s="116">
        <v>42196</v>
      </c>
      <c r="GF39" s="354">
        <v>50946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48398</v>
      </c>
      <c r="HD39" s="117">
        <v>0</v>
      </c>
      <c r="HE39" s="115">
        <v>48398</v>
      </c>
      <c r="HF39" s="114">
        <v>0</v>
      </c>
      <c r="HG39" s="117">
        <v>0</v>
      </c>
      <c r="HH39" s="117">
        <v>144375</v>
      </c>
      <c r="HI39" s="117">
        <v>324387</v>
      </c>
      <c r="HJ39" s="117">
        <v>0</v>
      </c>
      <c r="HK39" s="117">
        <v>0</v>
      </c>
      <c r="HL39" s="116">
        <v>468762</v>
      </c>
      <c r="HM39" s="112">
        <v>517160</v>
      </c>
      <c r="HN39" s="377"/>
      <c r="HO39" s="377"/>
      <c r="HP39" s="377"/>
      <c r="HQ39" s="377"/>
      <c r="HR39" s="377"/>
      <c r="HS39" s="377"/>
      <c r="HT39" s="377"/>
      <c r="HU39" s="377"/>
      <c r="HV39" s="377"/>
      <c r="HW39" s="377"/>
      <c r="HX39" s="377"/>
      <c r="HY39" s="147">
        <v>0</v>
      </c>
      <c r="HZ39" s="148">
        <v>0</v>
      </c>
      <c r="IA39" s="149">
        <v>0</v>
      </c>
      <c r="IB39" s="160">
        <v>0</v>
      </c>
      <c r="IC39" s="148">
        <v>199360</v>
      </c>
      <c r="ID39" s="161">
        <v>0</v>
      </c>
      <c r="IE39" s="149">
        <v>183960</v>
      </c>
      <c r="IF39" s="148">
        <v>0</v>
      </c>
      <c r="IG39" s="149">
        <v>0</v>
      </c>
      <c r="IH39" s="162">
        <v>383320</v>
      </c>
      <c r="II39" s="155">
        <v>383320</v>
      </c>
      <c r="IJ39" s="256">
        <v>0</v>
      </c>
      <c r="IK39" s="263">
        <v>0</v>
      </c>
      <c r="IL39" s="264">
        <v>0</v>
      </c>
      <c r="IM39" s="377"/>
      <c r="IN39" s="123">
        <v>0</v>
      </c>
      <c r="IO39" s="123">
        <v>0</v>
      </c>
      <c r="IP39" s="123">
        <v>0</v>
      </c>
      <c r="IQ39" s="123">
        <v>0</v>
      </c>
      <c r="IR39" s="123">
        <v>0</v>
      </c>
      <c r="IS39" s="156">
        <v>0</v>
      </c>
      <c r="IT39" s="357">
        <v>0</v>
      </c>
      <c r="IU39" s="157">
        <v>0</v>
      </c>
      <c r="IV39" s="123">
        <v>0</v>
      </c>
      <c r="IW39" s="124">
        <v>0</v>
      </c>
      <c r="IX39" s="377"/>
      <c r="IY39" s="123">
        <v>0</v>
      </c>
      <c r="IZ39" s="123">
        <v>0</v>
      </c>
      <c r="JA39" s="123">
        <v>0</v>
      </c>
      <c r="JB39" s="123">
        <v>0</v>
      </c>
      <c r="JC39" s="123">
        <v>0</v>
      </c>
      <c r="JD39" s="124">
        <v>0</v>
      </c>
      <c r="JE39" s="125">
        <v>0</v>
      </c>
      <c r="JF39" s="157">
        <v>0</v>
      </c>
      <c r="JG39" s="123">
        <v>0</v>
      </c>
      <c r="JH39" s="156">
        <v>0</v>
      </c>
      <c r="JI39" s="122">
        <v>0</v>
      </c>
      <c r="JJ39" s="123">
        <v>0</v>
      </c>
      <c r="JK39" s="123">
        <v>0</v>
      </c>
      <c r="JL39" s="123">
        <v>0</v>
      </c>
      <c r="JM39" s="123">
        <v>0</v>
      </c>
      <c r="JN39" s="123">
        <v>0</v>
      </c>
      <c r="JO39" s="124">
        <v>0</v>
      </c>
      <c r="JP39" s="357">
        <v>0</v>
      </c>
      <c r="JQ39" s="157">
        <v>0</v>
      </c>
      <c r="JR39" s="123">
        <v>0</v>
      </c>
      <c r="JS39" s="156">
        <v>0</v>
      </c>
      <c r="JT39" s="122">
        <v>0</v>
      </c>
      <c r="JU39" s="123">
        <v>0</v>
      </c>
      <c r="JV39" s="123">
        <v>0</v>
      </c>
      <c r="JW39" s="123">
        <v>0</v>
      </c>
      <c r="JX39" s="123">
        <v>0</v>
      </c>
      <c r="JY39" s="123">
        <v>0</v>
      </c>
      <c r="JZ39" s="124">
        <v>0</v>
      </c>
      <c r="KA39" s="357">
        <v>0</v>
      </c>
      <c r="KB39" s="259">
        <v>0</v>
      </c>
      <c r="KC39" s="253">
        <v>0</v>
      </c>
      <c r="KD39" s="124">
        <v>0</v>
      </c>
      <c r="KE39" s="122">
        <v>0</v>
      </c>
      <c r="KF39" s="123">
        <v>199360</v>
      </c>
      <c r="KG39" s="123">
        <v>0</v>
      </c>
      <c r="KH39" s="123">
        <v>0</v>
      </c>
      <c r="KI39" s="123">
        <v>0</v>
      </c>
      <c r="KJ39" s="123">
        <v>0</v>
      </c>
      <c r="KK39" s="124">
        <v>199360</v>
      </c>
      <c r="KL39" s="158">
        <v>199360</v>
      </c>
      <c r="KM39" s="256">
        <v>0</v>
      </c>
      <c r="KN39" s="263">
        <v>0</v>
      </c>
      <c r="KO39" s="264">
        <v>0</v>
      </c>
      <c r="KP39" s="377"/>
      <c r="KQ39" s="123">
        <v>0</v>
      </c>
      <c r="KR39" s="123">
        <v>0</v>
      </c>
      <c r="KS39" s="123">
        <v>0</v>
      </c>
      <c r="KT39" s="123">
        <v>0</v>
      </c>
      <c r="KU39" s="123">
        <v>0</v>
      </c>
      <c r="KV39" s="124">
        <v>0</v>
      </c>
      <c r="KW39" s="357">
        <v>0</v>
      </c>
      <c r="KX39" s="157">
        <v>0</v>
      </c>
      <c r="KY39" s="123">
        <v>0</v>
      </c>
      <c r="KZ39" s="124">
        <v>0</v>
      </c>
      <c r="LA39" s="377"/>
      <c r="LB39" s="123">
        <v>0</v>
      </c>
      <c r="LC39" s="123">
        <v>0</v>
      </c>
      <c r="LD39" s="123">
        <v>0</v>
      </c>
      <c r="LE39" s="123">
        <v>0</v>
      </c>
      <c r="LF39" s="123">
        <v>0</v>
      </c>
      <c r="LG39" s="124">
        <v>0</v>
      </c>
      <c r="LH39" s="125">
        <v>0</v>
      </c>
      <c r="LI39" s="157">
        <v>0</v>
      </c>
      <c r="LJ39" s="123">
        <v>0</v>
      </c>
      <c r="LK39" s="124">
        <v>0</v>
      </c>
      <c r="LL39" s="377"/>
      <c r="LM39" s="123">
        <v>0</v>
      </c>
      <c r="LN39" s="123">
        <v>0</v>
      </c>
      <c r="LO39" s="123">
        <v>0</v>
      </c>
      <c r="LP39" s="123">
        <v>0</v>
      </c>
      <c r="LQ39" s="123">
        <v>0</v>
      </c>
      <c r="LR39" s="124">
        <v>0</v>
      </c>
      <c r="LS39" s="357">
        <v>0</v>
      </c>
      <c r="LT39" s="157">
        <v>0</v>
      </c>
      <c r="LU39" s="123">
        <v>0</v>
      </c>
      <c r="LV39" s="124">
        <v>0</v>
      </c>
      <c r="LW39" s="377"/>
      <c r="LX39" s="123">
        <v>0</v>
      </c>
      <c r="LY39" s="123">
        <v>0</v>
      </c>
      <c r="LZ39" s="123">
        <v>183960</v>
      </c>
      <c r="MA39" s="123">
        <v>0</v>
      </c>
      <c r="MB39" s="123">
        <v>0</v>
      </c>
      <c r="MC39" s="124">
        <v>183960</v>
      </c>
      <c r="MD39" s="125">
        <v>183960</v>
      </c>
      <c r="ME39" s="157">
        <v>0</v>
      </c>
      <c r="MF39" s="123">
        <v>0</v>
      </c>
      <c r="MG39" s="124">
        <v>0</v>
      </c>
      <c r="MH39" s="377"/>
      <c r="MI39" s="123">
        <v>0</v>
      </c>
      <c r="MJ39" s="123">
        <v>0</v>
      </c>
      <c r="MK39" s="123">
        <v>0</v>
      </c>
      <c r="ML39" s="123">
        <v>228312</v>
      </c>
      <c r="MM39" s="123">
        <v>244468</v>
      </c>
      <c r="MN39" s="124">
        <v>472780</v>
      </c>
      <c r="MO39" s="158">
        <v>472780</v>
      </c>
      <c r="MP39" s="157">
        <v>0</v>
      </c>
      <c r="MQ39" s="123">
        <v>0</v>
      </c>
      <c r="MR39" s="124">
        <v>0</v>
      </c>
      <c r="MS39" s="377"/>
      <c r="MT39" s="123">
        <v>0</v>
      </c>
      <c r="MU39" s="123">
        <v>0</v>
      </c>
      <c r="MV39" s="123">
        <v>0</v>
      </c>
      <c r="MW39" s="123">
        <v>228312</v>
      </c>
      <c r="MX39" s="123">
        <v>244468</v>
      </c>
      <c r="MY39" s="124">
        <v>472780</v>
      </c>
      <c r="MZ39" s="158">
        <v>472780</v>
      </c>
      <c r="NA39" s="157">
        <v>0</v>
      </c>
      <c r="NB39" s="123">
        <v>0</v>
      </c>
      <c r="NC39" s="124">
        <v>0</v>
      </c>
      <c r="ND39" s="377"/>
      <c r="NE39" s="123">
        <v>0</v>
      </c>
      <c r="NF39" s="123">
        <v>0</v>
      </c>
      <c r="NG39" s="123">
        <v>0</v>
      </c>
      <c r="NH39" s="123">
        <v>0</v>
      </c>
      <c r="NI39" s="123">
        <v>0</v>
      </c>
      <c r="NJ39" s="124">
        <v>0</v>
      </c>
      <c r="NK39" s="357">
        <v>0</v>
      </c>
      <c r="NL39" s="157">
        <v>0</v>
      </c>
      <c r="NM39" s="123">
        <v>0</v>
      </c>
      <c r="NN39" s="124">
        <v>0</v>
      </c>
      <c r="NO39" s="377"/>
      <c r="NP39" s="123">
        <v>0</v>
      </c>
      <c r="NQ39" s="123">
        <v>0</v>
      </c>
      <c r="NR39" s="123">
        <v>0</v>
      </c>
      <c r="NS39" s="123">
        <v>0</v>
      </c>
      <c r="NT39" s="123">
        <v>0</v>
      </c>
      <c r="NU39" s="124">
        <v>0</v>
      </c>
      <c r="NV39" s="125">
        <v>0</v>
      </c>
      <c r="NW39" s="157">
        <v>0</v>
      </c>
      <c r="NX39" s="123">
        <v>0</v>
      </c>
      <c r="NY39" s="124">
        <v>0</v>
      </c>
      <c r="NZ39" s="159"/>
      <c r="OA39" s="123">
        <v>0</v>
      </c>
      <c r="OB39" s="123">
        <v>0</v>
      </c>
      <c r="OC39" s="123">
        <v>0</v>
      </c>
      <c r="OD39" s="123">
        <v>0</v>
      </c>
      <c r="OE39" s="123">
        <v>0</v>
      </c>
      <c r="OF39" s="124">
        <v>0</v>
      </c>
      <c r="OG39" s="125">
        <v>0</v>
      </c>
      <c r="OH39" s="157">
        <v>53431</v>
      </c>
      <c r="OI39" s="123">
        <v>7350</v>
      </c>
      <c r="OJ39" s="156">
        <v>60781</v>
      </c>
      <c r="OK39" s="122">
        <v>0</v>
      </c>
      <c r="OL39" s="123">
        <v>311488</v>
      </c>
      <c r="OM39" s="123">
        <v>213381</v>
      </c>
      <c r="ON39" s="123">
        <v>590387</v>
      </c>
      <c r="OO39" s="123">
        <v>266651</v>
      </c>
      <c r="OP39" s="123">
        <v>244468</v>
      </c>
      <c r="OQ39" s="124">
        <v>1626375</v>
      </c>
      <c r="OR39" s="158">
        <v>1687156</v>
      </c>
    </row>
    <row r="40" spans="1:408" ht="20.25" customHeight="1" x14ac:dyDescent="0.15">
      <c r="A40" s="130" t="s">
        <v>35</v>
      </c>
      <c r="B40" s="113">
        <v>222064</v>
      </c>
      <c r="C40" s="117">
        <v>125062</v>
      </c>
      <c r="D40" s="116">
        <v>347126</v>
      </c>
      <c r="E40" s="112">
        <v>0</v>
      </c>
      <c r="F40" s="117">
        <v>786602</v>
      </c>
      <c r="G40" s="117">
        <v>807054</v>
      </c>
      <c r="H40" s="117">
        <v>621372</v>
      </c>
      <c r="I40" s="117">
        <v>1592991</v>
      </c>
      <c r="J40" s="117">
        <v>16030</v>
      </c>
      <c r="K40" s="195">
        <v>3824049</v>
      </c>
      <c r="L40" s="119">
        <v>4171175</v>
      </c>
      <c r="M40" s="113">
        <v>17969</v>
      </c>
      <c r="N40" s="117">
        <v>13188</v>
      </c>
      <c r="O40" s="116">
        <v>31157</v>
      </c>
      <c r="P40" s="113">
        <v>0</v>
      </c>
      <c r="Q40" s="117">
        <v>256406</v>
      </c>
      <c r="R40" s="117">
        <v>228569</v>
      </c>
      <c r="S40" s="117">
        <v>332261</v>
      </c>
      <c r="T40" s="117">
        <v>335143</v>
      </c>
      <c r="U40" s="117">
        <v>3605</v>
      </c>
      <c r="V40" s="116">
        <v>1155984</v>
      </c>
      <c r="W40" s="119">
        <v>1187141</v>
      </c>
      <c r="X40" s="113">
        <v>0</v>
      </c>
      <c r="Y40" s="117">
        <v>0</v>
      </c>
      <c r="Z40" s="116">
        <v>0</v>
      </c>
      <c r="AA40" s="113">
        <v>0</v>
      </c>
      <c r="AB40" s="117">
        <v>169102</v>
      </c>
      <c r="AC40" s="117">
        <v>115080</v>
      </c>
      <c r="AD40" s="117">
        <v>279598</v>
      </c>
      <c r="AE40" s="117">
        <v>167710</v>
      </c>
      <c r="AF40" s="117">
        <v>0</v>
      </c>
      <c r="AG40" s="116">
        <v>731490</v>
      </c>
      <c r="AH40" s="119">
        <v>731490</v>
      </c>
      <c r="AI40" s="113">
        <v>0</v>
      </c>
      <c r="AJ40" s="117">
        <v>0</v>
      </c>
      <c r="AK40" s="116">
        <v>0</v>
      </c>
      <c r="AL40" s="113">
        <v>0</v>
      </c>
      <c r="AM40" s="117">
        <v>0</v>
      </c>
      <c r="AN40" s="117">
        <v>11368</v>
      </c>
      <c r="AO40" s="117">
        <v>0</v>
      </c>
      <c r="AP40" s="117">
        <v>0</v>
      </c>
      <c r="AQ40" s="117">
        <v>0</v>
      </c>
      <c r="AR40" s="116">
        <v>11368</v>
      </c>
      <c r="AS40" s="119">
        <v>11368</v>
      </c>
      <c r="AT40" s="113">
        <v>0</v>
      </c>
      <c r="AU40" s="117">
        <v>0</v>
      </c>
      <c r="AV40" s="116">
        <v>0</v>
      </c>
      <c r="AW40" s="113">
        <v>0</v>
      </c>
      <c r="AX40" s="117">
        <v>67963</v>
      </c>
      <c r="AY40" s="117">
        <v>55473</v>
      </c>
      <c r="AZ40" s="117">
        <v>40077</v>
      </c>
      <c r="BA40" s="117">
        <v>99645</v>
      </c>
      <c r="BB40" s="117">
        <v>0</v>
      </c>
      <c r="BC40" s="116">
        <v>263158</v>
      </c>
      <c r="BD40" s="119">
        <v>263158</v>
      </c>
      <c r="BE40" s="113">
        <v>0</v>
      </c>
      <c r="BF40" s="117">
        <v>0</v>
      </c>
      <c r="BG40" s="115">
        <v>0</v>
      </c>
      <c r="BH40" s="114">
        <v>0</v>
      </c>
      <c r="BI40" s="117">
        <v>0</v>
      </c>
      <c r="BJ40" s="117">
        <v>30702</v>
      </c>
      <c r="BK40" s="117">
        <v>0</v>
      </c>
      <c r="BL40" s="117">
        <v>0</v>
      </c>
      <c r="BM40" s="117">
        <v>0</v>
      </c>
      <c r="BN40" s="116">
        <v>30702</v>
      </c>
      <c r="BO40" s="119">
        <v>30702</v>
      </c>
      <c r="BP40" s="113">
        <v>17969</v>
      </c>
      <c r="BQ40" s="117">
        <v>13188</v>
      </c>
      <c r="BR40" s="116">
        <v>31157</v>
      </c>
      <c r="BS40" s="113">
        <v>0</v>
      </c>
      <c r="BT40" s="117">
        <v>19341</v>
      </c>
      <c r="BU40" s="117">
        <v>15946</v>
      </c>
      <c r="BV40" s="117">
        <v>12586</v>
      </c>
      <c r="BW40" s="117">
        <v>67788</v>
      </c>
      <c r="BX40" s="117">
        <v>3605</v>
      </c>
      <c r="BY40" s="116">
        <v>119266</v>
      </c>
      <c r="BZ40" s="119">
        <v>150423</v>
      </c>
      <c r="CA40" s="113">
        <v>15960</v>
      </c>
      <c r="CB40" s="117">
        <v>31850</v>
      </c>
      <c r="CC40" s="116">
        <v>47810</v>
      </c>
      <c r="CD40" s="113">
        <v>0</v>
      </c>
      <c r="CE40" s="117">
        <v>121466</v>
      </c>
      <c r="CF40" s="117">
        <v>258419</v>
      </c>
      <c r="CG40" s="117">
        <v>20097</v>
      </c>
      <c r="CH40" s="117">
        <v>138779</v>
      </c>
      <c r="CI40" s="117">
        <v>0</v>
      </c>
      <c r="CJ40" s="116">
        <v>538761</v>
      </c>
      <c r="CK40" s="119">
        <v>586571</v>
      </c>
      <c r="CL40" s="113">
        <v>0</v>
      </c>
      <c r="CM40" s="117">
        <v>0</v>
      </c>
      <c r="CN40" s="116">
        <v>0</v>
      </c>
      <c r="CO40" s="114">
        <v>0</v>
      </c>
      <c r="CP40" s="117">
        <v>110028</v>
      </c>
      <c r="CQ40" s="117">
        <v>258419</v>
      </c>
      <c r="CR40" s="117">
        <v>13118</v>
      </c>
      <c r="CS40" s="117">
        <v>58704</v>
      </c>
      <c r="CT40" s="117">
        <v>0</v>
      </c>
      <c r="CU40" s="116">
        <v>440269</v>
      </c>
      <c r="CV40" s="119">
        <v>440269</v>
      </c>
      <c r="CW40" s="113">
        <v>15960</v>
      </c>
      <c r="CX40" s="117">
        <v>31850</v>
      </c>
      <c r="CY40" s="116">
        <v>47810</v>
      </c>
      <c r="CZ40" s="113">
        <v>0</v>
      </c>
      <c r="DA40" s="117">
        <v>11438</v>
      </c>
      <c r="DB40" s="117">
        <v>0</v>
      </c>
      <c r="DC40" s="117">
        <v>6979</v>
      </c>
      <c r="DD40" s="117">
        <v>80075</v>
      </c>
      <c r="DE40" s="117">
        <v>0</v>
      </c>
      <c r="DF40" s="116">
        <v>98492</v>
      </c>
      <c r="DG40" s="119">
        <v>146302</v>
      </c>
      <c r="DH40" s="113">
        <v>0</v>
      </c>
      <c r="DI40" s="117">
        <v>0</v>
      </c>
      <c r="DJ40" s="115">
        <v>0</v>
      </c>
      <c r="DK40" s="114">
        <v>0</v>
      </c>
      <c r="DL40" s="117">
        <v>0</v>
      </c>
      <c r="DM40" s="117">
        <v>12635</v>
      </c>
      <c r="DN40" s="117">
        <v>0</v>
      </c>
      <c r="DO40" s="117">
        <v>0</v>
      </c>
      <c r="DP40" s="117">
        <v>0</v>
      </c>
      <c r="DQ40" s="116">
        <v>12635</v>
      </c>
      <c r="DR40" s="119">
        <v>12635</v>
      </c>
      <c r="DS40" s="113">
        <v>0</v>
      </c>
      <c r="DT40" s="117">
        <v>0</v>
      </c>
      <c r="DU40" s="116">
        <v>0</v>
      </c>
      <c r="DV40" s="113">
        <v>0</v>
      </c>
      <c r="DW40" s="117">
        <v>0</v>
      </c>
      <c r="DX40" s="117">
        <v>12635</v>
      </c>
      <c r="DY40" s="117">
        <v>0</v>
      </c>
      <c r="DZ40" s="117">
        <v>0</v>
      </c>
      <c r="EA40" s="117">
        <v>0</v>
      </c>
      <c r="EB40" s="116">
        <v>12635</v>
      </c>
      <c r="EC40" s="119">
        <v>12635</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77"/>
      <c r="FD40" s="117">
        <v>0</v>
      </c>
      <c r="FE40" s="117">
        <v>0</v>
      </c>
      <c r="FF40" s="117">
        <v>0</v>
      </c>
      <c r="FG40" s="117">
        <v>0</v>
      </c>
      <c r="FH40" s="117">
        <v>0</v>
      </c>
      <c r="FI40" s="116">
        <v>0</v>
      </c>
      <c r="FJ40" s="119">
        <v>0</v>
      </c>
      <c r="FK40" s="113">
        <v>11200</v>
      </c>
      <c r="FL40" s="117">
        <v>5278</v>
      </c>
      <c r="FM40" s="116">
        <v>16478</v>
      </c>
      <c r="FN40" s="113">
        <v>0</v>
      </c>
      <c r="FO40" s="117">
        <v>13342</v>
      </c>
      <c r="FP40" s="117">
        <v>81312</v>
      </c>
      <c r="FQ40" s="117">
        <v>101640</v>
      </c>
      <c r="FR40" s="117">
        <v>37940</v>
      </c>
      <c r="FS40" s="117">
        <v>12425</v>
      </c>
      <c r="FT40" s="116">
        <v>246659</v>
      </c>
      <c r="FU40" s="119">
        <v>263137</v>
      </c>
      <c r="FV40" s="118">
        <v>11200</v>
      </c>
      <c r="FW40" s="117">
        <v>5278</v>
      </c>
      <c r="FX40" s="115">
        <v>16478</v>
      </c>
      <c r="FY40" s="114">
        <v>0</v>
      </c>
      <c r="FZ40" s="117">
        <v>13342</v>
      </c>
      <c r="GA40" s="117">
        <v>81312</v>
      </c>
      <c r="GB40" s="117">
        <v>101640</v>
      </c>
      <c r="GC40" s="117">
        <v>37940</v>
      </c>
      <c r="GD40" s="117">
        <v>12425</v>
      </c>
      <c r="GE40" s="116">
        <v>246659</v>
      </c>
      <c r="GF40" s="354">
        <v>263137</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176935</v>
      </c>
      <c r="HD40" s="117">
        <v>74746</v>
      </c>
      <c r="HE40" s="115">
        <v>251681</v>
      </c>
      <c r="HF40" s="114">
        <v>0</v>
      </c>
      <c r="HG40" s="117">
        <v>395388</v>
      </c>
      <c r="HH40" s="117">
        <v>226119</v>
      </c>
      <c r="HI40" s="117">
        <v>167374</v>
      </c>
      <c r="HJ40" s="117">
        <v>1081129</v>
      </c>
      <c r="HK40" s="117">
        <v>0</v>
      </c>
      <c r="HL40" s="116">
        <v>1870010</v>
      </c>
      <c r="HM40" s="112">
        <v>2121691</v>
      </c>
      <c r="HN40" s="377"/>
      <c r="HO40" s="377"/>
      <c r="HP40" s="377"/>
      <c r="HQ40" s="377"/>
      <c r="HR40" s="377"/>
      <c r="HS40" s="377"/>
      <c r="HT40" s="377"/>
      <c r="HU40" s="377"/>
      <c r="HV40" s="377"/>
      <c r="HW40" s="377"/>
      <c r="HX40" s="377"/>
      <c r="HY40" s="164">
        <v>0</v>
      </c>
      <c r="HZ40" s="151">
        <v>0</v>
      </c>
      <c r="IA40" s="164">
        <v>0</v>
      </c>
      <c r="IB40" s="160">
        <v>0</v>
      </c>
      <c r="IC40" s="148">
        <v>96928</v>
      </c>
      <c r="ID40" s="161">
        <v>0</v>
      </c>
      <c r="IE40" s="149">
        <v>0</v>
      </c>
      <c r="IF40" s="148">
        <v>0</v>
      </c>
      <c r="IG40" s="149">
        <v>0</v>
      </c>
      <c r="IH40" s="162">
        <v>96928</v>
      </c>
      <c r="II40" s="164">
        <v>96928</v>
      </c>
      <c r="IJ40" s="256">
        <v>0</v>
      </c>
      <c r="IK40" s="263">
        <v>0</v>
      </c>
      <c r="IL40" s="264">
        <v>0</v>
      </c>
      <c r="IM40" s="377"/>
      <c r="IN40" s="123">
        <v>0</v>
      </c>
      <c r="IO40" s="123">
        <v>0</v>
      </c>
      <c r="IP40" s="123">
        <v>0</v>
      </c>
      <c r="IQ40" s="123">
        <v>0</v>
      </c>
      <c r="IR40" s="123">
        <v>0</v>
      </c>
      <c r="IS40" s="156">
        <v>0</v>
      </c>
      <c r="IT40" s="357">
        <v>0</v>
      </c>
      <c r="IU40" s="157">
        <v>0</v>
      </c>
      <c r="IV40" s="123">
        <v>0</v>
      </c>
      <c r="IW40" s="124">
        <v>0</v>
      </c>
      <c r="IX40" s="377"/>
      <c r="IY40" s="123">
        <v>0</v>
      </c>
      <c r="IZ40" s="123">
        <v>0</v>
      </c>
      <c r="JA40" s="123">
        <v>0</v>
      </c>
      <c r="JB40" s="123">
        <v>0</v>
      </c>
      <c r="JC40" s="123">
        <v>0</v>
      </c>
      <c r="JD40" s="124">
        <v>0</v>
      </c>
      <c r="JE40" s="125">
        <v>0</v>
      </c>
      <c r="JF40" s="157">
        <v>0</v>
      </c>
      <c r="JG40" s="123">
        <v>0</v>
      </c>
      <c r="JH40" s="156">
        <v>0</v>
      </c>
      <c r="JI40" s="122">
        <v>0</v>
      </c>
      <c r="JJ40" s="123">
        <v>96928</v>
      </c>
      <c r="JK40" s="123">
        <v>0</v>
      </c>
      <c r="JL40" s="123">
        <v>0</v>
      </c>
      <c r="JM40" s="123">
        <v>0</v>
      </c>
      <c r="JN40" s="123">
        <v>0</v>
      </c>
      <c r="JO40" s="124">
        <v>96928</v>
      </c>
      <c r="JP40" s="357">
        <v>96928</v>
      </c>
      <c r="JQ40" s="157">
        <v>0</v>
      </c>
      <c r="JR40" s="123">
        <v>0</v>
      </c>
      <c r="JS40" s="156">
        <v>0</v>
      </c>
      <c r="JT40" s="122">
        <v>0</v>
      </c>
      <c r="JU40" s="123">
        <v>0</v>
      </c>
      <c r="JV40" s="123">
        <v>0</v>
      </c>
      <c r="JW40" s="123">
        <v>0</v>
      </c>
      <c r="JX40" s="123">
        <v>0</v>
      </c>
      <c r="JY40" s="123">
        <v>0</v>
      </c>
      <c r="JZ40" s="124">
        <v>0</v>
      </c>
      <c r="KA40" s="357">
        <v>0</v>
      </c>
      <c r="KB40" s="259">
        <v>0</v>
      </c>
      <c r="KC40" s="253">
        <v>0</v>
      </c>
      <c r="KD40" s="124">
        <v>0</v>
      </c>
      <c r="KE40" s="122">
        <v>0</v>
      </c>
      <c r="KF40" s="123">
        <v>0</v>
      </c>
      <c r="KG40" s="123">
        <v>0</v>
      </c>
      <c r="KH40" s="123">
        <v>0</v>
      </c>
      <c r="KI40" s="123">
        <v>0</v>
      </c>
      <c r="KJ40" s="123">
        <v>0</v>
      </c>
      <c r="KK40" s="124">
        <v>0</v>
      </c>
      <c r="KL40" s="158">
        <v>0</v>
      </c>
      <c r="KM40" s="256">
        <v>0</v>
      </c>
      <c r="KN40" s="263">
        <v>0</v>
      </c>
      <c r="KO40" s="264">
        <v>0</v>
      </c>
      <c r="KP40" s="377"/>
      <c r="KQ40" s="123">
        <v>0</v>
      </c>
      <c r="KR40" s="123">
        <v>0</v>
      </c>
      <c r="KS40" s="123">
        <v>0</v>
      </c>
      <c r="KT40" s="123">
        <v>0</v>
      </c>
      <c r="KU40" s="123">
        <v>0</v>
      </c>
      <c r="KV40" s="124">
        <v>0</v>
      </c>
      <c r="KW40" s="357">
        <v>0</v>
      </c>
      <c r="KX40" s="157">
        <v>0</v>
      </c>
      <c r="KY40" s="123">
        <v>0</v>
      </c>
      <c r="KZ40" s="124">
        <v>0</v>
      </c>
      <c r="LA40" s="377"/>
      <c r="LB40" s="123">
        <v>0</v>
      </c>
      <c r="LC40" s="123">
        <v>0</v>
      </c>
      <c r="LD40" s="123">
        <v>0</v>
      </c>
      <c r="LE40" s="123">
        <v>0</v>
      </c>
      <c r="LF40" s="123">
        <v>0</v>
      </c>
      <c r="LG40" s="124">
        <v>0</v>
      </c>
      <c r="LH40" s="125">
        <v>0</v>
      </c>
      <c r="LI40" s="157">
        <v>0</v>
      </c>
      <c r="LJ40" s="123">
        <v>0</v>
      </c>
      <c r="LK40" s="124">
        <v>0</v>
      </c>
      <c r="LL40" s="377"/>
      <c r="LM40" s="123">
        <v>0</v>
      </c>
      <c r="LN40" s="123">
        <v>0</v>
      </c>
      <c r="LO40" s="123">
        <v>0</v>
      </c>
      <c r="LP40" s="123">
        <v>0</v>
      </c>
      <c r="LQ40" s="123">
        <v>0</v>
      </c>
      <c r="LR40" s="124">
        <v>0</v>
      </c>
      <c r="LS40" s="357">
        <v>0</v>
      </c>
      <c r="LT40" s="157">
        <v>0</v>
      </c>
      <c r="LU40" s="123">
        <v>0</v>
      </c>
      <c r="LV40" s="124">
        <v>0</v>
      </c>
      <c r="LW40" s="377"/>
      <c r="LX40" s="123">
        <v>0</v>
      </c>
      <c r="LY40" s="123">
        <v>0</v>
      </c>
      <c r="LZ40" s="123">
        <v>0</v>
      </c>
      <c r="MA40" s="123">
        <v>0</v>
      </c>
      <c r="MB40" s="123">
        <v>0</v>
      </c>
      <c r="MC40" s="124">
        <v>0</v>
      </c>
      <c r="MD40" s="125">
        <v>0</v>
      </c>
      <c r="ME40" s="157">
        <v>0</v>
      </c>
      <c r="MF40" s="123">
        <v>0</v>
      </c>
      <c r="MG40" s="124">
        <v>0</v>
      </c>
      <c r="MH40" s="377"/>
      <c r="MI40" s="123">
        <v>0</v>
      </c>
      <c r="MJ40" s="123">
        <v>0</v>
      </c>
      <c r="MK40" s="123">
        <v>424725</v>
      </c>
      <c r="ML40" s="123">
        <v>519337</v>
      </c>
      <c r="MM40" s="123">
        <v>0</v>
      </c>
      <c r="MN40" s="124">
        <v>944062</v>
      </c>
      <c r="MO40" s="158">
        <v>944062</v>
      </c>
      <c r="MP40" s="157">
        <v>0</v>
      </c>
      <c r="MQ40" s="123">
        <v>0</v>
      </c>
      <c r="MR40" s="124">
        <v>0</v>
      </c>
      <c r="MS40" s="377"/>
      <c r="MT40" s="123">
        <v>0</v>
      </c>
      <c r="MU40" s="123">
        <v>0</v>
      </c>
      <c r="MV40" s="123">
        <v>188531</v>
      </c>
      <c r="MW40" s="123">
        <v>228312</v>
      </c>
      <c r="MX40" s="123">
        <v>0</v>
      </c>
      <c r="MY40" s="124">
        <v>416843</v>
      </c>
      <c r="MZ40" s="158">
        <v>416843</v>
      </c>
      <c r="NA40" s="157">
        <v>0</v>
      </c>
      <c r="NB40" s="123">
        <v>0</v>
      </c>
      <c r="NC40" s="124">
        <v>0</v>
      </c>
      <c r="ND40" s="377"/>
      <c r="NE40" s="123">
        <v>0</v>
      </c>
      <c r="NF40" s="123">
        <v>0</v>
      </c>
      <c r="NG40" s="123">
        <v>236194</v>
      </c>
      <c r="NH40" s="123">
        <v>291025</v>
      </c>
      <c r="NI40" s="123">
        <v>0</v>
      </c>
      <c r="NJ40" s="124">
        <v>527219</v>
      </c>
      <c r="NK40" s="357">
        <v>527219</v>
      </c>
      <c r="NL40" s="157">
        <v>0</v>
      </c>
      <c r="NM40" s="123">
        <v>0</v>
      </c>
      <c r="NN40" s="124">
        <v>0</v>
      </c>
      <c r="NO40" s="377"/>
      <c r="NP40" s="123">
        <v>0</v>
      </c>
      <c r="NQ40" s="123">
        <v>0</v>
      </c>
      <c r="NR40" s="123">
        <v>0</v>
      </c>
      <c r="NS40" s="123">
        <v>0</v>
      </c>
      <c r="NT40" s="123">
        <v>0</v>
      </c>
      <c r="NU40" s="124">
        <v>0</v>
      </c>
      <c r="NV40" s="125">
        <v>0</v>
      </c>
      <c r="NW40" s="157">
        <v>0</v>
      </c>
      <c r="NX40" s="123">
        <v>0</v>
      </c>
      <c r="NY40" s="124">
        <v>0</v>
      </c>
      <c r="NZ40" s="159"/>
      <c r="OA40" s="123">
        <v>0</v>
      </c>
      <c r="OB40" s="123">
        <v>0</v>
      </c>
      <c r="OC40" s="123">
        <v>0</v>
      </c>
      <c r="OD40" s="123">
        <v>0</v>
      </c>
      <c r="OE40" s="123">
        <v>0</v>
      </c>
      <c r="OF40" s="124">
        <v>0</v>
      </c>
      <c r="OG40" s="125">
        <v>0</v>
      </c>
      <c r="OH40" s="157">
        <v>222064</v>
      </c>
      <c r="OI40" s="123">
        <v>125062</v>
      </c>
      <c r="OJ40" s="156">
        <v>347126</v>
      </c>
      <c r="OK40" s="122">
        <v>0</v>
      </c>
      <c r="OL40" s="123">
        <v>883530</v>
      </c>
      <c r="OM40" s="123">
        <v>807054</v>
      </c>
      <c r="ON40" s="123">
        <v>1046097</v>
      </c>
      <c r="OO40" s="123">
        <v>2112328</v>
      </c>
      <c r="OP40" s="123">
        <v>16030</v>
      </c>
      <c r="OQ40" s="124">
        <v>4865039</v>
      </c>
      <c r="OR40" s="158">
        <v>5212165</v>
      </c>
    </row>
    <row r="41" spans="1:408" ht="20.25" customHeight="1" x14ac:dyDescent="0.15">
      <c r="A41" s="130" t="s">
        <v>36</v>
      </c>
      <c r="B41" s="113">
        <v>35134</v>
      </c>
      <c r="C41" s="117">
        <v>56741</v>
      </c>
      <c r="D41" s="116">
        <v>91875</v>
      </c>
      <c r="E41" s="112">
        <v>0</v>
      </c>
      <c r="F41" s="117">
        <v>448806</v>
      </c>
      <c r="G41" s="117">
        <v>873388</v>
      </c>
      <c r="H41" s="117">
        <v>770192</v>
      </c>
      <c r="I41" s="117">
        <v>1255372</v>
      </c>
      <c r="J41" s="117">
        <v>299094</v>
      </c>
      <c r="K41" s="195">
        <v>3646852</v>
      </c>
      <c r="L41" s="119">
        <v>3738727</v>
      </c>
      <c r="M41" s="113">
        <v>4214</v>
      </c>
      <c r="N41" s="117">
        <v>10608</v>
      </c>
      <c r="O41" s="116">
        <v>14822</v>
      </c>
      <c r="P41" s="113">
        <v>0</v>
      </c>
      <c r="Q41" s="117">
        <v>246823</v>
      </c>
      <c r="R41" s="117">
        <v>40503</v>
      </c>
      <c r="S41" s="117">
        <v>15652</v>
      </c>
      <c r="T41" s="117">
        <v>1018187</v>
      </c>
      <c r="U41" s="117">
        <v>68080</v>
      </c>
      <c r="V41" s="116">
        <v>1389245</v>
      </c>
      <c r="W41" s="119">
        <v>1404067</v>
      </c>
      <c r="X41" s="113">
        <v>0</v>
      </c>
      <c r="Y41" s="117">
        <v>0</v>
      </c>
      <c r="Z41" s="116">
        <v>0</v>
      </c>
      <c r="AA41" s="113">
        <v>0</v>
      </c>
      <c r="AB41" s="117">
        <v>127695</v>
      </c>
      <c r="AC41" s="117">
        <v>0</v>
      </c>
      <c r="AD41" s="117">
        <v>0</v>
      </c>
      <c r="AE41" s="117">
        <v>767943</v>
      </c>
      <c r="AF41" s="117">
        <v>0</v>
      </c>
      <c r="AG41" s="116">
        <v>895638</v>
      </c>
      <c r="AH41" s="119">
        <v>895638</v>
      </c>
      <c r="AI41" s="113">
        <v>0</v>
      </c>
      <c r="AJ41" s="117">
        <v>0</v>
      </c>
      <c r="AK41" s="116">
        <v>0</v>
      </c>
      <c r="AL41" s="113">
        <v>0</v>
      </c>
      <c r="AM41" s="117">
        <v>0</v>
      </c>
      <c r="AN41" s="117">
        <v>0</v>
      </c>
      <c r="AO41" s="117">
        <v>0</v>
      </c>
      <c r="AP41" s="117">
        <v>0</v>
      </c>
      <c r="AQ41" s="117">
        <v>9444</v>
      </c>
      <c r="AR41" s="116">
        <v>9444</v>
      </c>
      <c r="AS41" s="119">
        <v>9444</v>
      </c>
      <c r="AT41" s="113">
        <v>0</v>
      </c>
      <c r="AU41" s="117">
        <v>3377</v>
      </c>
      <c r="AV41" s="116">
        <v>3377</v>
      </c>
      <c r="AW41" s="113">
        <v>0</v>
      </c>
      <c r="AX41" s="117">
        <v>119128</v>
      </c>
      <c r="AY41" s="117">
        <v>32089</v>
      </c>
      <c r="AZ41" s="117">
        <v>0</v>
      </c>
      <c r="BA41" s="117">
        <v>192746</v>
      </c>
      <c r="BB41" s="117">
        <v>45679</v>
      </c>
      <c r="BC41" s="116">
        <v>389642</v>
      </c>
      <c r="BD41" s="119">
        <v>393019</v>
      </c>
      <c r="BE41" s="113">
        <v>0</v>
      </c>
      <c r="BF41" s="117">
        <v>0</v>
      </c>
      <c r="BG41" s="115">
        <v>0</v>
      </c>
      <c r="BH41" s="114">
        <v>0</v>
      </c>
      <c r="BI41" s="117">
        <v>0</v>
      </c>
      <c r="BJ41" s="117">
        <v>0</v>
      </c>
      <c r="BK41" s="117">
        <v>0</v>
      </c>
      <c r="BL41" s="117">
        <v>0</v>
      </c>
      <c r="BM41" s="117">
        <v>0</v>
      </c>
      <c r="BN41" s="116">
        <v>0</v>
      </c>
      <c r="BO41" s="119">
        <v>0</v>
      </c>
      <c r="BP41" s="113">
        <v>4214</v>
      </c>
      <c r="BQ41" s="117">
        <v>7231</v>
      </c>
      <c r="BR41" s="116">
        <v>11445</v>
      </c>
      <c r="BS41" s="113">
        <v>0</v>
      </c>
      <c r="BT41" s="117">
        <v>0</v>
      </c>
      <c r="BU41" s="117">
        <v>8414</v>
      </c>
      <c r="BV41" s="117">
        <v>15652</v>
      </c>
      <c r="BW41" s="117">
        <v>57498</v>
      </c>
      <c r="BX41" s="117">
        <v>12957</v>
      </c>
      <c r="BY41" s="116">
        <v>94521</v>
      </c>
      <c r="BZ41" s="119">
        <v>105966</v>
      </c>
      <c r="CA41" s="113">
        <v>0</v>
      </c>
      <c r="CB41" s="117">
        <v>34443</v>
      </c>
      <c r="CC41" s="116">
        <v>34443</v>
      </c>
      <c r="CD41" s="113">
        <v>0</v>
      </c>
      <c r="CE41" s="117">
        <v>183783</v>
      </c>
      <c r="CF41" s="117">
        <v>261509</v>
      </c>
      <c r="CG41" s="117">
        <v>183667</v>
      </c>
      <c r="CH41" s="117">
        <v>0</v>
      </c>
      <c r="CI41" s="117">
        <v>0</v>
      </c>
      <c r="CJ41" s="116">
        <v>628959</v>
      </c>
      <c r="CK41" s="119">
        <v>663402</v>
      </c>
      <c r="CL41" s="113">
        <v>0</v>
      </c>
      <c r="CM41" s="117">
        <v>0</v>
      </c>
      <c r="CN41" s="116">
        <v>0</v>
      </c>
      <c r="CO41" s="114">
        <v>0</v>
      </c>
      <c r="CP41" s="117">
        <v>138895</v>
      </c>
      <c r="CQ41" s="117">
        <v>200941</v>
      </c>
      <c r="CR41" s="117">
        <v>136721</v>
      </c>
      <c r="CS41" s="117">
        <v>0</v>
      </c>
      <c r="CT41" s="117">
        <v>0</v>
      </c>
      <c r="CU41" s="116">
        <v>476557</v>
      </c>
      <c r="CV41" s="119">
        <v>476557</v>
      </c>
      <c r="CW41" s="113">
        <v>0</v>
      </c>
      <c r="CX41" s="117">
        <v>34443</v>
      </c>
      <c r="CY41" s="116">
        <v>34443</v>
      </c>
      <c r="CZ41" s="113">
        <v>0</v>
      </c>
      <c r="DA41" s="117">
        <v>44888</v>
      </c>
      <c r="DB41" s="117">
        <v>60568</v>
      </c>
      <c r="DC41" s="117">
        <v>46946</v>
      </c>
      <c r="DD41" s="117">
        <v>0</v>
      </c>
      <c r="DE41" s="117">
        <v>0</v>
      </c>
      <c r="DF41" s="116">
        <v>152402</v>
      </c>
      <c r="DG41" s="119">
        <v>186845</v>
      </c>
      <c r="DH41" s="113">
        <v>0</v>
      </c>
      <c r="DI41" s="117">
        <v>0</v>
      </c>
      <c r="DJ41" s="115">
        <v>0</v>
      </c>
      <c r="DK41" s="114">
        <v>0</v>
      </c>
      <c r="DL41" s="117">
        <v>0</v>
      </c>
      <c r="DM41" s="117">
        <v>210758</v>
      </c>
      <c r="DN41" s="117">
        <v>356225</v>
      </c>
      <c r="DO41" s="117">
        <v>0</v>
      </c>
      <c r="DP41" s="117">
        <v>0</v>
      </c>
      <c r="DQ41" s="116">
        <v>566983</v>
      </c>
      <c r="DR41" s="119">
        <v>566983</v>
      </c>
      <c r="DS41" s="113">
        <v>0</v>
      </c>
      <c r="DT41" s="117">
        <v>0</v>
      </c>
      <c r="DU41" s="116">
        <v>0</v>
      </c>
      <c r="DV41" s="113">
        <v>0</v>
      </c>
      <c r="DW41" s="117">
        <v>0</v>
      </c>
      <c r="DX41" s="117">
        <v>210758</v>
      </c>
      <c r="DY41" s="117">
        <v>356225</v>
      </c>
      <c r="DZ41" s="117">
        <v>0</v>
      </c>
      <c r="EA41" s="117">
        <v>0</v>
      </c>
      <c r="EB41" s="116">
        <v>566983</v>
      </c>
      <c r="EC41" s="119">
        <v>566983</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77"/>
      <c r="FD41" s="117">
        <v>0</v>
      </c>
      <c r="FE41" s="117">
        <v>0</v>
      </c>
      <c r="FF41" s="117">
        <v>0</v>
      </c>
      <c r="FG41" s="117">
        <v>0</v>
      </c>
      <c r="FH41" s="117">
        <v>0</v>
      </c>
      <c r="FI41" s="116">
        <v>0</v>
      </c>
      <c r="FJ41" s="119">
        <v>0</v>
      </c>
      <c r="FK41" s="113">
        <v>3150</v>
      </c>
      <c r="FL41" s="117">
        <v>11690</v>
      </c>
      <c r="FM41" s="116">
        <v>14840</v>
      </c>
      <c r="FN41" s="113">
        <v>0</v>
      </c>
      <c r="FO41" s="117">
        <v>18200</v>
      </c>
      <c r="FP41" s="117">
        <v>42539</v>
      </c>
      <c r="FQ41" s="117">
        <v>46361</v>
      </c>
      <c r="FR41" s="117">
        <v>53284</v>
      </c>
      <c r="FS41" s="117">
        <v>18676</v>
      </c>
      <c r="FT41" s="116">
        <v>179060</v>
      </c>
      <c r="FU41" s="119">
        <v>193900</v>
      </c>
      <c r="FV41" s="118">
        <v>3150</v>
      </c>
      <c r="FW41" s="117">
        <v>11690</v>
      </c>
      <c r="FX41" s="115">
        <v>14840</v>
      </c>
      <c r="FY41" s="114">
        <v>0</v>
      </c>
      <c r="FZ41" s="117">
        <v>18200</v>
      </c>
      <c r="GA41" s="117">
        <v>42539</v>
      </c>
      <c r="GB41" s="117">
        <v>46361</v>
      </c>
      <c r="GC41" s="117">
        <v>53284</v>
      </c>
      <c r="GD41" s="117">
        <v>18676</v>
      </c>
      <c r="GE41" s="116">
        <v>179060</v>
      </c>
      <c r="GF41" s="354">
        <v>193900</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27770</v>
      </c>
      <c r="HD41" s="117">
        <v>0</v>
      </c>
      <c r="HE41" s="115">
        <v>27770</v>
      </c>
      <c r="HF41" s="114">
        <v>0</v>
      </c>
      <c r="HG41" s="117">
        <v>0</v>
      </c>
      <c r="HH41" s="117">
        <v>318079</v>
      </c>
      <c r="HI41" s="117">
        <v>168287</v>
      </c>
      <c r="HJ41" s="117">
        <v>183901</v>
      </c>
      <c r="HK41" s="117">
        <v>212338</v>
      </c>
      <c r="HL41" s="116">
        <v>882605</v>
      </c>
      <c r="HM41" s="112">
        <v>910375</v>
      </c>
      <c r="HN41" s="377"/>
      <c r="HO41" s="377"/>
      <c r="HP41" s="377"/>
      <c r="HQ41" s="377"/>
      <c r="HR41" s="377"/>
      <c r="HS41" s="377"/>
      <c r="HT41" s="377"/>
      <c r="HU41" s="377"/>
      <c r="HV41" s="377"/>
      <c r="HW41" s="377"/>
      <c r="HX41" s="377"/>
      <c r="HY41" s="147">
        <v>0</v>
      </c>
      <c r="HZ41" s="148">
        <v>0</v>
      </c>
      <c r="IA41" s="149">
        <v>0</v>
      </c>
      <c r="IB41" s="160">
        <v>0</v>
      </c>
      <c r="IC41" s="148">
        <v>9655</v>
      </c>
      <c r="ID41" s="161">
        <v>157285</v>
      </c>
      <c r="IE41" s="149">
        <v>0</v>
      </c>
      <c r="IF41" s="148">
        <v>505362</v>
      </c>
      <c r="IG41" s="149">
        <v>0</v>
      </c>
      <c r="IH41" s="162">
        <v>672302</v>
      </c>
      <c r="II41" s="155">
        <v>672302</v>
      </c>
      <c r="IJ41" s="256">
        <v>0</v>
      </c>
      <c r="IK41" s="263">
        <v>0</v>
      </c>
      <c r="IL41" s="264">
        <v>0</v>
      </c>
      <c r="IM41" s="377"/>
      <c r="IN41" s="123">
        <v>0</v>
      </c>
      <c r="IO41" s="123">
        <v>0</v>
      </c>
      <c r="IP41" s="123">
        <v>0</v>
      </c>
      <c r="IQ41" s="123">
        <v>0</v>
      </c>
      <c r="IR41" s="123">
        <v>0</v>
      </c>
      <c r="IS41" s="156">
        <v>0</v>
      </c>
      <c r="IT41" s="357">
        <v>0</v>
      </c>
      <c r="IU41" s="157">
        <v>0</v>
      </c>
      <c r="IV41" s="123">
        <v>0</v>
      </c>
      <c r="IW41" s="124">
        <v>0</v>
      </c>
      <c r="IX41" s="377"/>
      <c r="IY41" s="123">
        <v>0</v>
      </c>
      <c r="IZ41" s="123">
        <v>0</v>
      </c>
      <c r="JA41" s="123">
        <v>0</v>
      </c>
      <c r="JB41" s="123">
        <v>0</v>
      </c>
      <c r="JC41" s="123">
        <v>0</v>
      </c>
      <c r="JD41" s="124">
        <v>0</v>
      </c>
      <c r="JE41" s="125">
        <v>0</v>
      </c>
      <c r="JF41" s="157">
        <v>0</v>
      </c>
      <c r="JG41" s="123">
        <v>0</v>
      </c>
      <c r="JH41" s="156">
        <v>0</v>
      </c>
      <c r="JI41" s="122">
        <v>0</v>
      </c>
      <c r="JJ41" s="123">
        <v>9655</v>
      </c>
      <c r="JK41" s="123">
        <v>157285</v>
      </c>
      <c r="JL41" s="123">
        <v>0</v>
      </c>
      <c r="JM41" s="123">
        <v>222016</v>
      </c>
      <c r="JN41" s="123">
        <v>0</v>
      </c>
      <c r="JO41" s="124">
        <v>388956</v>
      </c>
      <c r="JP41" s="357">
        <v>388956</v>
      </c>
      <c r="JQ41" s="157">
        <v>0</v>
      </c>
      <c r="JR41" s="123">
        <v>0</v>
      </c>
      <c r="JS41" s="156">
        <v>0</v>
      </c>
      <c r="JT41" s="122">
        <v>0</v>
      </c>
      <c r="JU41" s="123">
        <v>0</v>
      </c>
      <c r="JV41" s="123">
        <v>0</v>
      </c>
      <c r="JW41" s="123">
        <v>0</v>
      </c>
      <c r="JX41" s="123">
        <v>0</v>
      </c>
      <c r="JY41" s="123">
        <v>0</v>
      </c>
      <c r="JZ41" s="124">
        <v>0</v>
      </c>
      <c r="KA41" s="357">
        <v>0</v>
      </c>
      <c r="KB41" s="259">
        <v>0</v>
      </c>
      <c r="KC41" s="253">
        <v>0</v>
      </c>
      <c r="KD41" s="124">
        <v>0</v>
      </c>
      <c r="KE41" s="122">
        <v>0</v>
      </c>
      <c r="KF41" s="123">
        <v>0</v>
      </c>
      <c r="KG41" s="123">
        <v>0</v>
      </c>
      <c r="KH41" s="123">
        <v>0</v>
      </c>
      <c r="KI41" s="123">
        <v>0</v>
      </c>
      <c r="KJ41" s="123">
        <v>0</v>
      </c>
      <c r="KK41" s="124">
        <v>0</v>
      </c>
      <c r="KL41" s="158">
        <v>0</v>
      </c>
      <c r="KM41" s="256">
        <v>0</v>
      </c>
      <c r="KN41" s="263">
        <v>0</v>
      </c>
      <c r="KO41" s="264">
        <v>0</v>
      </c>
      <c r="KP41" s="377"/>
      <c r="KQ41" s="123">
        <v>0</v>
      </c>
      <c r="KR41" s="123">
        <v>0</v>
      </c>
      <c r="KS41" s="123">
        <v>0</v>
      </c>
      <c r="KT41" s="123">
        <v>283346</v>
      </c>
      <c r="KU41" s="123">
        <v>0</v>
      </c>
      <c r="KV41" s="124">
        <v>283346</v>
      </c>
      <c r="KW41" s="357">
        <v>283346</v>
      </c>
      <c r="KX41" s="157">
        <v>0</v>
      </c>
      <c r="KY41" s="123">
        <v>0</v>
      </c>
      <c r="KZ41" s="124">
        <v>0</v>
      </c>
      <c r="LA41" s="377"/>
      <c r="LB41" s="123">
        <v>0</v>
      </c>
      <c r="LC41" s="123">
        <v>0</v>
      </c>
      <c r="LD41" s="123">
        <v>0</v>
      </c>
      <c r="LE41" s="123">
        <v>0</v>
      </c>
      <c r="LF41" s="123">
        <v>0</v>
      </c>
      <c r="LG41" s="124">
        <v>0</v>
      </c>
      <c r="LH41" s="125">
        <v>0</v>
      </c>
      <c r="LI41" s="157">
        <v>0</v>
      </c>
      <c r="LJ41" s="123">
        <v>0</v>
      </c>
      <c r="LK41" s="124">
        <v>0</v>
      </c>
      <c r="LL41" s="377"/>
      <c r="LM41" s="123">
        <v>0</v>
      </c>
      <c r="LN41" s="123">
        <v>0</v>
      </c>
      <c r="LO41" s="123">
        <v>0</v>
      </c>
      <c r="LP41" s="123">
        <v>0</v>
      </c>
      <c r="LQ41" s="123">
        <v>0</v>
      </c>
      <c r="LR41" s="124">
        <v>0</v>
      </c>
      <c r="LS41" s="357">
        <v>0</v>
      </c>
      <c r="LT41" s="157">
        <v>0</v>
      </c>
      <c r="LU41" s="123">
        <v>0</v>
      </c>
      <c r="LV41" s="124">
        <v>0</v>
      </c>
      <c r="LW41" s="377"/>
      <c r="LX41" s="123">
        <v>0</v>
      </c>
      <c r="LY41" s="123">
        <v>0</v>
      </c>
      <c r="LZ41" s="123">
        <v>0</v>
      </c>
      <c r="MA41" s="123">
        <v>0</v>
      </c>
      <c r="MB41" s="123">
        <v>0</v>
      </c>
      <c r="MC41" s="124">
        <v>0</v>
      </c>
      <c r="MD41" s="125">
        <v>0</v>
      </c>
      <c r="ME41" s="157">
        <v>0</v>
      </c>
      <c r="MF41" s="123">
        <v>0</v>
      </c>
      <c r="MG41" s="124">
        <v>0</v>
      </c>
      <c r="MH41" s="377"/>
      <c r="MI41" s="123">
        <v>0</v>
      </c>
      <c r="MJ41" s="123">
        <v>0</v>
      </c>
      <c r="MK41" s="123">
        <v>598349</v>
      </c>
      <c r="ML41" s="123">
        <v>242109</v>
      </c>
      <c r="MM41" s="123">
        <v>751598</v>
      </c>
      <c r="MN41" s="124">
        <v>1592056</v>
      </c>
      <c r="MO41" s="158">
        <v>1592056</v>
      </c>
      <c r="MP41" s="157">
        <v>0</v>
      </c>
      <c r="MQ41" s="123">
        <v>0</v>
      </c>
      <c r="MR41" s="124">
        <v>0</v>
      </c>
      <c r="MS41" s="377"/>
      <c r="MT41" s="123">
        <v>0</v>
      </c>
      <c r="MU41" s="123">
        <v>0</v>
      </c>
      <c r="MV41" s="123">
        <v>166635</v>
      </c>
      <c r="MW41" s="123">
        <v>0</v>
      </c>
      <c r="MX41" s="123">
        <v>224821</v>
      </c>
      <c r="MY41" s="124">
        <v>391456</v>
      </c>
      <c r="MZ41" s="158">
        <v>391456</v>
      </c>
      <c r="NA41" s="157">
        <v>0</v>
      </c>
      <c r="NB41" s="123">
        <v>0</v>
      </c>
      <c r="NC41" s="124">
        <v>0</v>
      </c>
      <c r="ND41" s="377"/>
      <c r="NE41" s="123">
        <v>0</v>
      </c>
      <c r="NF41" s="123">
        <v>0</v>
      </c>
      <c r="NG41" s="123">
        <v>431714</v>
      </c>
      <c r="NH41" s="123">
        <v>242109</v>
      </c>
      <c r="NI41" s="123">
        <v>526777</v>
      </c>
      <c r="NJ41" s="124">
        <v>1200600</v>
      </c>
      <c r="NK41" s="357">
        <v>1200600</v>
      </c>
      <c r="NL41" s="157">
        <v>0</v>
      </c>
      <c r="NM41" s="123">
        <v>0</v>
      </c>
      <c r="NN41" s="124">
        <v>0</v>
      </c>
      <c r="NO41" s="377"/>
      <c r="NP41" s="123">
        <v>0</v>
      </c>
      <c r="NQ41" s="123">
        <v>0</v>
      </c>
      <c r="NR41" s="123">
        <v>0</v>
      </c>
      <c r="NS41" s="123">
        <v>0</v>
      </c>
      <c r="NT41" s="123">
        <v>0</v>
      </c>
      <c r="NU41" s="124">
        <v>0</v>
      </c>
      <c r="NV41" s="125">
        <v>0</v>
      </c>
      <c r="NW41" s="157">
        <v>0</v>
      </c>
      <c r="NX41" s="123">
        <v>0</v>
      </c>
      <c r="NY41" s="124">
        <v>0</v>
      </c>
      <c r="NZ41" s="159"/>
      <c r="OA41" s="123">
        <v>0</v>
      </c>
      <c r="OB41" s="123">
        <v>0</v>
      </c>
      <c r="OC41" s="123">
        <v>0</v>
      </c>
      <c r="OD41" s="123">
        <v>0</v>
      </c>
      <c r="OE41" s="123">
        <v>0</v>
      </c>
      <c r="OF41" s="124">
        <v>0</v>
      </c>
      <c r="OG41" s="125">
        <v>0</v>
      </c>
      <c r="OH41" s="157">
        <v>35134</v>
      </c>
      <c r="OI41" s="123">
        <v>56741</v>
      </c>
      <c r="OJ41" s="156">
        <v>91875</v>
      </c>
      <c r="OK41" s="122">
        <v>0</v>
      </c>
      <c r="OL41" s="123">
        <v>458461</v>
      </c>
      <c r="OM41" s="123">
        <v>1030673</v>
      </c>
      <c r="ON41" s="123">
        <v>1368541</v>
      </c>
      <c r="OO41" s="123">
        <v>2002843</v>
      </c>
      <c r="OP41" s="123">
        <v>1050692</v>
      </c>
      <c r="OQ41" s="124">
        <v>5911210</v>
      </c>
      <c r="OR41" s="158">
        <v>6003085</v>
      </c>
    </row>
    <row r="42" spans="1:408" ht="20.25" customHeight="1" thickBot="1" x14ac:dyDescent="0.2">
      <c r="A42" s="131" t="s">
        <v>37</v>
      </c>
      <c r="B42" s="120">
        <v>0</v>
      </c>
      <c r="C42" s="200">
        <v>1260</v>
      </c>
      <c r="D42" s="201">
        <v>1260</v>
      </c>
      <c r="E42" s="202">
        <v>0</v>
      </c>
      <c r="F42" s="200">
        <v>0</v>
      </c>
      <c r="G42" s="200">
        <v>0</v>
      </c>
      <c r="H42" s="200">
        <v>0</v>
      </c>
      <c r="I42" s="200">
        <v>193444</v>
      </c>
      <c r="J42" s="200">
        <v>231638</v>
      </c>
      <c r="K42" s="202">
        <v>425082</v>
      </c>
      <c r="L42" s="203">
        <v>426342</v>
      </c>
      <c r="M42" s="120">
        <v>0</v>
      </c>
      <c r="N42" s="200">
        <v>0</v>
      </c>
      <c r="O42" s="201">
        <v>0</v>
      </c>
      <c r="P42" s="120">
        <v>0</v>
      </c>
      <c r="Q42" s="200">
        <v>0</v>
      </c>
      <c r="R42" s="200">
        <v>0</v>
      </c>
      <c r="S42" s="200">
        <v>0</v>
      </c>
      <c r="T42" s="200">
        <v>8414</v>
      </c>
      <c r="U42" s="200">
        <v>214978</v>
      </c>
      <c r="V42" s="201">
        <v>223392</v>
      </c>
      <c r="W42" s="203">
        <v>223392</v>
      </c>
      <c r="X42" s="120">
        <v>0</v>
      </c>
      <c r="Y42" s="200">
        <v>0</v>
      </c>
      <c r="Z42" s="201">
        <v>0</v>
      </c>
      <c r="AA42" s="120">
        <v>0</v>
      </c>
      <c r="AB42" s="200">
        <v>0</v>
      </c>
      <c r="AC42" s="200">
        <v>0</v>
      </c>
      <c r="AD42" s="200">
        <v>0</v>
      </c>
      <c r="AE42" s="200">
        <v>0</v>
      </c>
      <c r="AF42" s="200">
        <v>78945</v>
      </c>
      <c r="AG42" s="201">
        <v>78945</v>
      </c>
      <c r="AH42" s="203">
        <v>78945</v>
      </c>
      <c r="AI42" s="120">
        <v>0</v>
      </c>
      <c r="AJ42" s="200">
        <v>0</v>
      </c>
      <c r="AK42" s="201">
        <v>0</v>
      </c>
      <c r="AL42" s="120">
        <v>0</v>
      </c>
      <c r="AM42" s="200">
        <v>0</v>
      </c>
      <c r="AN42" s="200">
        <v>0</v>
      </c>
      <c r="AO42" s="200">
        <v>0</v>
      </c>
      <c r="AP42" s="200">
        <v>0</v>
      </c>
      <c r="AQ42" s="200">
        <v>0</v>
      </c>
      <c r="AR42" s="201">
        <v>0</v>
      </c>
      <c r="AS42" s="203">
        <v>0</v>
      </c>
      <c r="AT42" s="120">
        <v>0</v>
      </c>
      <c r="AU42" s="200">
        <v>0</v>
      </c>
      <c r="AV42" s="201">
        <v>0</v>
      </c>
      <c r="AW42" s="120">
        <v>0</v>
      </c>
      <c r="AX42" s="200">
        <v>0</v>
      </c>
      <c r="AY42" s="200">
        <v>0</v>
      </c>
      <c r="AZ42" s="200">
        <v>0</v>
      </c>
      <c r="BA42" s="200">
        <v>0</v>
      </c>
      <c r="BB42" s="200">
        <v>124609</v>
      </c>
      <c r="BC42" s="201">
        <v>124609</v>
      </c>
      <c r="BD42" s="203">
        <v>124609</v>
      </c>
      <c r="BE42" s="120">
        <v>0</v>
      </c>
      <c r="BF42" s="200">
        <v>0</v>
      </c>
      <c r="BG42" s="205">
        <v>0</v>
      </c>
      <c r="BH42" s="204">
        <v>0</v>
      </c>
      <c r="BI42" s="200">
        <v>0</v>
      </c>
      <c r="BJ42" s="200">
        <v>0</v>
      </c>
      <c r="BK42" s="200">
        <v>0</v>
      </c>
      <c r="BL42" s="200">
        <v>0</v>
      </c>
      <c r="BM42" s="200">
        <v>0</v>
      </c>
      <c r="BN42" s="201">
        <v>0</v>
      </c>
      <c r="BO42" s="203">
        <v>0</v>
      </c>
      <c r="BP42" s="120">
        <v>0</v>
      </c>
      <c r="BQ42" s="200">
        <v>0</v>
      </c>
      <c r="BR42" s="201">
        <v>0</v>
      </c>
      <c r="BS42" s="120">
        <v>0</v>
      </c>
      <c r="BT42" s="200">
        <v>0</v>
      </c>
      <c r="BU42" s="200">
        <v>0</v>
      </c>
      <c r="BV42" s="200">
        <v>0</v>
      </c>
      <c r="BW42" s="200">
        <v>8414</v>
      </c>
      <c r="BX42" s="200">
        <v>11424</v>
      </c>
      <c r="BY42" s="201">
        <v>19838</v>
      </c>
      <c r="BZ42" s="203">
        <v>19838</v>
      </c>
      <c r="CA42" s="120">
        <v>0</v>
      </c>
      <c r="CB42" s="200">
        <v>0</v>
      </c>
      <c r="CC42" s="201">
        <v>0</v>
      </c>
      <c r="CD42" s="120">
        <v>0</v>
      </c>
      <c r="CE42" s="200">
        <v>0</v>
      </c>
      <c r="CF42" s="200">
        <v>0</v>
      </c>
      <c r="CG42" s="200">
        <v>0</v>
      </c>
      <c r="CH42" s="200">
        <v>0</v>
      </c>
      <c r="CI42" s="200">
        <v>0</v>
      </c>
      <c r="CJ42" s="201">
        <v>0</v>
      </c>
      <c r="CK42" s="203">
        <v>0</v>
      </c>
      <c r="CL42" s="120">
        <v>0</v>
      </c>
      <c r="CM42" s="200">
        <v>0</v>
      </c>
      <c r="CN42" s="201">
        <v>0</v>
      </c>
      <c r="CO42" s="204">
        <v>0</v>
      </c>
      <c r="CP42" s="200">
        <v>0</v>
      </c>
      <c r="CQ42" s="200">
        <v>0</v>
      </c>
      <c r="CR42" s="200">
        <v>0</v>
      </c>
      <c r="CS42" s="200">
        <v>0</v>
      </c>
      <c r="CT42" s="200">
        <v>0</v>
      </c>
      <c r="CU42" s="201">
        <v>0</v>
      </c>
      <c r="CV42" s="203">
        <v>0</v>
      </c>
      <c r="CW42" s="120">
        <v>0</v>
      </c>
      <c r="CX42" s="200">
        <v>0</v>
      </c>
      <c r="CY42" s="201">
        <v>0</v>
      </c>
      <c r="CZ42" s="120">
        <v>0</v>
      </c>
      <c r="DA42" s="200">
        <v>0</v>
      </c>
      <c r="DB42" s="200">
        <v>0</v>
      </c>
      <c r="DC42" s="200">
        <v>0</v>
      </c>
      <c r="DD42" s="200">
        <v>0</v>
      </c>
      <c r="DE42" s="200">
        <v>0</v>
      </c>
      <c r="DF42" s="201">
        <v>0</v>
      </c>
      <c r="DG42" s="203">
        <v>0</v>
      </c>
      <c r="DH42" s="120">
        <v>0</v>
      </c>
      <c r="DI42" s="200">
        <v>0</v>
      </c>
      <c r="DJ42" s="205">
        <v>0</v>
      </c>
      <c r="DK42" s="204">
        <v>0</v>
      </c>
      <c r="DL42" s="200">
        <v>0</v>
      </c>
      <c r="DM42" s="200">
        <v>0</v>
      </c>
      <c r="DN42" s="200">
        <v>0</v>
      </c>
      <c r="DO42" s="200">
        <v>0</v>
      </c>
      <c r="DP42" s="200">
        <v>0</v>
      </c>
      <c r="DQ42" s="201">
        <v>0</v>
      </c>
      <c r="DR42" s="203">
        <v>0</v>
      </c>
      <c r="DS42" s="120">
        <v>0</v>
      </c>
      <c r="DT42" s="200">
        <v>0</v>
      </c>
      <c r="DU42" s="201">
        <v>0</v>
      </c>
      <c r="DV42" s="120">
        <v>0</v>
      </c>
      <c r="DW42" s="200">
        <v>0</v>
      </c>
      <c r="DX42" s="200">
        <v>0</v>
      </c>
      <c r="DY42" s="200">
        <v>0</v>
      </c>
      <c r="DZ42" s="200">
        <v>0</v>
      </c>
      <c r="EA42" s="200">
        <v>0</v>
      </c>
      <c r="EB42" s="201">
        <v>0</v>
      </c>
      <c r="EC42" s="203">
        <v>0</v>
      </c>
      <c r="ED42" s="120">
        <v>0</v>
      </c>
      <c r="EE42" s="205">
        <v>0</v>
      </c>
      <c r="EF42" s="201">
        <v>0</v>
      </c>
      <c r="EG42" s="120">
        <v>0</v>
      </c>
      <c r="EH42" s="200">
        <v>0</v>
      </c>
      <c r="EI42" s="200">
        <v>0</v>
      </c>
      <c r="EJ42" s="200">
        <v>0</v>
      </c>
      <c r="EK42" s="200">
        <v>0</v>
      </c>
      <c r="EL42" s="200">
        <v>0</v>
      </c>
      <c r="EM42" s="205">
        <v>0</v>
      </c>
      <c r="EN42" s="203">
        <v>0</v>
      </c>
      <c r="EO42" s="120">
        <v>0</v>
      </c>
      <c r="EP42" s="200">
        <v>0</v>
      </c>
      <c r="EQ42" s="205">
        <v>0</v>
      </c>
      <c r="ER42" s="204">
        <v>0</v>
      </c>
      <c r="ES42" s="200">
        <v>0</v>
      </c>
      <c r="ET42" s="200">
        <v>0</v>
      </c>
      <c r="EU42" s="200">
        <v>0</v>
      </c>
      <c r="EV42" s="200">
        <v>0</v>
      </c>
      <c r="EW42" s="200">
        <v>0</v>
      </c>
      <c r="EX42" s="201">
        <v>0</v>
      </c>
      <c r="EY42" s="203">
        <v>0</v>
      </c>
      <c r="EZ42" s="120">
        <v>0</v>
      </c>
      <c r="FA42" s="200">
        <v>0</v>
      </c>
      <c r="FB42" s="205">
        <v>0</v>
      </c>
      <c r="FC42" s="378"/>
      <c r="FD42" s="200">
        <v>0</v>
      </c>
      <c r="FE42" s="200">
        <v>0</v>
      </c>
      <c r="FF42" s="200">
        <v>0</v>
      </c>
      <c r="FG42" s="200">
        <v>0</v>
      </c>
      <c r="FH42" s="200">
        <v>0</v>
      </c>
      <c r="FI42" s="201">
        <v>0</v>
      </c>
      <c r="FJ42" s="203">
        <v>0</v>
      </c>
      <c r="FK42" s="120">
        <v>0</v>
      </c>
      <c r="FL42" s="200">
        <v>1260</v>
      </c>
      <c r="FM42" s="201">
        <v>1260</v>
      </c>
      <c r="FN42" s="120">
        <v>0</v>
      </c>
      <c r="FO42" s="200">
        <v>0</v>
      </c>
      <c r="FP42" s="200">
        <v>0</v>
      </c>
      <c r="FQ42" s="200">
        <v>0</v>
      </c>
      <c r="FR42" s="200">
        <v>0</v>
      </c>
      <c r="FS42" s="200">
        <v>16660</v>
      </c>
      <c r="FT42" s="201">
        <v>16660</v>
      </c>
      <c r="FU42" s="203">
        <v>17920</v>
      </c>
      <c r="FV42" s="206">
        <v>0</v>
      </c>
      <c r="FW42" s="200">
        <v>1260</v>
      </c>
      <c r="FX42" s="205">
        <v>1260</v>
      </c>
      <c r="FY42" s="204">
        <v>0</v>
      </c>
      <c r="FZ42" s="200">
        <v>0</v>
      </c>
      <c r="GA42" s="200">
        <v>0</v>
      </c>
      <c r="GB42" s="200">
        <v>0</v>
      </c>
      <c r="GC42" s="200">
        <v>0</v>
      </c>
      <c r="GD42" s="200">
        <v>16660</v>
      </c>
      <c r="GE42" s="201">
        <v>16660</v>
      </c>
      <c r="GF42" s="355">
        <v>17920</v>
      </c>
      <c r="GG42" s="206">
        <v>0</v>
      </c>
      <c r="GH42" s="200">
        <v>0</v>
      </c>
      <c r="GI42" s="205">
        <v>0</v>
      </c>
      <c r="GJ42" s="204">
        <v>0</v>
      </c>
      <c r="GK42" s="200">
        <v>0</v>
      </c>
      <c r="GL42" s="200">
        <v>0</v>
      </c>
      <c r="GM42" s="200">
        <v>0</v>
      </c>
      <c r="GN42" s="200">
        <v>0</v>
      </c>
      <c r="GO42" s="200">
        <v>0</v>
      </c>
      <c r="GP42" s="201">
        <v>0</v>
      </c>
      <c r="GQ42" s="203">
        <v>0</v>
      </c>
      <c r="GR42" s="120">
        <v>0</v>
      </c>
      <c r="GS42" s="200">
        <v>0</v>
      </c>
      <c r="GT42" s="201">
        <v>0</v>
      </c>
      <c r="GU42" s="120">
        <v>0</v>
      </c>
      <c r="GV42" s="200">
        <v>0</v>
      </c>
      <c r="GW42" s="200">
        <v>0</v>
      </c>
      <c r="GX42" s="200">
        <v>0</v>
      </c>
      <c r="GY42" s="200">
        <v>0</v>
      </c>
      <c r="GZ42" s="200">
        <v>0</v>
      </c>
      <c r="HA42" s="205">
        <v>0</v>
      </c>
      <c r="HB42" s="203">
        <v>0</v>
      </c>
      <c r="HC42" s="120">
        <v>0</v>
      </c>
      <c r="HD42" s="200">
        <v>0</v>
      </c>
      <c r="HE42" s="205">
        <v>0</v>
      </c>
      <c r="HF42" s="204">
        <v>0</v>
      </c>
      <c r="HG42" s="200">
        <v>0</v>
      </c>
      <c r="HH42" s="200">
        <v>0</v>
      </c>
      <c r="HI42" s="200">
        <v>0</v>
      </c>
      <c r="HJ42" s="200">
        <v>185030</v>
      </c>
      <c r="HK42" s="200">
        <v>0</v>
      </c>
      <c r="HL42" s="201">
        <v>185030</v>
      </c>
      <c r="HM42" s="202">
        <v>185030</v>
      </c>
      <c r="HN42" s="378"/>
      <c r="HO42" s="378"/>
      <c r="HP42" s="378"/>
      <c r="HQ42" s="378"/>
      <c r="HR42" s="378"/>
      <c r="HS42" s="378"/>
      <c r="HT42" s="378"/>
      <c r="HU42" s="378"/>
      <c r="HV42" s="378"/>
      <c r="HW42" s="378"/>
      <c r="HX42" s="378"/>
      <c r="HY42" s="165">
        <v>0</v>
      </c>
      <c r="HZ42" s="166">
        <v>0</v>
      </c>
      <c r="IA42" s="167">
        <v>0</v>
      </c>
      <c r="IB42" s="168">
        <v>0</v>
      </c>
      <c r="IC42" s="169">
        <v>0</v>
      </c>
      <c r="ID42" s="170">
        <v>0</v>
      </c>
      <c r="IE42" s="171">
        <v>0</v>
      </c>
      <c r="IF42" s="169">
        <v>0</v>
      </c>
      <c r="IG42" s="171">
        <v>0</v>
      </c>
      <c r="IH42" s="172">
        <v>0</v>
      </c>
      <c r="II42" s="173">
        <v>0</v>
      </c>
      <c r="IJ42" s="257">
        <v>0</v>
      </c>
      <c r="IK42" s="265">
        <v>0</v>
      </c>
      <c r="IL42" s="266">
        <v>0</v>
      </c>
      <c r="IM42" s="378"/>
      <c r="IN42" s="174">
        <v>0</v>
      </c>
      <c r="IO42" s="174">
        <v>0</v>
      </c>
      <c r="IP42" s="174">
        <v>0</v>
      </c>
      <c r="IQ42" s="174">
        <v>0</v>
      </c>
      <c r="IR42" s="174">
        <v>0</v>
      </c>
      <c r="IS42" s="175">
        <v>0</v>
      </c>
      <c r="IT42" s="358">
        <v>0</v>
      </c>
      <c r="IU42" s="176">
        <v>0</v>
      </c>
      <c r="IV42" s="174">
        <v>0</v>
      </c>
      <c r="IW42" s="178">
        <v>0</v>
      </c>
      <c r="IX42" s="378"/>
      <c r="IY42" s="174">
        <v>0</v>
      </c>
      <c r="IZ42" s="174">
        <v>0</v>
      </c>
      <c r="JA42" s="174">
        <v>0</v>
      </c>
      <c r="JB42" s="174">
        <v>0</v>
      </c>
      <c r="JC42" s="174">
        <v>0</v>
      </c>
      <c r="JD42" s="178">
        <v>0</v>
      </c>
      <c r="JE42" s="179">
        <v>0</v>
      </c>
      <c r="JF42" s="176">
        <v>0</v>
      </c>
      <c r="JG42" s="174">
        <v>0</v>
      </c>
      <c r="JH42" s="175">
        <v>0</v>
      </c>
      <c r="JI42" s="177">
        <v>0</v>
      </c>
      <c r="JJ42" s="174">
        <v>0</v>
      </c>
      <c r="JK42" s="174">
        <v>0</v>
      </c>
      <c r="JL42" s="174">
        <v>0</v>
      </c>
      <c r="JM42" s="174">
        <v>0</v>
      </c>
      <c r="JN42" s="174">
        <v>0</v>
      </c>
      <c r="JO42" s="178">
        <v>0</v>
      </c>
      <c r="JP42" s="358">
        <v>0</v>
      </c>
      <c r="JQ42" s="176">
        <v>0</v>
      </c>
      <c r="JR42" s="174">
        <v>0</v>
      </c>
      <c r="JS42" s="175">
        <v>0</v>
      </c>
      <c r="JT42" s="177">
        <v>0</v>
      </c>
      <c r="JU42" s="174">
        <v>0</v>
      </c>
      <c r="JV42" s="174">
        <v>0</v>
      </c>
      <c r="JW42" s="174">
        <v>0</v>
      </c>
      <c r="JX42" s="174">
        <v>0</v>
      </c>
      <c r="JY42" s="174">
        <v>0</v>
      </c>
      <c r="JZ42" s="178">
        <v>0</v>
      </c>
      <c r="KA42" s="358">
        <v>0</v>
      </c>
      <c r="KB42" s="260">
        <v>0</v>
      </c>
      <c r="KC42" s="254">
        <v>0</v>
      </c>
      <c r="KD42" s="178">
        <v>0</v>
      </c>
      <c r="KE42" s="177">
        <v>0</v>
      </c>
      <c r="KF42" s="174">
        <v>0</v>
      </c>
      <c r="KG42" s="174">
        <v>0</v>
      </c>
      <c r="KH42" s="174">
        <v>0</v>
      </c>
      <c r="KI42" s="174">
        <v>0</v>
      </c>
      <c r="KJ42" s="174">
        <v>0</v>
      </c>
      <c r="KK42" s="178">
        <v>0</v>
      </c>
      <c r="KL42" s="180">
        <v>0</v>
      </c>
      <c r="KM42" s="257">
        <v>0</v>
      </c>
      <c r="KN42" s="265">
        <v>0</v>
      </c>
      <c r="KO42" s="266">
        <v>0</v>
      </c>
      <c r="KP42" s="378"/>
      <c r="KQ42" s="174">
        <v>0</v>
      </c>
      <c r="KR42" s="174">
        <v>0</v>
      </c>
      <c r="KS42" s="174">
        <v>0</v>
      </c>
      <c r="KT42" s="174">
        <v>0</v>
      </c>
      <c r="KU42" s="174">
        <v>0</v>
      </c>
      <c r="KV42" s="178">
        <v>0</v>
      </c>
      <c r="KW42" s="358">
        <v>0</v>
      </c>
      <c r="KX42" s="176">
        <v>0</v>
      </c>
      <c r="KY42" s="174">
        <v>0</v>
      </c>
      <c r="KZ42" s="178">
        <v>0</v>
      </c>
      <c r="LA42" s="378"/>
      <c r="LB42" s="174">
        <v>0</v>
      </c>
      <c r="LC42" s="174">
        <v>0</v>
      </c>
      <c r="LD42" s="174">
        <v>0</v>
      </c>
      <c r="LE42" s="174">
        <v>0</v>
      </c>
      <c r="LF42" s="174">
        <v>0</v>
      </c>
      <c r="LG42" s="178">
        <v>0</v>
      </c>
      <c r="LH42" s="179">
        <v>0</v>
      </c>
      <c r="LI42" s="176">
        <v>0</v>
      </c>
      <c r="LJ42" s="174">
        <v>0</v>
      </c>
      <c r="LK42" s="178">
        <v>0</v>
      </c>
      <c r="LL42" s="378"/>
      <c r="LM42" s="174">
        <v>0</v>
      </c>
      <c r="LN42" s="174">
        <v>0</v>
      </c>
      <c r="LO42" s="174">
        <v>0</v>
      </c>
      <c r="LP42" s="174">
        <v>0</v>
      </c>
      <c r="LQ42" s="174">
        <v>0</v>
      </c>
      <c r="LR42" s="178">
        <v>0</v>
      </c>
      <c r="LS42" s="358">
        <v>0</v>
      </c>
      <c r="LT42" s="176">
        <v>0</v>
      </c>
      <c r="LU42" s="174">
        <v>0</v>
      </c>
      <c r="LV42" s="178">
        <v>0</v>
      </c>
      <c r="LW42" s="378"/>
      <c r="LX42" s="174">
        <v>0</v>
      </c>
      <c r="LY42" s="174">
        <v>0</v>
      </c>
      <c r="LZ42" s="174">
        <v>0</v>
      </c>
      <c r="MA42" s="174">
        <v>0</v>
      </c>
      <c r="MB42" s="174">
        <v>0</v>
      </c>
      <c r="MC42" s="178">
        <v>0</v>
      </c>
      <c r="MD42" s="179">
        <v>0</v>
      </c>
      <c r="ME42" s="176">
        <v>0</v>
      </c>
      <c r="MF42" s="174">
        <v>0</v>
      </c>
      <c r="MG42" s="178">
        <v>0</v>
      </c>
      <c r="MH42" s="378"/>
      <c r="MI42" s="174">
        <v>0</v>
      </c>
      <c r="MJ42" s="174">
        <v>0</v>
      </c>
      <c r="MK42" s="174">
        <v>0</v>
      </c>
      <c r="ML42" s="174">
        <v>0</v>
      </c>
      <c r="MM42" s="174">
        <v>801771</v>
      </c>
      <c r="MN42" s="178">
        <v>801771</v>
      </c>
      <c r="MO42" s="180">
        <v>801771</v>
      </c>
      <c r="MP42" s="176">
        <v>0</v>
      </c>
      <c r="MQ42" s="174">
        <v>0</v>
      </c>
      <c r="MR42" s="178">
        <v>0</v>
      </c>
      <c r="MS42" s="378"/>
      <c r="MT42" s="174">
        <v>0</v>
      </c>
      <c r="MU42" s="174">
        <v>0</v>
      </c>
      <c r="MV42" s="174">
        <v>0</v>
      </c>
      <c r="MW42" s="174">
        <v>0</v>
      </c>
      <c r="MX42" s="174">
        <v>260376</v>
      </c>
      <c r="MY42" s="178">
        <v>260376</v>
      </c>
      <c r="MZ42" s="180">
        <v>260376</v>
      </c>
      <c r="NA42" s="176">
        <v>0</v>
      </c>
      <c r="NB42" s="174">
        <v>0</v>
      </c>
      <c r="NC42" s="178">
        <v>0</v>
      </c>
      <c r="ND42" s="378"/>
      <c r="NE42" s="174">
        <v>0</v>
      </c>
      <c r="NF42" s="174">
        <v>0</v>
      </c>
      <c r="NG42" s="174">
        <v>0</v>
      </c>
      <c r="NH42" s="174">
        <v>0</v>
      </c>
      <c r="NI42" s="174">
        <v>0</v>
      </c>
      <c r="NJ42" s="178">
        <v>0</v>
      </c>
      <c r="NK42" s="358">
        <v>0</v>
      </c>
      <c r="NL42" s="176">
        <v>0</v>
      </c>
      <c r="NM42" s="174">
        <v>0</v>
      </c>
      <c r="NN42" s="178">
        <v>0</v>
      </c>
      <c r="NO42" s="378"/>
      <c r="NP42" s="174">
        <v>0</v>
      </c>
      <c r="NQ42" s="174">
        <v>0</v>
      </c>
      <c r="NR42" s="174">
        <v>0</v>
      </c>
      <c r="NS42" s="174">
        <v>0</v>
      </c>
      <c r="NT42" s="174">
        <v>0</v>
      </c>
      <c r="NU42" s="178">
        <v>0</v>
      </c>
      <c r="NV42" s="179">
        <v>0</v>
      </c>
      <c r="NW42" s="176">
        <v>0</v>
      </c>
      <c r="NX42" s="174">
        <v>0</v>
      </c>
      <c r="NY42" s="178">
        <v>0</v>
      </c>
      <c r="NZ42" s="181"/>
      <c r="OA42" s="174">
        <v>0</v>
      </c>
      <c r="OB42" s="174">
        <v>0</v>
      </c>
      <c r="OC42" s="174">
        <v>0</v>
      </c>
      <c r="OD42" s="174">
        <v>0</v>
      </c>
      <c r="OE42" s="174">
        <v>541395</v>
      </c>
      <c r="OF42" s="178">
        <v>541395</v>
      </c>
      <c r="OG42" s="179">
        <v>541395</v>
      </c>
      <c r="OH42" s="176">
        <v>0</v>
      </c>
      <c r="OI42" s="174">
        <v>1260</v>
      </c>
      <c r="OJ42" s="175">
        <v>1260</v>
      </c>
      <c r="OK42" s="177">
        <v>0</v>
      </c>
      <c r="OL42" s="174">
        <v>0</v>
      </c>
      <c r="OM42" s="174">
        <v>0</v>
      </c>
      <c r="ON42" s="174">
        <v>0</v>
      </c>
      <c r="OO42" s="174">
        <v>193444</v>
      </c>
      <c r="OP42" s="174">
        <v>1033409</v>
      </c>
      <c r="OQ42" s="178">
        <v>1226853</v>
      </c>
      <c r="OR42" s="180">
        <v>1228113</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1" customWidth="1"/>
    <col min="2" max="3" width="9.25" style="321" bestFit="1" customWidth="1"/>
    <col min="4" max="4" width="10.75" style="321" bestFit="1" customWidth="1"/>
    <col min="5" max="5" width="7.125" style="321" customWidth="1"/>
    <col min="6" max="10" width="10.5" style="321" bestFit="1" customWidth="1"/>
    <col min="11" max="12" width="11.625" style="321" bestFit="1" customWidth="1"/>
    <col min="13" max="15" width="9.25" style="321" bestFit="1" customWidth="1"/>
    <col min="16" max="16" width="7.5" style="321" customWidth="1"/>
    <col min="17" max="17" width="9.25" style="321" bestFit="1" customWidth="1"/>
    <col min="18" max="21" width="10.5" style="321" bestFit="1" customWidth="1"/>
    <col min="22" max="23" width="11.625" style="321" bestFit="1" customWidth="1"/>
    <col min="24" max="26" width="9.125" style="321" bestFit="1" customWidth="1"/>
    <col min="27" max="27" width="7" style="321" customWidth="1"/>
    <col min="28" max="29" width="9.125" style="321" bestFit="1" customWidth="1"/>
    <col min="30" max="31" width="9.625" style="321" bestFit="1" customWidth="1"/>
    <col min="32" max="32" width="9.125" style="321" bestFit="1" customWidth="1"/>
    <col min="33" max="34" width="9.625" style="321" bestFit="1" customWidth="1"/>
    <col min="35" max="37" width="9.125" style="321" bestFit="1" customWidth="1"/>
    <col min="38" max="38" width="7.375" style="321" customWidth="1"/>
    <col min="39" max="48" width="9.125" style="321" bestFit="1" customWidth="1"/>
    <col min="49" max="49" width="7.375" style="321" customWidth="1"/>
    <col min="50" max="59" width="9.125" style="321" bestFit="1" customWidth="1"/>
    <col min="60" max="60" width="7.75" style="321" customWidth="1"/>
    <col min="61" max="70" width="9.125" style="321" bestFit="1" customWidth="1"/>
    <col min="71" max="71" width="7.75" style="321" customWidth="1"/>
    <col min="72" max="76" width="9.125" style="321" bestFit="1" customWidth="1"/>
    <col min="77" max="78" width="9.625" style="321" bestFit="1" customWidth="1"/>
    <col min="79" max="81" width="9.125" style="321" bestFit="1" customWidth="1"/>
    <col min="82" max="82" width="7.875" style="321" customWidth="1"/>
    <col min="83" max="92" width="9.125" style="321" bestFit="1" customWidth="1"/>
    <col min="93" max="93" width="8" style="321" customWidth="1"/>
    <col min="94" max="103" width="9.125" style="321" bestFit="1" customWidth="1"/>
    <col min="104" max="104" width="8" style="321" customWidth="1"/>
    <col min="105" max="114" width="9.125" style="321" bestFit="1" customWidth="1"/>
    <col min="115" max="115" width="7.625" style="321" customWidth="1"/>
    <col min="116" max="116" width="9.125" style="321" bestFit="1" customWidth="1"/>
    <col min="117" max="120" width="9.625" style="321" bestFit="1" customWidth="1"/>
    <col min="121" max="122" width="10.625" style="321" bestFit="1" customWidth="1"/>
    <col min="123" max="125" width="9.125" style="321" bestFit="1" customWidth="1"/>
    <col min="126" max="126" width="7.5" style="321" customWidth="1"/>
    <col min="127" max="128" width="9.125" style="321" bestFit="1" customWidth="1"/>
    <col min="129" max="133" width="9.625" style="321" bestFit="1" customWidth="1"/>
    <col min="134" max="136" width="9.125" style="321" bestFit="1" customWidth="1"/>
    <col min="137" max="137" width="7.625" style="321" customWidth="1"/>
    <col min="138" max="147" width="9.125" style="321" bestFit="1" customWidth="1"/>
    <col min="148" max="148" width="7.75" style="321" customWidth="1"/>
    <col min="149" max="158" width="9.125" style="321" bestFit="1" customWidth="1"/>
    <col min="159" max="159" width="7.75" style="321" customWidth="1"/>
    <col min="160" max="169" width="9.125" style="321" bestFit="1" customWidth="1"/>
    <col min="170" max="170" width="7.375" style="321" customWidth="1"/>
    <col min="171" max="180" width="9.125" style="321" bestFit="1" customWidth="1"/>
    <col min="181" max="181" width="8" style="321" customWidth="1"/>
    <col min="182" max="187" width="9.125" style="321" bestFit="1" customWidth="1"/>
    <col min="188" max="188" width="9.625" style="321" bestFit="1" customWidth="1"/>
    <col min="189" max="191" width="9.125" style="321" bestFit="1" customWidth="1"/>
    <col min="192" max="192" width="7.5" style="321" customWidth="1"/>
    <col min="193" max="202" width="9.125" style="321" bestFit="1" customWidth="1"/>
    <col min="203" max="203" width="7.875" style="321" customWidth="1"/>
    <col min="204" max="213" width="9.125" style="321" bestFit="1" customWidth="1"/>
    <col min="214" max="214" width="7.875" style="321" customWidth="1"/>
    <col min="215" max="224" width="9.125" style="321" bestFit="1" customWidth="1"/>
    <col min="225" max="225" width="7.625" style="321" customWidth="1"/>
    <col min="226" max="228" width="9.625" style="321" bestFit="1" customWidth="1"/>
    <col min="229" max="229" width="10.625" style="321" bestFit="1" customWidth="1"/>
    <col min="230" max="230" width="9.625" style="321" bestFit="1" customWidth="1"/>
    <col min="231" max="232" width="10.625" style="321" bestFit="1" customWidth="1"/>
    <col min="233" max="16384" width="9" style="321"/>
  </cols>
  <sheetData>
    <row r="1" spans="1:232" s="1" customFormat="1" ht="25.5" customHeight="1" x14ac:dyDescent="0.15">
      <c r="A1" s="20" t="s">
        <v>0</v>
      </c>
      <c r="B1" s="39"/>
      <c r="C1" s="39"/>
      <c r="D1" s="402">
        <f>第１表!F2</f>
        <v>3</v>
      </c>
      <c r="E1" s="282">
        <f>第１表!G2</f>
        <v>7</v>
      </c>
      <c r="F1" s="658">
        <f>IF(E1&lt;3,E1-2+12,E1-2)</f>
        <v>5</v>
      </c>
      <c r="G1" s="658"/>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59"/>
      <c r="B3" s="637" t="s">
        <v>115</v>
      </c>
      <c r="C3" s="638"/>
      <c r="D3" s="638"/>
      <c r="E3" s="638"/>
      <c r="F3" s="638"/>
      <c r="G3" s="638"/>
      <c r="H3" s="638"/>
      <c r="I3" s="638"/>
      <c r="J3" s="638"/>
      <c r="K3" s="638"/>
      <c r="L3" s="638"/>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8"/>
      <c r="DH3" s="637" t="s">
        <v>117</v>
      </c>
      <c r="DI3" s="638"/>
      <c r="DJ3" s="638"/>
      <c r="DK3" s="638"/>
      <c r="DL3" s="638"/>
      <c r="DM3" s="638"/>
      <c r="DN3" s="638"/>
      <c r="DO3" s="638"/>
      <c r="DP3" s="638"/>
      <c r="DQ3" s="638"/>
      <c r="DR3" s="638"/>
      <c r="DS3" s="638"/>
      <c r="DT3" s="638"/>
      <c r="DU3" s="638"/>
      <c r="DV3" s="638"/>
      <c r="DW3" s="638"/>
      <c r="DX3" s="638"/>
      <c r="DY3" s="638"/>
      <c r="DZ3" s="638"/>
      <c r="EA3" s="638"/>
      <c r="EB3" s="638"/>
      <c r="EC3" s="638"/>
      <c r="ED3" s="638"/>
      <c r="EE3" s="638"/>
      <c r="EF3" s="638"/>
      <c r="EG3" s="638"/>
      <c r="EH3" s="638"/>
      <c r="EI3" s="638"/>
      <c r="EJ3" s="638"/>
      <c r="EK3" s="638"/>
      <c r="EL3" s="638"/>
      <c r="EM3" s="638"/>
      <c r="EN3" s="638"/>
      <c r="EO3" s="638"/>
      <c r="EP3" s="638"/>
      <c r="EQ3" s="638"/>
      <c r="ER3" s="638"/>
      <c r="ES3" s="638"/>
      <c r="ET3" s="638"/>
      <c r="EU3" s="638"/>
      <c r="EV3" s="638"/>
      <c r="EW3" s="638"/>
      <c r="EX3" s="638"/>
      <c r="EY3" s="638"/>
      <c r="EZ3" s="638"/>
      <c r="FA3" s="638"/>
      <c r="FB3" s="638"/>
      <c r="FC3" s="638"/>
      <c r="FD3" s="638"/>
      <c r="FE3" s="638"/>
      <c r="FF3" s="638"/>
      <c r="FG3" s="638"/>
      <c r="FH3" s="638"/>
      <c r="FI3" s="638"/>
      <c r="FJ3" s="638"/>
      <c r="FK3" s="638"/>
      <c r="FL3" s="638"/>
      <c r="FM3" s="638"/>
      <c r="FN3" s="638"/>
      <c r="FO3" s="638"/>
      <c r="FP3" s="638"/>
      <c r="FQ3" s="638"/>
      <c r="FR3" s="638"/>
      <c r="FS3" s="638"/>
      <c r="FT3" s="638"/>
      <c r="FU3" s="638"/>
      <c r="FV3" s="638"/>
      <c r="FW3" s="638"/>
      <c r="FX3" s="638"/>
      <c r="FY3" s="638"/>
      <c r="FZ3" s="638"/>
      <c r="GA3" s="638"/>
      <c r="GB3" s="638"/>
      <c r="GC3" s="638"/>
      <c r="GD3" s="638"/>
      <c r="GE3" s="638"/>
      <c r="GF3" s="638"/>
      <c r="GG3" s="638"/>
      <c r="GH3" s="638"/>
      <c r="GI3" s="638"/>
      <c r="GJ3" s="638"/>
      <c r="GK3" s="638"/>
      <c r="GL3" s="638"/>
      <c r="GM3" s="638"/>
      <c r="GN3" s="638"/>
      <c r="GO3" s="638"/>
      <c r="GP3" s="638"/>
      <c r="GQ3" s="638"/>
      <c r="GR3" s="638"/>
      <c r="GS3" s="638"/>
      <c r="GT3" s="638"/>
      <c r="GU3" s="638"/>
      <c r="GV3" s="638"/>
      <c r="GW3" s="638"/>
      <c r="GX3" s="638"/>
      <c r="GY3" s="638"/>
      <c r="GZ3" s="638"/>
      <c r="HA3" s="638"/>
      <c r="HB3" s="638"/>
      <c r="HC3" s="638"/>
      <c r="HD3" s="638"/>
      <c r="HE3" s="638"/>
      <c r="HF3" s="638"/>
      <c r="HG3" s="638"/>
      <c r="HH3" s="638"/>
      <c r="HI3" s="638"/>
      <c r="HJ3" s="638"/>
      <c r="HK3" s="638"/>
      <c r="HL3" s="638"/>
      <c r="HM3" s="639"/>
      <c r="HN3" s="640" t="s">
        <v>60</v>
      </c>
      <c r="HO3" s="641"/>
      <c r="HP3" s="641"/>
      <c r="HQ3" s="641"/>
      <c r="HR3" s="641"/>
      <c r="HS3" s="641"/>
      <c r="HT3" s="641"/>
      <c r="HU3" s="641"/>
      <c r="HV3" s="641"/>
      <c r="HW3" s="641"/>
      <c r="HX3" s="642"/>
    </row>
    <row r="4" spans="1:232" ht="19.5" customHeight="1" thickBot="1" x14ac:dyDescent="0.2">
      <c r="A4" s="660"/>
      <c r="B4" s="646"/>
      <c r="C4" s="647"/>
      <c r="D4" s="647"/>
      <c r="E4" s="647"/>
      <c r="F4" s="647"/>
      <c r="G4" s="647"/>
      <c r="H4" s="647"/>
      <c r="I4" s="647"/>
      <c r="J4" s="647"/>
      <c r="K4" s="647"/>
      <c r="L4" s="649"/>
      <c r="M4" s="634" t="s">
        <v>57</v>
      </c>
      <c r="N4" s="635"/>
      <c r="O4" s="635"/>
      <c r="P4" s="635"/>
      <c r="Q4" s="635"/>
      <c r="R4" s="635"/>
      <c r="S4" s="635"/>
      <c r="T4" s="635"/>
      <c r="U4" s="635"/>
      <c r="V4" s="635"/>
      <c r="W4" s="636"/>
      <c r="X4" s="634" t="s">
        <v>58</v>
      </c>
      <c r="Y4" s="635"/>
      <c r="Z4" s="635"/>
      <c r="AA4" s="635"/>
      <c r="AB4" s="635"/>
      <c r="AC4" s="635"/>
      <c r="AD4" s="635"/>
      <c r="AE4" s="635"/>
      <c r="AF4" s="635"/>
      <c r="AG4" s="635"/>
      <c r="AH4" s="636"/>
      <c r="AI4" s="634" t="s">
        <v>59</v>
      </c>
      <c r="AJ4" s="635"/>
      <c r="AK4" s="635"/>
      <c r="AL4" s="635"/>
      <c r="AM4" s="635"/>
      <c r="AN4" s="635"/>
      <c r="AO4" s="635"/>
      <c r="AP4" s="635"/>
      <c r="AQ4" s="635"/>
      <c r="AR4" s="635"/>
      <c r="AS4" s="636"/>
      <c r="AT4" s="634" t="s">
        <v>150</v>
      </c>
      <c r="AU4" s="635"/>
      <c r="AV4" s="635"/>
      <c r="AW4" s="635"/>
      <c r="AX4" s="635"/>
      <c r="AY4" s="635"/>
      <c r="AZ4" s="635"/>
      <c r="BA4" s="635"/>
      <c r="BB4" s="635"/>
      <c r="BC4" s="635"/>
      <c r="BD4" s="636"/>
      <c r="BE4" s="634" t="s">
        <v>116</v>
      </c>
      <c r="BF4" s="635"/>
      <c r="BG4" s="635"/>
      <c r="BH4" s="635"/>
      <c r="BI4" s="635"/>
      <c r="BJ4" s="635"/>
      <c r="BK4" s="635"/>
      <c r="BL4" s="635"/>
      <c r="BM4" s="635"/>
      <c r="BN4" s="635"/>
      <c r="BO4" s="636"/>
      <c r="BP4" s="634" t="s">
        <v>77</v>
      </c>
      <c r="BQ4" s="635"/>
      <c r="BR4" s="635"/>
      <c r="BS4" s="635"/>
      <c r="BT4" s="635"/>
      <c r="BU4" s="635"/>
      <c r="BV4" s="635"/>
      <c r="BW4" s="635"/>
      <c r="BX4" s="635"/>
      <c r="BY4" s="635"/>
      <c r="BZ4" s="636"/>
      <c r="CA4" s="634" t="s">
        <v>78</v>
      </c>
      <c r="CB4" s="635"/>
      <c r="CC4" s="635"/>
      <c r="CD4" s="635"/>
      <c r="CE4" s="635"/>
      <c r="CF4" s="635"/>
      <c r="CG4" s="635"/>
      <c r="CH4" s="635"/>
      <c r="CI4" s="635"/>
      <c r="CJ4" s="635"/>
      <c r="CK4" s="636"/>
      <c r="CL4" s="634" t="s">
        <v>79</v>
      </c>
      <c r="CM4" s="635"/>
      <c r="CN4" s="635"/>
      <c r="CO4" s="635"/>
      <c r="CP4" s="635"/>
      <c r="CQ4" s="635"/>
      <c r="CR4" s="635"/>
      <c r="CS4" s="635"/>
      <c r="CT4" s="635"/>
      <c r="CU4" s="635"/>
      <c r="CV4" s="636"/>
      <c r="CW4" s="634" t="s">
        <v>151</v>
      </c>
      <c r="CX4" s="635"/>
      <c r="CY4" s="635"/>
      <c r="CZ4" s="635"/>
      <c r="DA4" s="635"/>
      <c r="DB4" s="635"/>
      <c r="DC4" s="635"/>
      <c r="DD4" s="635"/>
      <c r="DE4" s="635"/>
      <c r="DF4" s="635"/>
      <c r="DG4" s="636"/>
      <c r="DH4" s="646"/>
      <c r="DI4" s="647"/>
      <c r="DJ4" s="647"/>
      <c r="DK4" s="647"/>
      <c r="DL4" s="647"/>
      <c r="DM4" s="647"/>
      <c r="DN4" s="647"/>
      <c r="DO4" s="647"/>
      <c r="DP4" s="647"/>
      <c r="DQ4" s="647"/>
      <c r="DR4" s="648"/>
      <c r="DS4" s="634" t="s">
        <v>57</v>
      </c>
      <c r="DT4" s="635"/>
      <c r="DU4" s="635"/>
      <c r="DV4" s="635"/>
      <c r="DW4" s="635"/>
      <c r="DX4" s="635"/>
      <c r="DY4" s="635"/>
      <c r="DZ4" s="635"/>
      <c r="EA4" s="635"/>
      <c r="EB4" s="635"/>
      <c r="EC4" s="636"/>
      <c r="ED4" s="634" t="s">
        <v>58</v>
      </c>
      <c r="EE4" s="635"/>
      <c r="EF4" s="635"/>
      <c r="EG4" s="635"/>
      <c r="EH4" s="635"/>
      <c r="EI4" s="635"/>
      <c r="EJ4" s="635"/>
      <c r="EK4" s="635"/>
      <c r="EL4" s="635"/>
      <c r="EM4" s="635"/>
      <c r="EN4" s="636"/>
      <c r="EO4" s="634" t="s">
        <v>59</v>
      </c>
      <c r="EP4" s="635"/>
      <c r="EQ4" s="635"/>
      <c r="ER4" s="635"/>
      <c r="ES4" s="635"/>
      <c r="ET4" s="635"/>
      <c r="EU4" s="635"/>
      <c r="EV4" s="635"/>
      <c r="EW4" s="635"/>
      <c r="EX4" s="635"/>
      <c r="EY4" s="636"/>
      <c r="EZ4" s="634" t="s">
        <v>150</v>
      </c>
      <c r="FA4" s="635"/>
      <c r="FB4" s="635"/>
      <c r="FC4" s="635"/>
      <c r="FD4" s="635"/>
      <c r="FE4" s="635"/>
      <c r="FF4" s="635"/>
      <c r="FG4" s="635"/>
      <c r="FH4" s="635"/>
      <c r="FI4" s="635"/>
      <c r="FJ4" s="636"/>
      <c r="FK4" s="634" t="s">
        <v>116</v>
      </c>
      <c r="FL4" s="635"/>
      <c r="FM4" s="635"/>
      <c r="FN4" s="635"/>
      <c r="FO4" s="635"/>
      <c r="FP4" s="635"/>
      <c r="FQ4" s="635"/>
      <c r="FR4" s="635"/>
      <c r="FS4" s="635"/>
      <c r="FT4" s="635"/>
      <c r="FU4" s="636"/>
      <c r="FV4" s="634" t="s">
        <v>77</v>
      </c>
      <c r="FW4" s="635"/>
      <c r="FX4" s="635"/>
      <c r="FY4" s="635"/>
      <c r="FZ4" s="635"/>
      <c r="GA4" s="635"/>
      <c r="GB4" s="635"/>
      <c r="GC4" s="635"/>
      <c r="GD4" s="635"/>
      <c r="GE4" s="635"/>
      <c r="GF4" s="636"/>
      <c r="GG4" s="634" t="s">
        <v>78</v>
      </c>
      <c r="GH4" s="635"/>
      <c r="GI4" s="635"/>
      <c r="GJ4" s="635"/>
      <c r="GK4" s="635"/>
      <c r="GL4" s="635"/>
      <c r="GM4" s="635"/>
      <c r="GN4" s="635"/>
      <c r="GO4" s="635"/>
      <c r="GP4" s="635"/>
      <c r="GQ4" s="636"/>
      <c r="GR4" s="634" t="s">
        <v>79</v>
      </c>
      <c r="GS4" s="635"/>
      <c r="GT4" s="635"/>
      <c r="GU4" s="635"/>
      <c r="GV4" s="635"/>
      <c r="GW4" s="635"/>
      <c r="GX4" s="635"/>
      <c r="GY4" s="635"/>
      <c r="GZ4" s="635"/>
      <c r="HA4" s="635"/>
      <c r="HB4" s="636"/>
      <c r="HC4" s="634" t="s">
        <v>151</v>
      </c>
      <c r="HD4" s="635"/>
      <c r="HE4" s="635"/>
      <c r="HF4" s="635"/>
      <c r="HG4" s="635"/>
      <c r="HH4" s="635"/>
      <c r="HI4" s="635"/>
      <c r="HJ4" s="635"/>
      <c r="HK4" s="635"/>
      <c r="HL4" s="635"/>
      <c r="HM4" s="636"/>
      <c r="HN4" s="643"/>
      <c r="HO4" s="644"/>
      <c r="HP4" s="644"/>
      <c r="HQ4" s="644"/>
      <c r="HR4" s="644"/>
      <c r="HS4" s="644"/>
      <c r="HT4" s="644"/>
      <c r="HU4" s="644"/>
      <c r="HV4" s="644"/>
      <c r="HW4" s="644"/>
      <c r="HX4" s="645"/>
    </row>
    <row r="5" spans="1:232" ht="19.5" customHeight="1" x14ac:dyDescent="0.15">
      <c r="A5" s="660"/>
      <c r="B5" s="650" t="s">
        <v>61</v>
      </c>
      <c r="C5" s="651"/>
      <c r="D5" s="652"/>
      <c r="E5" s="653" t="s">
        <v>62</v>
      </c>
      <c r="F5" s="651"/>
      <c r="G5" s="651"/>
      <c r="H5" s="651"/>
      <c r="I5" s="651"/>
      <c r="J5" s="651"/>
      <c r="K5" s="654"/>
      <c r="L5" s="655" t="s">
        <v>52</v>
      </c>
      <c r="M5" s="646" t="s">
        <v>61</v>
      </c>
      <c r="N5" s="647"/>
      <c r="O5" s="648"/>
      <c r="P5" s="656" t="s">
        <v>62</v>
      </c>
      <c r="Q5" s="647"/>
      <c r="R5" s="647"/>
      <c r="S5" s="647"/>
      <c r="T5" s="647"/>
      <c r="U5" s="647"/>
      <c r="V5" s="657"/>
      <c r="W5" s="576" t="s">
        <v>52</v>
      </c>
      <c r="X5" s="646" t="s">
        <v>61</v>
      </c>
      <c r="Y5" s="647"/>
      <c r="Z5" s="648"/>
      <c r="AA5" s="656" t="s">
        <v>62</v>
      </c>
      <c r="AB5" s="647"/>
      <c r="AC5" s="647"/>
      <c r="AD5" s="647"/>
      <c r="AE5" s="647"/>
      <c r="AF5" s="647"/>
      <c r="AG5" s="657"/>
      <c r="AH5" s="576" t="s">
        <v>52</v>
      </c>
      <c r="AI5" s="646" t="s">
        <v>61</v>
      </c>
      <c r="AJ5" s="647"/>
      <c r="AK5" s="648"/>
      <c r="AL5" s="656" t="s">
        <v>62</v>
      </c>
      <c r="AM5" s="647"/>
      <c r="AN5" s="647"/>
      <c r="AO5" s="647"/>
      <c r="AP5" s="647"/>
      <c r="AQ5" s="647"/>
      <c r="AR5" s="657"/>
      <c r="AS5" s="576" t="s">
        <v>52</v>
      </c>
      <c r="AT5" s="646" t="s">
        <v>61</v>
      </c>
      <c r="AU5" s="647"/>
      <c r="AV5" s="648"/>
      <c r="AW5" s="656" t="s">
        <v>62</v>
      </c>
      <c r="AX5" s="647"/>
      <c r="AY5" s="647"/>
      <c r="AZ5" s="647"/>
      <c r="BA5" s="647"/>
      <c r="BB5" s="647"/>
      <c r="BC5" s="657"/>
      <c r="BD5" s="576" t="s">
        <v>52</v>
      </c>
      <c r="BE5" s="646" t="s">
        <v>61</v>
      </c>
      <c r="BF5" s="647"/>
      <c r="BG5" s="648"/>
      <c r="BH5" s="656" t="s">
        <v>62</v>
      </c>
      <c r="BI5" s="647"/>
      <c r="BJ5" s="647"/>
      <c r="BK5" s="647"/>
      <c r="BL5" s="647"/>
      <c r="BM5" s="647"/>
      <c r="BN5" s="657"/>
      <c r="BO5" s="576" t="s">
        <v>52</v>
      </c>
      <c r="BP5" s="646" t="s">
        <v>61</v>
      </c>
      <c r="BQ5" s="647"/>
      <c r="BR5" s="648"/>
      <c r="BS5" s="656" t="s">
        <v>62</v>
      </c>
      <c r="BT5" s="647"/>
      <c r="BU5" s="647"/>
      <c r="BV5" s="647"/>
      <c r="BW5" s="647"/>
      <c r="BX5" s="647"/>
      <c r="BY5" s="657"/>
      <c r="BZ5" s="576" t="s">
        <v>52</v>
      </c>
      <c r="CA5" s="646" t="s">
        <v>61</v>
      </c>
      <c r="CB5" s="647"/>
      <c r="CC5" s="648"/>
      <c r="CD5" s="656" t="s">
        <v>62</v>
      </c>
      <c r="CE5" s="647"/>
      <c r="CF5" s="647"/>
      <c r="CG5" s="647"/>
      <c r="CH5" s="647"/>
      <c r="CI5" s="647"/>
      <c r="CJ5" s="657"/>
      <c r="CK5" s="576" t="s">
        <v>52</v>
      </c>
      <c r="CL5" s="646" t="s">
        <v>61</v>
      </c>
      <c r="CM5" s="647"/>
      <c r="CN5" s="648"/>
      <c r="CO5" s="656" t="s">
        <v>62</v>
      </c>
      <c r="CP5" s="647"/>
      <c r="CQ5" s="647"/>
      <c r="CR5" s="647"/>
      <c r="CS5" s="647"/>
      <c r="CT5" s="647"/>
      <c r="CU5" s="657"/>
      <c r="CV5" s="576" t="s">
        <v>52</v>
      </c>
      <c r="CW5" s="646" t="s">
        <v>61</v>
      </c>
      <c r="CX5" s="647"/>
      <c r="CY5" s="648"/>
      <c r="CZ5" s="656" t="s">
        <v>62</v>
      </c>
      <c r="DA5" s="647"/>
      <c r="DB5" s="647"/>
      <c r="DC5" s="647"/>
      <c r="DD5" s="647"/>
      <c r="DE5" s="647"/>
      <c r="DF5" s="657"/>
      <c r="DG5" s="576" t="s">
        <v>52</v>
      </c>
      <c r="DH5" s="650" t="s">
        <v>61</v>
      </c>
      <c r="DI5" s="651"/>
      <c r="DJ5" s="652"/>
      <c r="DK5" s="653" t="s">
        <v>62</v>
      </c>
      <c r="DL5" s="651"/>
      <c r="DM5" s="651"/>
      <c r="DN5" s="651"/>
      <c r="DO5" s="651"/>
      <c r="DP5" s="651"/>
      <c r="DQ5" s="654"/>
      <c r="DR5" s="661" t="s">
        <v>52</v>
      </c>
      <c r="DS5" s="646" t="s">
        <v>61</v>
      </c>
      <c r="DT5" s="647"/>
      <c r="DU5" s="648"/>
      <c r="DV5" s="656" t="s">
        <v>62</v>
      </c>
      <c r="DW5" s="647"/>
      <c r="DX5" s="647"/>
      <c r="DY5" s="647"/>
      <c r="DZ5" s="647"/>
      <c r="EA5" s="647"/>
      <c r="EB5" s="657"/>
      <c r="EC5" s="576" t="s">
        <v>52</v>
      </c>
      <c r="ED5" s="646" t="s">
        <v>61</v>
      </c>
      <c r="EE5" s="647"/>
      <c r="EF5" s="648"/>
      <c r="EG5" s="656" t="s">
        <v>62</v>
      </c>
      <c r="EH5" s="647"/>
      <c r="EI5" s="647"/>
      <c r="EJ5" s="647"/>
      <c r="EK5" s="647"/>
      <c r="EL5" s="647"/>
      <c r="EM5" s="657"/>
      <c r="EN5" s="576" t="s">
        <v>52</v>
      </c>
      <c r="EO5" s="646" t="s">
        <v>61</v>
      </c>
      <c r="EP5" s="647"/>
      <c r="EQ5" s="648"/>
      <c r="ER5" s="656" t="s">
        <v>62</v>
      </c>
      <c r="ES5" s="647"/>
      <c r="ET5" s="647"/>
      <c r="EU5" s="647"/>
      <c r="EV5" s="647"/>
      <c r="EW5" s="647"/>
      <c r="EX5" s="657"/>
      <c r="EY5" s="576" t="s">
        <v>52</v>
      </c>
      <c r="EZ5" s="646" t="s">
        <v>61</v>
      </c>
      <c r="FA5" s="647"/>
      <c r="FB5" s="648"/>
      <c r="FC5" s="656" t="s">
        <v>62</v>
      </c>
      <c r="FD5" s="647"/>
      <c r="FE5" s="647"/>
      <c r="FF5" s="647"/>
      <c r="FG5" s="647"/>
      <c r="FH5" s="647"/>
      <c r="FI5" s="657"/>
      <c r="FJ5" s="576" t="s">
        <v>52</v>
      </c>
      <c r="FK5" s="646" t="s">
        <v>61</v>
      </c>
      <c r="FL5" s="647"/>
      <c r="FM5" s="648"/>
      <c r="FN5" s="656" t="s">
        <v>62</v>
      </c>
      <c r="FO5" s="647"/>
      <c r="FP5" s="647"/>
      <c r="FQ5" s="647"/>
      <c r="FR5" s="647"/>
      <c r="FS5" s="647"/>
      <c r="FT5" s="657"/>
      <c r="FU5" s="576" t="s">
        <v>52</v>
      </c>
      <c r="FV5" s="646" t="s">
        <v>61</v>
      </c>
      <c r="FW5" s="647"/>
      <c r="FX5" s="648"/>
      <c r="FY5" s="656" t="s">
        <v>62</v>
      </c>
      <c r="FZ5" s="647"/>
      <c r="GA5" s="647"/>
      <c r="GB5" s="647"/>
      <c r="GC5" s="647"/>
      <c r="GD5" s="647"/>
      <c r="GE5" s="657"/>
      <c r="GF5" s="576" t="s">
        <v>52</v>
      </c>
      <c r="GG5" s="646" t="s">
        <v>61</v>
      </c>
      <c r="GH5" s="647"/>
      <c r="GI5" s="648"/>
      <c r="GJ5" s="656" t="s">
        <v>62</v>
      </c>
      <c r="GK5" s="647"/>
      <c r="GL5" s="647"/>
      <c r="GM5" s="647"/>
      <c r="GN5" s="647"/>
      <c r="GO5" s="647"/>
      <c r="GP5" s="657"/>
      <c r="GQ5" s="576" t="s">
        <v>52</v>
      </c>
      <c r="GR5" s="646" t="s">
        <v>61</v>
      </c>
      <c r="GS5" s="647"/>
      <c r="GT5" s="648"/>
      <c r="GU5" s="656" t="s">
        <v>62</v>
      </c>
      <c r="GV5" s="647"/>
      <c r="GW5" s="647"/>
      <c r="GX5" s="647"/>
      <c r="GY5" s="647"/>
      <c r="GZ5" s="647"/>
      <c r="HA5" s="657"/>
      <c r="HB5" s="576" t="s">
        <v>52</v>
      </c>
      <c r="HC5" s="646" t="s">
        <v>61</v>
      </c>
      <c r="HD5" s="647"/>
      <c r="HE5" s="648"/>
      <c r="HF5" s="656" t="s">
        <v>62</v>
      </c>
      <c r="HG5" s="647"/>
      <c r="HH5" s="647"/>
      <c r="HI5" s="647"/>
      <c r="HJ5" s="647"/>
      <c r="HK5" s="647"/>
      <c r="HL5" s="657"/>
      <c r="HM5" s="576" t="s">
        <v>52</v>
      </c>
      <c r="HN5" s="646" t="s">
        <v>61</v>
      </c>
      <c r="HO5" s="647"/>
      <c r="HP5" s="648"/>
      <c r="HQ5" s="656" t="s">
        <v>62</v>
      </c>
      <c r="HR5" s="647"/>
      <c r="HS5" s="647"/>
      <c r="HT5" s="647"/>
      <c r="HU5" s="647"/>
      <c r="HV5" s="647"/>
      <c r="HW5" s="657"/>
      <c r="HX5" s="576" t="s">
        <v>52</v>
      </c>
    </row>
    <row r="6" spans="1:232" ht="34.5" customHeight="1" x14ac:dyDescent="0.15">
      <c r="A6" s="660"/>
      <c r="B6" s="345" t="s">
        <v>118</v>
      </c>
      <c r="C6" s="346" t="s">
        <v>44</v>
      </c>
      <c r="D6" s="347" t="s">
        <v>45</v>
      </c>
      <c r="E6" s="322" t="s">
        <v>83</v>
      </c>
      <c r="F6" s="346" t="s">
        <v>47</v>
      </c>
      <c r="G6" s="346" t="s">
        <v>48</v>
      </c>
      <c r="H6" s="346" t="s">
        <v>49</v>
      </c>
      <c r="I6" s="346" t="s">
        <v>50</v>
      </c>
      <c r="J6" s="346" t="s">
        <v>51</v>
      </c>
      <c r="K6" s="348" t="s">
        <v>45</v>
      </c>
      <c r="L6" s="655"/>
      <c r="M6" s="345" t="s">
        <v>118</v>
      </c>
      <c r="N6" s="346" t="s">
        <v>44</v>
      </c>
      <c r="O6" s="347" t="s">
        <v>45</v>
      </c>
      <c r="P6" s="322" t="s">
        <v>83</v>
      </c>
      <c r="Q6" s="346" t="s">
        <v>47</v>
      </c>
      <c r="R6" s="346" t="s">
        <v>48</v>
      </c>
      <c r="S6" s="346" t="s">
        <v>49</v>
      </c>
      <c r="T6" s="346" t="s">
        <v>50</v>
      </c>
      <c r="U6" s="346" t="s">
        <v>51</v>
      </c>
      <c r="V6" s="348" t="s">
        <v>45</v>
      </c>
      <c r="W6" s="655"/>
      <c r="X6" s="345" t="s">
        <v>118</v>
      </c>
      <c r="Y6" s="346" t="s">
        <v>44</v>
      </c>
      <c r="Z6" s="347" t="s">
        <v>45</v>
      </c>
      <c r="AA6" s="322" t="s">
        <v>83</v>
      </c>
      <c r="AB6" s="346" t="s">
        <v>47</v>
      </c>
      <c r="AC6" s="346" t="s">
        <v>48</v>
      </c>
      <c r="AD6" s="346" t="s">
        <v>49</v>
      </c>
      <c r="AE6" s="346" t="s">
        <v>50</v>
      </c>
      <c r="AF6" s="346" t="s">
        <v>51</v>
      </c>
      <c r="AG6" s="348" t="s">
        <v>45</v>
      </c>
      <c r="AH6" s="655"/>
      <c r="AI6" s="345" t="s">
        <v>118</v>
      </c>
      <c r="AJ6" s="346" t="s">
        <v>44</v>
      </c>
      <c r="AK6" s="347" t="s">
        <v>45</v>
      </c>
      <c r="AL6" s="322" t="s">
        <v>83</v>
      </c>
      <c r="AM6" s="346" t="s">
        <v>47</v>
      </c>
      <c r="AN6" s="346" t="s">
        <v>48</v>
      </c>
      <c r="AO6" s="346" t="s">
        <v>49</v>
      </c>
      <c r="AP6" s="346" t="s">
        <v>50</v>
      </c>
      <c r="AQ6" s="346" t="s">
        <v>51</v>
      </c>
      <c r="AR6" s="348" t="s">
        <v>45</v>
      </c>
      <c r="AS6" s="655"/>
      <c r="AT6" s="370" t="s">
        <v>118</v>
      </c>
      <c r="AU6" s="371" t="s">
        <v>44</v>
      </c>
      <c r="AV6" s="372" t="s">
        <v>45</v>
      </c>
      <c r="AW6" s="322" t="s">
        <v>83</v>
      </c>
      <c r="AX6" s="371" t="s">
        <v>47</v>
      </c>
      <c r="AY6" s="371" t="s">
        <v>48</v>
      </c>
      <c r="AZ6" s="371" t="s">
        <v>49</v>
      </c>
      <c r="BA6" s="371" t="s">
        <v>50</v>
      </c>
      <c r="BB6" s="371" t="s">
        <v>51</v>
      </c>
      <c r="BC6" s="373" t="s">
        <v>45</v>
      </c>
      <c r="BD6" s="655"/>
      <c r="BE6" s="345" t="s">
        <v>118</v>
      </c>
      <c r="BF6" s="346" t="s">
        <v>44</v>
      </c>
      <c r="BG6" s="347" t="s">
        <v>45</v>
      </c>
      <c r="BH6" s="322" t="s">
        <v>83</v>
      </c>
      <c r="BI6" s="346" t="s">
        <v>47</v>
      </c>
      <c r="BJ6" s="346" t="s">
        <v>48</v>
      </c>
      <c r="BK6" s="346" t="s">
        <v>49</v>
      </c>
      <c r="BL6" s="346" t="s">
        <v>50</v>
      </c>
      <c r="BM6" s="346" t="s">
        <v>51</v>
      </c>
      <c r="BN6" s="348" t="s">
        <v>45</v>
      </c>
      <c r="BO6" s="655"/>
      <c r="BP6" s="345" t="s">
        <v>118</v>
      </c>
      <c r="BQ6" s="346" t="s">
        <v>44</v>
      </c>
      <c r="BR6" s="347" t="s">
        <v>45</v>
      </c>
      <c r="BS6" s="322" t="s">
        <v>83</v>
      </c>
      <c r="BT6" s="346" t="s">
        <v>47</v>
      </c>
      <c r="BU6" s="346" t="s">
        <v>48</v>
      </c>
      <c r="BV6" s="346" t="s">
        <v>49</v>
      </c>
      <c r="BW6" s="346" t="s">
        <v>50</v>
      </c>
      <c r="BX6" s="346" t="s">
        <v>51</v>
      </c>
      <c r="BY6" s="348" t="s">
        <v>45</v>
      </c>
      <c r="BZ6" s="655"/>
      <c r="CA6" s="345" t="s">
        <v>118</v>
      </c>
      <c r="CB6" s="346" t="s">
        <v>44</v>
      </c>
      <c r="CC6" s="347" t="s">
        <v>45</v>
      </c>
      <c r="CD6" s="322" t="s">
        <v>83</v>
      </c>
      <c r="CE6" s="346" t="s">
        <v>47</v>
      </c>
      <c r="CF6" s="346" t="s">
        <v>48</v>
      </c>
      <c r="CG6" s="346" t="s">
        <v>49</v>
      </c>
      <c r="CH6" s="346" t="s">
        <v>50</v>
      </c>
      <c r="CI6" s="346" t="s">
        <v>51</v>
      </c>
      <c r="CJ6" s="348" t="s">
        <v>45</v>
      </c>
      <c r="CK6" s="655"/>
      <c r="CL6" s="345" t="s">
        <v>118</v>
      </c>
      <c r="CM6" s="346" t="s">
        <v>44</v>
      </c>
      <c r="CN6" s="347" t="s">
        <v>45</v>
      </c>
      <c r="CO6" s="322" t="s">
        <v>83</v>
      </c>
      <c r="CP6" s="346" t="s">
        <v>47</v>
      </c>
      <c r="CQ6" s="346" t="s">
        <v>48</v>
      </c>
      <c r="CR6" s="346" t="s">
        <v>49</v>
      </c>
      <c r="CS6" s="346" t="s">
        <v>50</v>
      </c>
      <c r="CT6" s="346" t="s">
        <v>51</v>
      </c>
      <c r="CU6" s="348" t="s">
        <v>45</v>
      </c>
      <c r="CV6" s="655"/>
      <c r="CW6" s="370" t="s">
        <v>118</v>
      </c>
      <c r="CX6" s="371" t="s">
        <v>44</v>
      </c>
      <c r="CY6" s="372" t="s">
        <v>45</v>
      </c>
      <c r="CZ6" s="322" t="s">
        <v>83</v>
      </c>
      <c r="DA6" s="371" t="s">
        <v>47</v>
      </c>
      <c r="DB6" s="371" t="s">
        <v>48</v>
      </c>
      <c r="DC6" s="371" t="s">
        <v>49</v>
      </c>
      <c r="DD6" s="371" t="s">
        <v>50</v>
      </c>
      <c r="DE6" s="371" t="s">
        <v>51</v>
      </c>
      <c r="DF6" s="373" t="s">
        <v>45</v>
      </c>
      <c r="DG6" s="655"/>
      <c r="DH6" s="345" t="s">
        <v>118</v>
      </c>
      <c r="DI6" s="346" t="s">
        <v>44</v>
      </c>
      <c r="DJ6" s="347" t="s">
        <v>45</v>
      </c>
      <c r="DK6" s="322" t="s">
        <v>83</v>
      </c>
      <c r="DL6" s="346" t="s">
        <v>47</v>
      </c>
      <c r="DM6" s="346" t="s">
        <v>48</v>
      </c>
      <c r="DN6" s="346" t="s">
        <v>49</v>
      </c>
      <c r="DO6" s="346" t="s">
        <v>50</v>
      </c>
      <c r="DP6" s="346" t="s">
        <v>51</v>
      </c>
      <c r="DQ6" s="348" t="s">
        <v>45</v>
      </c>
      <c r="DR6" s="661"/>
      <c r="DS6" s="345" t="s">
        <v>118</v>
      </c>
      <c r="DT6" s="346" t="s">
        <v>44</v>
      </c>
      <c r="DU6" s="347" t="s">
        <v>45</v>
      </c>
      <c r="DV6" s="322" t="s">
        <v>83</v>
      </c>
      <c r="DW6" s="346" t="s">
        <v>47</v>
      </c>
      <c r="DX6" s="346" t="s">
        <v>48</v>
      </c>
      <c r="DY6" s="346" t="s">
        <v>49</v>
      </c>
      <c r="DZ6" s="346" t="s">
        <v>50</v>
      </c>
      <c r="EA6" s="346" t="s">
        <v>51</v>
      </c>
      <c r="EB6" s="348" t="s">
        <v>45</v>
      </c>
      <c r="EC6" s="655"/>
      <c r="ED6" s="345" t="s">
        <v>118</v>
      </c>
      <c r="EE6" s="346" t="s">
        <v>44</v>
      </c>
      <c r="EF6" s="347" t="s">
        <v>45</v>
      </c>
      <c r="EG6" s="322" t="s">
        <v>83</v>
      </c>
      <c r="EH6" s="346" t="s">
        <v>47</v>
      </c>
      <c r="EI6" s="346" t="s">
        <v>48</v>
      </c>
      <c r="EJ6" s="346" t="s">
        <v>49</v>
      </c>
      <c r="EK6" s="346" t="s">
        <v>50</v>
      </c>
      <c r="EL6" s="346" t="s">
        <v>51</v>
      </c>
      <c r="EM6" s="348" t="s">
        <v>45</v>
      </c>
      <c r="EN6" s="655"/>
      <c r="EO6" s="345" t="s">
        <v>118</v>
      </c>
      <c r="EP6" s="346" t="s">
        <v>44</v>
      </c>
      <c r="EQ6" s="347" t="s">
        <v>45</v>
      </c>
      <c r="ER6" s="322" t="s">
        <v>83</v>
      </c>
      <c r="ES6" s="346" t="s">
        <v>47</v>
      </c>
      <c r="ET6" s="346" t="s">
        <v>48</v>
      </c>
      <c r="EU6" s="346" t="s">
        <v>49</v>
      </c>
      <c r="EV6" s="346" t="s">
        <v>50</v>
      </c>
      <c r="EW6" s="346" t="s">
        <v>51</v>
      </c>
      <c r="EX6" s="348" t="s">
        <v>45</v>
      </c>
      <c r="EY6" s="655"/>
      <c r="EZ6" s="370" t="s">
        <v>118</v>
      </c>
      <c r="FA6" s="371" t="s">
        <v>44</v>
      </c>
      <c r="FB6" s="372" t="s">
        <v>45</v>
      </c>
      <c r="FC6" s="322" t="s">
        <v>83</v>
      </c>
      <c r="FD6" s="371" t="s">
        <v>47</v>
      </c>
      <c r="FE6" s="371" t="s">
        <v>48</v>
      </c>
      <c r="FF6" s="371" t="s">
        <v>49</v>
      </c>
      <c r="FG6" s="371" t="s">
        <v>50</v>
      </c>
      <c r="FH6" s="371" t="s">
        <v>51</v>
      </c>
      <c r="FI6" s="373" t="s">
        <v>45</v>
      </c>
      <c r="FJ6" s="655"/>
      <c r="FK6" s="345" t="s">
        <v>118</v>
      </c>
      <c r="FL6" s="346" t="s">
        <v>44</v>
      </c>
      <c r="FM6" s="347" t="s">
        <v>45</v>
      </c>
      <c r="FN6" s="322" t="s">
        <v>83</v>
      </c>
      <c r="FO6" s="346" t="s">
        <v>47</v>
      </c>
      <c r="FP6" s="346" t="s">
        <v>48</v>
      </c>
      <c r="FQ6" s="346" t="s">
        <v>49</v>
      </c>
      <c r="FR6" s="346" t="s">
        <v>50</v>
      </c>
      <c r="FS6" s="346" t="s">
        <v>51</v>
      </c>
      <c r="FT6" s="348" t="s">
        <v>45</v>
      </c>
      <c r="FU6" s="655"/>
      <c r="FV6" s="345" t="s">
        <v>118</v>
      </c>
      <c r="FW6" s="346" t="s">
        <v>44</v>
      </c>
      <c r="FX6" s="347" t="s">
        <v>45</v>
      </c>
      <c r="FY6" s="322" t="s">
        <v>83</v>
      </c>
      <c r="FZ6" s="346" t="s">
        <v>47</v>
      </c>
      <c r="GA6" s="346" t="s">
        <v>48</v>
      </c>
      <c r="GB6" s="346" t="s">
        <v>49</v>
      </c>
      <c r="GC6" s="346" t="s">
        <v>50</v>
      </c>
      <c r="GD6" s="346" t="s">
        <v>51</v>
      </c>
      <c r="GE6" s="348" t="s">
        <v>45</v>
      </c>
      <c r="GF6" s="655"/>
      <c r="GG6" s="345" t="s">
        <v>118</v>
      </c>
      <c r="GH6" s="346" t="s">
        <v>44</v>
      </c>
      <c r="GI6" s="347" t="s">
        <v>45</v>
      </c>
      <c r="GJ6" s="322" t="s">
        <v>83</v>
      </c>
      <c r="GK6" s="346" t="s">
        <v>47</v>
      </c>
      <c r="GL6" s="346" t="s">
        <v>48</v>
      </c>
      <c r="GM6" s="346" t="s">
        <v>49</v>
      </c>
      <c r="GN6" s="346" t="s">
        <v>50</v>
      </c>
      <c r="GO6" s="346" t="s">
        <v>51</v>
      </c>
      <c r="GP6" s="348" t="s">
        <v>45</v>
      </c>
      <c r="GQ6" s="655"/>
      <c r="GR6" s="345" t="s">
        <v>118</v>
      </c>
      <c r="GS6" s="346" t="s">
        <v>44</v>
      </c>
      <c r="GT6" s="347" t="s">
        <v>45</v>
      </c>
      <c r="GU6" s="322" t="s">
        <v>83</v>
      </c>
      <c r="GV6" s="346" t="s">
        <v>47</v>
      </c>
      <c r="GW6" s="346" t="s">
        <v>48</v>
      </c>
      <c r="GX6" s="346" t="s">
        <v>49</v>
      </c>
      <c r="GY6" s="346" t="s">
        <v>50</v>
      </c>
      <c r="GZ6" s="346" t="s">
        <v>51</v>
      </c>
      <c r="HA6" s="348" t="s">
        <v>45</v>
      </c>
      <c r="HB6" s="655"/>
      <c r="HC6" s="370" t="s">
        <v>118</v>
      </c>
      <c r="HD6" s="371" t="s">
        <v>44</v>
      </c>
      <c r="HE6" s="372" t="s">
        <v>45</v>
      </c>
      <c r="HF6" s="322" t="s">
        <v>83</v>
      </c>
      <c r="HG6" s="371" t="s">
        <v>47</v>
      </c>
      <c r="HH6" s="371" t="s">
        <v>48</v>
      </c>
      <c r="HI6" s="371" t="s">
        <v>49</v>
      </c>
      <c r="HJ6" s="371" t="s">
        <v>50</v>
      </c>
      <c r="HK6" s="371" t="s">
        <v>51</v>
      </c>
      <c r="HL6" s="373" t="s">
        <v>45</v>
      </c>
      <c r="HM6" s="655"/>
      <c r="HN6" s="345" t="s">
        <v>118</v>
      </c>
      <c r="HO6" s="346" t="s">
        <v>44</v>
      </c>
      <c r="HP6" s="347" t="s">
        <v>45</v>
      </c>
      <c r="HQ6" s="322" t="s">
        <v>83</v>
      </c>
      <c r="HR6" s="346" t="s">
        <v>47</v>
      </c>
      <c r="HS6" s="346" t="s">
        <v>48</v>
      </c>
      <c r="HT6" s="346" t="s">
        <v>49</v>
      </c>
      <c r="HU6" s="346" t="s">
        <v>50</v>
      </c>
      <c r="HV6" s="346" t="s">
        <v>51</v>
      </c>
      <c r="HW6" s="348" t="s">
        <v>45</v>
      </c>
      <c r="HX6" s="655"/>
    </row>
    <row r="7" spans="1:232" ht="16.5" customHeight="1" x14ac:dyDescent="0.15">
      <c r="A7" s="323" t="s">
        <v>4</v>
      </c>
      <c r="B7" s="325">
        <v>34959</v>
      </c>
      <c r="C7" s="326">
        <v>232397</v>
      </c>
      <c r="D7" s="327">
        <v>267356</v>
      </c>
      <c r="E7" s="328">
        <v>0</v>
      </c>
      <c r="F7" s="326">
        <v>35342625</v>
      </c>
      <c r="G7" s="326">
        <v>81777863</v>
      </c>
      <c r="H7" s="326">
        <v>224080292</v>
      </c>
      <c r="I7" s="326">
        <v>279423937</v>
      </c>
      <c r="J7" s="326">
        <v>173572125</v>
      </c>
      <c r="K7" s="329">
        <v>794196842</v>
      </c>
      <c r="L7" s="330">
        <v>794464198</v>
      </c>
      <c r="M7" s="325">
        <v>0</v>
      </c>
      <c r="N7" s="326">
        <v>0</v>
      </c>
      <c r="O7" s="327">
        <v>0</v>
      </c>
      <c r="P7" s="331"/>
      <c r="Q7" s="326">
        <v>7864662</v>
      </c>
      <c r="R7" s="326">
        <v>26900162</v>
      </c>
      <c r="S7" s="326">
        <v>148794552</v>
      </c>
      <c r="T7" s="326">
        <v>201047577</v>
      </c>
      <c r="U7" s="326">
        <v>129538828</v>
      </c>
      <c r="V7" s="329">
        <v>514145781</v>
      </c>
      <c r="W7" s="330">
        <v>514145781</v>
      </c>
      <c r="X7" s="325">
        <v>0</v>
      </c>
      <c r="Y7" s="326">
        <v>0</v>
      </c>
      <c r="Z7" s="327">
        <v>0</v>
      </c>
      <c r="AA7" s="331"/>
      <c r="AB7" s="326">
        <v>23153283</v>
      </c>
      <c r="AC7" s="326">
        <v>44078193</v>
      </c>
      <c r="AD7" s="326">
        <v>52993396</v>
      </c>
      <c r="AE7" s="326">
        <v>55043463</v>
      </c>
      <c r="AF7" s="326">
        <v>27555233</v>
      </c>
      <c r="AG7" s="329">
        <v>202823568</v>
      </c>
      <c r="AH7" s="330">
        <v>202823568</v>
      </c>
      <c r="AI7" s="325">
        <v>0</v>
      </c>
      <c r="AJ7" s="326">
        <v>0</v>
      </c>
      <c r="AK7" s="327">
        <v>0</v>
      </c>
      <c r="AL7" s="331"/>
      <c r="AM7" s="326">
        <v>0</v>
      </c>
      <c r="AN7" s="326">
        <v>23002</v>
      </c>
      <c r="AO7" s="326">
        <v>295802</v>
      </c>
      <c r="AP7" s="326">
        <v>2950862</v>
      </c>
      <c r="AQ7" s="326">
        <v>3618830</v>
      </c>
      <c r="AR7" s="329">
        <v>6888496</v>
      </c>
      <c r="AS7" s="330">
        <v>6888496</v>
      </c>
      <c r="AT7" s="325">
        <v>0</v>
      </c>
      <c r="AU7" s="326">
        <v>0</v>
      </c>
      <c r="AV7" s="327">
        <v>0</v>
      </c>
      <c r="AW7" s="331"/>
      <c r="AX7" s="326">
        <v>106988</v>
      </c>
      <c r="AY7" s="326">
        <v>282988</v>
      </c>
      <c r="AZ7" s="326">
        <v>586780</v>
      </c>
      <c r="BA7" s="326">
        <v>2098036</v>
      </c>
      <c r="BB7" s="326">
        <v>2822964</v>
      </c>
      <c r="BC7" s="329">
        <v>5897756</v>
      </c>
      <c r="BD7" s="330">
        <v>5897756</v>
      </c>
      <c r="BE7" s="325">
        <v>0</v>
      </c>
      <c r="BF7" s="326">
        <v>0</v>
      </c>
      <c r="BG7" s="327">
        <v>0</v>
      </c>
      <c r="BH7" s="331"/>
      <c r="BI7" s="326">
        <v>69006</v>
      </c>
      <c r="BJ7" s="326">
        <v>409510</v>
      </c>
      <c r="BK7" s="326">
        <v>3093100</v>
      </c>
      <c r="BL7" s="326">
        <v>3421390</v>
      </c>
      <c r="BM7" s="326">
        <v>2475966</v>
      </c>
      <c r="BN7" s="329">
        <v>9468972</v>
      </c>
      <c r="BO7" s="330">
        <v>9468972</v>
      </c>
      <c r="BP7" s="325">
        <v>34959</v>
      </c>
      <c r="BQ7" s="326">
        <v>219217</v>
      </c>
      <c r="BR7" s="327">
        <v>254176</v>
      </c>
      <c r="BS7" s="328">
        <v>0</v>
      </c>
      <c r="BT7" s="326">
        <v>3973317</v>
      </c>
      <c r="BU7" s="326">
        <v>9556262</v>
      </c>
      <c r="BV7" s="326">
        <v>17510599</v>
      </c>
      <c r="BW7" s="326">
        <v>14095731</v>
      </c>
      <c r="BX7" s="326">
        <v>7127230</v>
      </c>
      <c r="BY7" s="329">
        <v>52263139</v>
      </c>
      <c r="BZ7" s="330">
        <v>52517315</v>
      </c>
      <c r="CA7" s="325">
        <v>0</v>
      </c>
      <c r="CB7" s="326">
        <v>13180</v>
      </c>
      <c r="CC7" s="327">
        <v>13180</v>
      </c>
      <c r="CD7" s="328">
        <v>0</v>
      </c>
      <c r="CE7" s="326">
        <v>175369</v>
      </c>
      <c r="CF7" s="326">
        <v>527746</v>
      </c>
      <c r="CG7" s="326">
        <v>806063</v>
      </c>
      <c r="CH7" s="326">
        <v>766878</v>
      </c>
      <c r="CI7" s="326">
        <v>433074</v>
      </c>
      <c r="CJ7" s="329">
        <v>2709130</v>
      </c>
      <c r="CK7" s="330">
        <v>2722310</v>
      </c>
      <c r="CL7" s="325">
        <v>0</v>
      </c>
      <c r="CM7" s="326">
        <v>0</v>
      </c>
      <c r="CN7" s="327">
        <v>0</v>
      </c>
      <c r="CO7" s="328">
        <v>0</v>
      </c>
      <c r="CP7" s="326">
        <v>0</v>
      </c>
      <c r="CQ7" s="326">
        <v>0</v>
      </c>
      <c r="CR7" s="326">
        <v>0</v>
      </c>
      <c r="CS7" s="326">
        <v>0</v>
      </c>
      <c r="CT7" s="326">
        <v>0</v>
      </c>
      <c r="CU7" s="329">
        <v>0</v>
      </c>
      <c r="CV7" s="330">
        <v>0</v>
      </c>
      <c r="CW7" s="325">
        <v>0</v>
      </c>
      <c r="CX7" s="326">
        <v>0</v>
      </c>
      <c r="CY7" s="327">
        <v>0</v>
      </c>
      <c r="CZ7" s="331"/>
      <c r="DA7" s="326">
        <v>0</v>
      </c>
      <c r="DB7" s="326">
        <v>0</v>
      </c>
      <c r="DC7" s="326">
        <v>0</v>
      </c>
      <c r="DD7" s="326">
        <v>0</v>
      </c>
      <c r="DE7" s="326">
        <v>0</v>
      </c>
      <c r="DF7" s="329">
        <v>0</v>
      </c>
      <c r="DG7" s="330">
        <v>0</v>
      </c>
      <c r="DH7" s="325">
        <v>34324</v>
      </c>
      <c r="DI7" s="326">
        <v>210512</v>
      </c>
      <c r="DJ7" s="327">
        <v>244836</v>
      </c>
      <c r="DK7" s="328">
        <v>0</v>
      </c>
      <c r="DL7" s="326">
        <v>13430972</v>
      </c>
      <c r="DM7" s="326">
        <v>39735890</v>
      </c>
      <c r="DN7" s="326">
        <v>149165016</v>
      </c>
      <c r="DO7" s="326">
        <v>183821872</v>
      </c>
      <c r="DP7" s="326">
        <v>116716383</v>
      </c>
      <c r="DQ7" s="329">
        <v>502870133</v>
      </c>
      <c r="DR7" s="332">
        <v>503114969</v>
      </c>
      <c r="DS7" s="325">
        <v>0</v>
      </c>
      <c r="DT7" s="326">
        <v>0</v>
      </c>
      <c r="DU7" s="327">
        <v>0</v>
      </c>
      <c r="DV7" s="331"/>
      <c r="DW7" s="326">
        <v>6618135</v>
      </c>
      <c r="DX7" s="326">
        <v>23592917</v>
      </c>
      <c r="DY7" s="326">
        <v>123318986</v>
      </c>
      <c r="DZ7" s="326">
        <v>160386960</v>
      </c>
      <c r="EA7" s="326">
        <v>102572545</v>
      </c>
      <c r="EB7" s="329">
        <v>416489543</v>
      </c>
      <c r="EC7" s="330">
        <v>416489543</v>
      </c>
      <c r="ED7" s="325">
        <v>0</v>
      </c>
      <c r="EE7" s="326">
        <v>0</v>
      </c>
      <c r="EF7" s="327">
        <v>0</v>
      </c>
      <c r="EG7" s="331"/>
      <c r="EH7" s="326">
        <v>3258240</v>
      </c>
      <c r="EI7" s="326">
        <v>7518728</v>
      </c>
      <c r="EJ7" s="326">
        <v>8100655</v>
      </c>
      <c r="EK7" s="326">
        <v>7730593</v>
      </c>
      <c r="EL7" s="326">
        <v>4704116</v>
      </c>
      <c r="EM7" s="329">
        <v>31312332</v>
      </c>
      <c r="EN7" s="330">
        <v>31312332</v>
      </c>
      <c r="EO7" s="325">
        <v>0</v>
      </c>
      <c r="EP7" s="326">
        <v>0</v>
      </c>
      <c r="EQ7" s="327">
        <v>0</v>
      </c>
      <c r="ER7" s="331"/>
      <c r="ES7" s="326">
        <v>0</v>
      </c>
      <c r="ET7" s="326">
        <v>217</v>
      </c>
      <c r="EU7" s="326">
        <v>14944</v>
      </c>
      <c r="EV7" s="326">
        <v>343631</v>
      </c>
      <c r="EW7" s="326">
        <v>311038</v>
      </c>
      <c r="EX7" s="329">
        <v>669830</v>
      </c>
      <c r="EY7" s="330">
        <v>669830</v>
      </c>
      <c r="EZ7" s="325">
        <v>0</v>
      </c>
      <c r="FA7" s="326">
        <v>0</v>
      </c>
      <c r="FB7" s="327">
        <v>0</v>
      </c>
      <c r="FC7" s="331"/>
      <c r="FD7" s="326">
        <v>24478</v>
      </c>
      <c r="FE7" s="326">
        <v>45795</v>
      </c>
      <c r="FF7" s="326">
        <v>95770</v>
      </c>
      <c r="FG7" s="326">
        <v>178533</v>
      </c>
      <c r="FH7" s="326">
        <v>212380</v>
      </c>
      <c r="FI7" s="329">
        <v>556956</v>
      </c>
      <c r="FJ7" s="330">
        <v>556956</v>
      </c>
      <c r="FK7" s="325">
        <v>0</v>
      </c>
      <c r="FL7" s="326">
        <v>0</v>
      </c>
      <c r="FM7" s="327">
        <v>0</v>
      </c>
      <c r="FN7" s="331"/>
      <c r="FO7" s="326">
        <v>64728</v>
      </c>
      <c r="FP7" s="326">
        <v>434465</v>
      </c>
      <c r="FQ7" s="326">
        <v>2853245</v>
      </c>
      <c r="FR7" s="326">
        <v>3216682</v>
      </c>
      <c r="FS7" s="326">
        <v>2319851</v>
      </c>
      <c r="FT7" s="329">
        <v>8888971</v>
      </c>
      <c r="FU7" s="330">
        <v>8888971</v>
      </c>
      <c r="FV7" s="325">
        <v>34324</v>
      </c>
      <c r="FW7" s="326">
        <v>207922</v>
      </c>
      <c r="FX7" s="327">
        <v>242246</v>
      </c>
      <c r="FY7" s="328">
        <v>0</v>
      </c>
      <c r="FZ7" s="326">
        <v>3418632</v>
      </c>
      <c r="GA7" s="326">
        <v>8040518</v>
      </c>
      <c r="GB7" s="326">
        <v>14624099</v>
      </c>
      <c r="GC7" s="326">
        <v>11719761</v>
      </c>
      <c r="GD7" s="326">
        <v>6484186</v>
      </c>
      <c r="GE7" s="329">
        <v>44287196</v>
      </c>
      <c r="GF7" s="330">
        <v>44529442</v>
      </c>
      <c r="GG7" s="325">
        <v>0</v>
      </c>
      <c r="GH7" s="326">
        <v>2590</v>
      </c>
      <c r="GI7" s="327">
        <v>2590</v>
      </c>
      <c r="GJ7" s="328">
        <v>0</v>
      </c>
      <c r="GK7" s="326">
        <v>46759</v>
      </c>
      <c r="GL7" s="326">
        <v>103250</v>
      </c>
      <c r="GM7" s="326">
        <v>157317</v>
      </c>
      <c r="GN7" s="326">
        <v>245712</v>
      </c>
      <c r="GO7" s="326">
        <v>112267</v>
      </c>
      <c r="GP7" s="329">
        <v>665305</v>
      </c>
      <c r="GQ7" s="330">
        <v>667895</v>
      </c>
      <c r="GR7" s="325">
        <v>0</v>
      </c>
      <c r="GS7" s="326">
        <v>0</v>
      </c>
      <c r="GT7" s="327">
        <v>0</v>
      </c>
      <c r="GU7" s="328">
        <v>0</v>
      </c>
      <c r="GV7" s="326">
        <v>0</v>
      </c>
      <c r="GW7" s="326">
        <v>0</v>
      </c>
      <c r="GX7" s="326">
        <v>0</v>
      </c>
      <c r="GY7" s="326">
        <v>0</v>
      </c>
      <c r="GZ7" s="326">
        <v>0</v>
      </c>
      <c r="HA7" s="329">
        <v>0</v>
      </c>
      <c r="HB7" s="330">
        <v>0</v>
      </c>
      <c r="HC7" s="325">
        <v>0</v>
      </c>
      <c r="HD7" s="326">
        <v>0</v>
      </c>
      <c r="HE7" s="327">
        <v>0</v>
      </c>
      <c r="HF7" s="331"/>
      <c r="HG7" s="326">
        <v>0</v>
      </c>
      <c r="HH7" s="326">
        <v>0</v>
      </c>
      <c r="HI7" s="326">
        <v>0</v>
      </c>
      <c r="HJ7" s="326">
        <v>0</v>
      </c>
      <c r="HK7" s="326">
        <v>0</v>
      </c>
      <c r="HL7" s="329">
        <v>0</v>
      </c>
      <c r="HM7" s="330">
        <v>0</v>
      </c>
      <c r="HN7" s="325">
        <v>69283</v>
      </c>
      <c r="HO7" s="326">
        <v>442909</v>
      </c>
      <c r="HP7" s="327">
        <v>512192</v>
      </c>
      <c r="HQ7" s="328">
        <v>0</v>
      </c>
      <c r="HR7" s="326">
        <v>48773597</v>
      </c>
      <c r="HS7" s="326">
        <v>121513753</v>
      </c>
      <c r="HT7" s="326">
        <v>373245308</v>
      </c>
      <c r="HU7" s="326">
        <v>463245809</v>
      </c>
      <c r="HV7" s="326">
        <v>290288508</v>
      </c>
      <c r="HW7" s="329">
        <v>1297066975</v>
      </c>
      <c r="HX7" s="330">
        <v>1297579167</v>
      </c>
    </row>
    <row r="8" spans="1:232" ht="16.5" customHeight="1" x14ac:dyDescent="0.15">
      <c r="A8" s="323" t="s">
        <v>5</v>
      </c>
      <c r="B8" s="325">
        <v>12361</v>
      </c>
      <c r="C8" s="326">
        <v>80595</v>
      </c>
      <c r="D8" s="327">
        <v>92956</v>
      </c>
      <c r="E8" s="328">
        <v>0</v>
      </c>
      <c r="F8" s="326">
        <v>12847324</v>
      </c>
      <c r="G8" s="326">
        <v>39324686</v>
      </c>
      <c r="H8" s="326">
        <v>91720665</v>
      </c>
      <c r="I8" s="326">
        <v>116643876</v>
      </c>
      <c r="J8" s="326">
        <v>73871460</v>
      </c>
      <c r="K8" s="329">
        <v>334408011</v>
      </c>
      <c r="L8" s="330">
        <v>334500967</v>
      </c>
      <c r="M8" s="325">
        <v>0</v>
      </c>
      <c r="N8" s="326">
        <v>0</v>
      </c>
      <c r="O8" s="327">
        <v>0</v>
      </c>
      <c r="P8" s="331"/>
      <c r="Q8" s="326">
        <v>3686517</v>
      </c>
      <c r="R8" s="326">
        <v>15808360</v>
      </c>
      <c r="S8" s="326">
        <v>62245562</v>
      </c>
      <c r="T8" s="326">
        <v>85245728</v>
      </c>
      <c r="U8" s="326">
        <v>55954554</v>
      </c>
      <c r="V8" s="329">
        <v>222940721</v>
      </c>
      <c r="W8" s="330">
        <v>222940721</v>
      </c>
      <c r="X8" s="325">
        <v>0</v>
      </c>
      <c r="Y8" s="326">
        <v>0</v>
      </c>
      <c r="Z8" s="327">
        <v>0</v>
      </c>
      <c r="AA8" s="331"/>
      <c r="AB8" s="326">
        <v>8026549</v>
      </c>
      <c r="AC8" s="326">
        <v>19497455</v>
      </c>
      <c r="AD8" s="326">
        <v>22379358</v>
      </c>
      <c r="AE8" s="326">
        <v>23863964</v>
      </c>
      <c r="AF8" s="326">
        <v>13160016</v>
      </c>
      <c r="AG8" s="329">
        <v>86927342</v>
      </c>
      <c r="AH8" s="330">
        <v>86927342</v>
      </c>
      <c r="AI8" s="325">
        <v>0</v>
      </c>
      <c r="AJ8" s="326">
        <v>0</v>
      </c>
      <c r="AK8" s="327">
        <v>0</v>
      </c>
      <c r="AL8" s="331"/>
      <c r="AM8" s="326">
        <v>0</v>
      </c>
      <c r="AN8" s="326">
        <v>23002</v>
      </c>
      <c r="AO8" s="326">
        <v>46004</v>
      </c>
      <c r="AP8" s="326">
        <v>772094</v>
      </c>
      <c r="AQ8" s="326">
        <v>861290</v>
      </c>
      <c r="AR8" s="329">
        <v>1702390</v>
      </c>
      <c r="AS8" s="330">
        <v>1702390</v>
      </c>
      <c r="AT8" s="325">
        <v>0</v>
      </c>
      <c r="AU8" s="326">
        <v>0</v>
      </c>
      <c r="AV8" s="327">
        <v>0</v>
      </c>
      <c r="AW8" s="331"/>
      <c r="AX8" s="326">
        <v>36036</v>
      </c>
      <c r="AY8" s="326">
        <v>67704</v>
      </c>
      <c r="AZ8" s="326">
        <v>121768</v>
      </c>
      <c r="BA8" s="326">
        <v>845004</v>
      </c>
      <c r="BB8" s="326">
        <v>640486</v>
      </c>
      <c r="BC8" s="329">
        <v>1710998</v>
      </c>
      <c r="BD8" s="330">
        <v>1710998</v>
      </c>
      <c r="BE8" s="325">
        <v>0</v>
      </c>
      <c r="BF8" s="326">
        <v>0</v>
      </c>
      <c r="BG8" s="327">
        <v>0</v>
      </c>
      <c r="BH8" s="331"/>
      <c r="BI8" s="326">
        <v>0</v>
      </c>
      <c r="BJ8" s="326">
        <v>31062</v>
      </c>
      <c r="BK8" s="326">
        <v>238720</v>
      </c>
      <c r="BL8" s="326">
        <v>288052</v>
      </c>
      <c r="BM8" s="326">
        <v>251334</v>
      </c>
      <c r="BN8" s="329">
        <v>809168</v>
      </c>
      <c r="BO8" s="330">
        <v>809168</v>
      </c>
      <c r="BP8" s="325">
        <v>12361</v>
      </c>
      <c r="BQ8" s="326">
        <v>76431</v>
      </c>
      <c r="BR8" s="327">
        <v>88792</v>
      </c>
      <c r="BS8" s="328">
        <v>0</v>
      </c>
      <c r="BT8" s="326">
        <v>1030726</v>
      </c>
      <c r="BU8" s="326">
        <v>3606164</v>
      </c>
      <c r="BV8" s="326">
        <v>6202328</v>
      </c>
      <c r="BW8" s="326">
        <v>5171709</v>
      </c>
      <c r="BX8" s="326">
        <v>2786219</v>
      </c>
      <c r="BY8" s="329">
        <v>18797146</v>
      </c>
      <c r="BZ8" s="330">
        <v>18885938</v>
      </c>
      <c r="CA8" s="325">
        <v>0</v>
      </c>
      <c r="CB8" s="326">
        <v>4164</v>
      </c>
      <c r="CC8" s="327">
        <v>4164</v>
      </c>
      <c r="CD8" s="328">
        <v>0</v>
      </c>
      <c r="CE8" s="326">
        <v>67496</v>
      </c>
      <c r="CF8" s="326">
        <v>290939</v>
      </c>
      <c r="CG8" s="326">
        <v>486925</v>
      </c>
      <c r="CH8" s="326">
        <v>457325</v>
      </c>
      <c r="CI8" s="326">
        <v>217561</v>
      </c>
      <c r="CJ8" s="329">
        <v>1520246</v>
      </c>
      <c r="CK8" s="330">
        <v>1524410</v>
      </c>
      <c r="CL8" s="325">
        <v>0</v>
      </c>
      <c r="CM8" s="326">
        <v>0</v>
      </c>
      <c r="CN8" s="327">
        <v>0</v>
      </c>
      <c r="CO8" s="328">
        <v>0</v>
      </c>
      <c r="CP8" s="326">
        <v>0</v>
      </c>
      <c r="CQ8" s="326">
        <v>0</v>
      </c>
      <c r="CR8" s="326">
        <v>0</v>
      </c>
      <c r="CS8" s="326">
        <v>0</v>
      </c>
      <c r="CT8" s="326">
        <v>0</v>
      </c>
      <c r="CU8" s="329">
        <v>0</v>
      </c>
      <c r="CV8" s="330">
        <v>0</v>
      </c>
      <c r="CW8" s="325">
        <v>0</v>
      </c>
      <c r="CX8" s="326">
        <v>0</v>
      </c>
      <c r="CY8" s="327">
        <v>0</v>
      </c>
      <c r="CZ8" s="331"/>
      <c r="DA8" s="326">
        <v>0</v>
      </c>
      <c r="DB8" s="326">
        <v>0</v>
      </c>
      <c r="DC8" s="326">
        <v>0</v>
      </c>
      <c r="DD8" s="326">
        <v>0</v>
      </c>
      <c r="DE8" s="326">
        <v>0</v>
      </c>
      <c r="DF8" s="329">
        <v>0</v>
      </c>
      <c r="DG8" s="330">
        <v>0</v>
      </c>
      <c r="DH8" s="325">
        <v>15468</v>
      </c>
      <c r="DI8" s="326">
        <v>79555</v>
      </c>
      <c r="DJ8" s="327">
        <v>95023</v>
      </c>
      <c r="DK8" s="328">
        <v>0</v>
      </c>
      <c r="DL8" s="326">
        <v>6045247</v>
      </c>
      <c r="DM8" s="326">
        <v>22097574</v>
      </c>
      <c r="DN8" s="326">
        <v>63446064</v>
      </c>
      <c r="DO8" s="326">
        <v>79256195</v>
      </c>
      <c r="DP8" s="326">
        <v>51241299</v>
      </c>
      <c r="DQ8" s="329">
        <v>222086379</v>
      </c>
      <c r="DR8" s="332">
        <v>222181402</v>
      </c>
      <c r="DS8" s="325">
        <v>0</v>
      </c>
      <c r="DT8" s="326">
        <v>0</v>
      </c>
      <c r="DU8" s="327">
        <v>0</v>
      </c>
      <c r="DV8" s="331"/>
      <c r="DW8" s="326">
        <v>3215699</v>
      </c>
      <c r="DX8" s="326">
        <v>14347919</v>
      </c>
      <c r="DY8" s="326">
        <v>53126413</v>
      </c>
      <c r="DZ8" s="326">
        <v>69656570</v>
      </c>
      <c r="EA8" s="326">
        <v>45419523</v>
      </c>
      <c r="EB8" s="329">
        <v>185766124</v>
      </c>
      <c r="EC8" s="330">
        <v>185766124</v>
      </c>
      <c r="ED8" s="325">
        <v>0</v>
      </c>
      <c r="EE8" s="326">
        <v>0</v>
      </c>
      <c r="EF8" s="327">
        <v>0</v>
      </c>
      <c r="EG8" s="331"/>
      <c r="EH8" s="326">
        <v>1781508</v>
      </c>
      <c r="EI8" s="326">
        <v>4308434</v>
      </c>
      <c r="EJ8" s="326">
        <v>4474737</v>
      </c>
      <c r="EK8" s="326">
        <v>4428685</v>
      </c>
      <c r="EL8" s="326">
        <v>2873762</v>
      </c>
      <c r="EM8" s="329">
        <v>17867126</v>
      </c>
      <c r="EN8" s="330">
        <v>17867126</v>
      </c>
      <c r="EO8" s="325">
        <v>0</v>
      </c>
      <c r="EP8" s="326">
        <v>0</v>
      </c>
      <c r="EQ8" s="327">
        <v>0</v>
      </c>
      <c r="ER8" s="331"/>
      <c r="ES8" s="326">
        <v>0</v>
      </c>
      <c r="ET8" s="326">
        <v>217</v>
      </c>
      <c r="EU8" s="326">
        <v>434</v>
      </c>
      <c r="EV8" s="326">
        <v>63328</v>
      </c>
      <c r="EW8" s="326">
        <v>41347</v>
      </c>
      <c r="EX8" s="329">
        <v>105326</v>
      </c>
      <c r="EY8" s="330">
        <v>105326</v>
      </c>
      <c r="EZ8" s="325">
        <v>0</v>
      </c>
      <c r="FA8" s="326">
        <v>0</v>
      </c>
      <c r="FB8" s="327">
        <v>0</v>
      </c>
      <c r="FC8" s="331"/>
      <c r="FD8" s="326">
        <v>12441</v>
      </c>
      <c r="FE8" s="326">
        <v>23381</v>
      </c>
      <c r="FF8" s="326">
        <v>23808</v>
      </c>
      <c r="FG8" s="326">
        <v>65110</v>
      </c>
      <c r="FH8" s="326">
        <v>53506</v>
      </c>
      <c r="FI8" s="329">
        <v>178246</v>
      </c>
      <c r="FJ8" s="330">
        <v>178246</v>
      </c>
      <c r="FK8" s="325">
        <v>0</v>
      </c>
      <c r="FL8" s="326">
        <v>0</v>
      </c>
      <c r="FM8" s="327">
        <v>0</v>
      </c>
      <c r="FN8" s="331"/>
      <c r="FO8" s="326">
        <v>0</v>
      </c>
      <c r="FP8" s="326">
        <v>36766</v>
      </c>
      <c r="FQ8" s="326">
        <v>239180</v>
      </c>
      <c r="FR8" s="326">
        <v>298096</v>
      </c>
      <c r="FS8" s="326">
        <v>251012</v>
      </c>
      <c r="FT8" s="329">
        <v>825054</v>
      </c>
      <c r="FU8" s="330">
        <v>825054</v>
      </c>
      <c r="FV8" s="325">
        <v>15468</v>
      </c>
      <c r="FW8" s="326">
        <v>78460</v>
      </c>
      <c r="FX8" s="327">
        <v>93928</v>
      </c>
      <c r="FY8" s="328">
        <v>0</v>
      </c>
      <c r="FZ8" s="326">
        <v>1015017</v>
      </c>
      <c r="GA8" s="326">
        <v>3328569</v>
      </c>
      <c r="GB8" s="326">
        <v>5483074</v>
      </c>
      <c r="GC8" s="326">
        <v>4579794</v>
      </c>
      <c r="GD8" s="326">
        <v>2555047</v>
      </c>
      <c r="GE8" s="329">
        <v>16961501</v>
      </c>
      <c r="GF8" s="330">
        <v>17055429</v>
      </c>
      <c r="GG8" s="325">
        <v>0</v>
      </c>
      <c r="GH8" s="326">
        <v>1095</v>
      </c>
      <c r="GI8" s="327">
        <v>1095</v>
      </c>
      <c r="GJ8" s="328">
        <v>0</v>
      </c>
      <c r="GK8" s="326">
        <v>20582</v>
      </c>
      <c r="GL8" s="326">
        <v>52288</v>
      </c>
      <c r="GM8" s="326">
        <v>98418</v>
      </c>
      <c r="GN8" s="326">
        <v>164612</v>
      </c>
      <c r="GO8" s="326">
        <v>47102</v>
      </c>
      <c r="GP8" s="329">
        <v>383002</v>
      </c>
      <c r="GQ8" s="330">
        <v>384097</v>
      </c>
      <c r="GR8" s="325">
        <v>0</v>
      </c>
      <c r="GS8" s="326">
        <v>0</v>
      </c>
      <c r="GT8" s="327">
        <v>0</v>
      </c>
      <c r="GU8" s="328">
        <v>0</v>
      </c>
      <c r="GV8" s="326">
        <v>0</v>
      </c>
      <c r="GW8" s="326">
        <v>0</v>
      </c>
      <c r="GX8" s="326">
        <v>0</v>
      </c>
      <c r="GY8" s="326">
        <v>0</v>
      </c>
      <c r="GZ8" s="326">
        <v>0</v>
      </c>
      <c r="HA8" s="329">
        <v>0</v>
      </c>
      <c r="HB8" s="330">
        <v>0</v>
      </c>
      <c r="HC8" s="325">
        <v>0</v>
      </c>
      <c r="HD8" s="326">
        <v>0</v>
      </c>
      <c r="HE8" s="327">
        <v>0</v>
      </c>
      <c r="HF8" s="331"/>
      <c r="HG8" s="326">
        <v>0</v>
      </c>
      <c r="HH8" s="326">
        <v>0</v>
      </c>
      <c r="HI8" s="326">
        <v>0</v>
      </c>
      <c r="HJ8" s="326">
        <v>0</v>
      </c>
      <c r="HK8" s="326">
        <v>0</v>
      </c>
      <c r="HL8" s="329">
        <v>0</v>
      </c>
      <c r="HM8" s="330">
        <v>0</v>
      </c>
      <c r="HN8" s="325">
        <v>27829</v>
      </c>
      <c r="HO8" s="326">
        <v>160150</v>
      </c>
      <c r="HP8" s="327">
        <v>187979</v>
      </c>
      <c r="HQ8" s="328">
        <v>0</v>
      </c>
      <c r="HR8" s="326">
        <v>18892571</v>
      </c>
      <c r="HS8" s="326">
        <v>61422260</v>
      </c>
      <c r="HT8" s="326">
        <v>155166729</v>
      </c>
      <c r="HU8" s="326">
        <v>195900071</v>
      </c>
      <c r="HV8" s="326">
        <v>125112759</v>
      </c>
      <c r="HW8" s="329">
        <v>556494390</v>
      </c>
      <c r="HX8" s="330">
        <v>556682369</v>
      </c>
    </row>
    <row r="9" spans="1:232" ht="16.5" customHeight="1" x14ac:dyDescent="0.15">
      <c r="A9" s="323" t="s">
        <v>6</v>
      </c>
      <c r="B9" s="325">
        <v>10346</v>
      </c>
      <c r="C9" s="326">
        <v>36594</v>
      </c>
      <c r="D9" s="327">
        <v>46940</v>
      </c>
      <c r="E9" s="328">
        <v>0</v>
      </c>
      <c r="F9" s="326">
        <v>4980766</v>
      </c>
      <c r="G9" s="326">
        <v>8358323</v>
      </c>
      <c r="H9" s="326">
        <v>27034252</v>
      </c>
      <c r="I9" s="326">
        <v>34521406</v>
      </c>
      <c r="J9" s="326">
        <v>23375194</v>
      </c>
      <c r="K9" s="329">
        <v>98269941</v>
      </c>
      <c r="L9" s="330">
        <v>98316881</v>
      </c>
      <c r="M9" s="325">
        <v>0</v>
      </c>
      <c r="N9" s="326">
        <v>0</v>
      </c>
      <c r="O9" s="327">
        <v>0</v>
      </c>
      <c r="P9" s="331"/>
      <c r="Q9" s="326">
        <v>1500028</v>
      </c>
      <c r="R9" s="326">
        <v>3322402</v>
      </c>
      <c r="S9" s="326">
        <v>18916468</v>
      </c>
      <c r="T9" s="326">
        <v>23002086</v>
      </c>
      <c r="U9" s="326">
        <v>16818656</v>
      </c>
      <c r="V9" s="329">
        <v>63559640</v>
      </c>
      <c r="W9" s="330">
        <v>63559640</v>
      </c>
      <c r="X9" s="325">
        <v>0</v>
      </c>
      <c r="Y9" s="326">
        <v>0</v>
      </c>
      <c r="Z9" s="327">
        <v>0</v>
      </c>
      <c r="AA9" s="331"/>
      <c r="AB9" s="326">
        <v>2922420</v>
      </c>
      <c r="AC9" s="326">
        <v>4017632</v>
      </c>
      <c r="AD9" s="326">
        <v>5511519</v>
      </c>
      <c r="AE9" s="326">
        <v>7645311</v>
      </c>
      <c r="AF9" s="326">
        <v>3531278</v>
      </c>
      <c r="AG9" s="329">
        <v>23628160</v>
      </c>
      <c r="AH9" s="330">
        <v>23628160</v>
      </c>
      <c r="AI9" s="325">
        <v>0</v>
      </c>
      <c r="AJ9" s="326">
        <v>0</v>
      </c>
      <c r="AK9" s="327">
        <v>0</v>
      </c>
      <c r="AL9" s="331"/>
      <c r="AM9" s="326">
        <v>0</v>
      </c>
      <c r="AN9" s="326">
        <v>0</v>
      </c>
      <c r="AO9" s="326">
        <v>97842</v>
      </c>
      <c r="AP9" s="326">
        <v>695294</v>
      </c>
      <c r="AQ9" s="326">
        <v>1154432</v>
      </c>
      <c r="AR9" s="329">
        <v>1947568</v>
      </c>
      <c r="AS9" s="330">
        <v>1947568</v>
      </c>
      <c r="AT9" s="325">
        <v>0</v>
      </c>
      <c r="AU9" s="326">
        <v>0</v>
      </c>
      <c r="AV9" s="327">
        <v>0</v>
      </c>
      <c r="AW9" s="331"/>
      <c r="AX9" s="326">
        <v>0</v>
      </c>
      <c r="AY9" s="326">
        <v>31062</v>
      </c>
      <c r="AZ9" s="326">
        <v>69006</v>
      </c>
      <c r="BA9" s="326">
        <v>296352</v>
      </c>
      <c r="BB9" s="326">
        <v>420788</v>
      </c>
      <c r="BC9" s="329">
        <v>817208</v>
      </c>
      <c r="BD9" s="330">
        <v>817208</v>
      </c>
      <c r="BE9" s="325">
        <v>0</v>
      </c>
      <c r="BF9" s="326">
        <v>0</v>
      </c>
      <c r="BG9" s="327">
        <v>0</v>
      </c>
      <c r="BH9" s="331"/>
      <c r="BI9" s="326">
        <v>46004</v>
      </c>
      <c r="BJ9" s="326">
        <v>116188</v>
      </c>
      <c r="BK9" s="326">
        <v>432636</v>
      </c>
      <c r="BL9" s="326">
        <v>1055392</v>
      </c>
      <c r="BM9" s="326">
        <v>636054</v>
      </c>
      <c r="BN9" s="329">
        <v>2286274</v>
      </c>
      <c r="BO9" s="330">
        <v>2286274</v>
      </c>
      <c r="BP9" s="325">
        <v>10346</v>
      </c>
      <c r="BQ9" s="326">
        <v>36594</v>
      </c>
      <c r="BR9" s="327">
        <v>46940</v>
      </c>
      <c r="BS9" s="328">
        <v>0</v>
      </c>
      <c r="BT9" s="326">
        <v>473478</v>
      </c>
      <c r="BU9" s="326">
        <v>826167</v>
      </c>
      <c r="BV9" s="326">
        <v>1904131</v>
      </c>
      <c r="BW9" s="326">
        <v>1724805</v>
      </c>
      <c r="BX9" s="326">
        <v>715424</v>
      </c>
      <c r="BY9" s="329">
        <v>5644005</v>
      </c>
      <c r="BZ9" s="330">
        <v>5690945</v>
      </c>
      <c r="CA9" s="325">
        <v>0</v>
      </c>
      <c r="CB9" s="326">
        <v>0</v>
      </c>
      <c r="CC9" s="327">
        <v>0</v>
      </c>
      <c r="CD9" s="328">
        <v>0</v>
      </c>
      <c r="CE9" s="326">
        <v>38836</v>
      </c>
      <c r="CF9" s="326">
        <v>44872</v>
      </c>
      <c r="CG9" s="326">
        <v>102650</v>
      </c>
      <c r="CH9" s="326">
        <v>102166</v>
      </c>
      <c r="CI9" s="326">
        <v>98562</v>
      </c>
      <c r="CJ9" s="329">
        <v>387086</v>
      </c>
      <c r="CK9" s="330">
        <v>387086</v>
      </c>
      <c r="CL9" s="325">
        <v>0</v>
      </c>
      <c r="CM9" s="326">
        <v>0</v>
      </c>
      <c r="CN9" s="327">
        <v>0</v>
      </c>
      <c r="CO9" s="328">
        <v>0</v>
      </c>
      <c r="CP9" s="326">
        <v>0</v>
      </c>
      <c r="CQ9" s="326">
        <v>0</v>
      </c>
      <c r="CR9" s="326">
        <v>0</v>
      </c>
      <c r="CS9" s="326">
        <v>0</v>
      </c>
      <c r="CT9" s="326">
        <v>0</v>
      </c>
      <c r="CU9" s="329">
        <v>0</v>
      </c>
      <c r="CV9" s="330">
        <v>0</v>
      </c>
      <c r="CW9" s="325">
        <v>0</v>
      </c>
      <c r="CX9" s="326">
        <v>0</v>
      </c>
      <c r="CY9" s="327">
        <v>0</v>
      </c>
      <c r="CZ9" s="331"/>
      <c r="DA9" s="326">
        <v>0</v>
      </c>
      <c r="DB9" s="326">
        <v>0</v>
      </c>
      <c r="DC9" s="326">
        <v>0</v>
      </c>
      <c r="DD9" s="326">
        <v>0</v>
      </c>
      <c r="DE9" s="326">
        <v>0</v>
      </c>
      <c r="DF9" s="329">
        <v>0</v>
      </c>
      <c r="DG9" s="330">
        <v>0</v>
      </c>
      <c r="DH9" s="325">
        <v>6388</v>
      </c>
      <c r="DI9" s="326">
        <v>33475</v>
      </c>
      <c r="DJ9" s="327">
        <v>39863</v>
      </c>
      <c r="DK9" s="328">
        <v>0</v>
      </c>
      <c r="DL9" s="326">
        <v>1967140</v>
      </c>
      <c r="DM9" s="326">
        <v>4101752</v>
      </c>
      <c r="DN9" s="326">
        <v>16860828</v>
      </c>
      <c r="DO9" s="326">
        <v>20663859</v>
      </c>
      <c r="DP9" s="326">
        <v>14424953</v>
      </c>
      <c r="DQ9" s="329">
        <v>58018532</v>
      </c>
      <c r="DR9" s="332">
        <v>58058395</v>
      </c>
      <c r="DS9" s="325">
        <v>0</v>
      </c>
      <c r="DT9" s="326">
        <v>0</v>
      </c>
      <c r="DU9" s="327">
        <v>0</v>
      </c>
      <c r="DV9" s="331"/>
      <c r="DW9" s="326">
        <v>1079505</v>
      </c>
      <c r="DX9" s="326">
        <v>2479185</v>
      </c>
      <c r="DY9" s="326">
        <v>13904680</v>
      </c>
      <c r="DZ9" s="326">
        <v>16772342</v>
      </c>
      <c r="EA9" s="326">
        <v>12243703</v>
      </c>
      <c r="EB9" s="329">
        <v>46479415</v>
      </c>
      <c r="EC9" s="330">
        <v>46479415</v>
      </c>
      <c r="ED9" s="325">
        <v>0</v>
      </c>
      <c r="EE9" s="326">
        <v>0</v>
      </c>
      <c r="EF9" s="327">
        <v>0</v>
      </c>
      <c r="EG9" s="331"/>
      <c r="EH9" s="326">
        <v>466733</v>
      </c>
      <c r="EI9" s="326">
        <v>779339</v>
      </c>
      <c r="EJ9" s="326">
        <v>954944</v>
      </c>
      <c r="EK9" s="326">
        <v>1324605</v>
      </c>
      <c r="EL9" s="326">
        <v>711080</v>
      </c>
      <c r="EM9" s="329">
        <v>4236701</v>
      </c>
      <c r="EN9" s="330">
        <v>4236701</v>
      </c>
      <c r="EO9" s="325">
        <v>0</v>
      </c>
      <c r="EP9" s="326">
        <v>0</v>
      </c>
      <c r="EQ9" s="327">
        <v>0</v>
      </c>
      <c r="ER9" s="331"/>
      <c r="ES9" s="326">
        <v>0</v>
      </c>
      <c r="ET9" s="326">
        <v>0</v>
      </c>
      <c r="EU9" s="326">
        <v>651</v>
      </c>
      <c r="EV9" s="326">
        <v>111294</v>
      </c>
      <c r="EW9" s="326">
        <v>157804</v>
      </c>
      <c r="EX9" s="329">
        <v>269749</v>
      </c>
      <c r="EY9" s="330">
        <v>269749</v>
      </c>
      <c r="EZ9" s="325">
        <v>0</v>
      </c>
      <c r="FA9" s="326">
        <v>0</v>
      </c>
      <c r="FB9" s="327">
        <v>0</v>
      </c>
      <c r="FC9" s="331"/>
      <c r="FD9" s="326">
        <v>0</v>
      </c>
      <c r="FE9" s="326">
        <v>217</v>
      </c>
      <c r="FF9" s="326">
        <v>11532</v>
      </c>
      <c r="FG9" s="326">
        <v>36546</v>
      </c>
      <c r="FH9" s="326">
        <v>30021</v>
      </c>
      <c r="FI9" s="329">
        <v>78316</v>
      </c>
      <c r="FJ9" s="330">
        <v>78316</v>
      </c>
      <c r="FK9" s="325">
        <v>0</v>
      </c>
      <c r="FL9" s="326">
        <v>0</v>
      </c>
      <c r="FM9" s="327">
        <v>0</v>
      </c>
      <c r="FN9" s="331"/>
      <c r="FO9" s="326">
        <v>43152</v>
      </c>
      <c r="FP9" s="326">
        <v>131874</v>
      </c>
      <c r="FQ9" s="326">
        <v>414608</v>
      </c>
      <c r="FR9" s="326">
        <v>994742</v>
      </c>
      <c r="FS9" s="326">
        <v>606860</v>
      </c>
      <c r="FT9" s="329">
        <v>2191236</v>
      </c>
      <c r="FU9" s="330">
        <v>2191236</v>
      </c>
      <c r="FV9" s="325">
        <v>6388</v>
      </c>
      <c r="FW9" s="326">
        <v>33475</v>
      </c>
      <c r="FX9" s="327">
        <v>39863</v>
      </c>
      <c r="FY9" s="328">
        <v>0</v>
      </c>
      <c r="FZ9" s="326">
        <v>365812</v>
      </c>
      <c r="GA9" s="326">
        <v>690937</v>
      </c>
      <c r="GB9" s="326">
        <v>1542415</v>
      </c>
      <c r="GC9" s="326">
        <v>1392204</v>
      </c>
      <c r="GD9" s="326">
        <v>646160</v>
      </c>
      <c r="GE9" s="329">
        <v>4637528</v>
      </c>
      <c r="GF9" s="330">
        <v>4677391</v>
      </c>
      <c r="GG9" s="325">
        <v>0</v>
      </c>
      <c r="GH9" s="326">
        <v>0</v>
      </c>
      <c r="GI9" s="327">
        <v>0</v>
      </c>
      <c r="GJ9" s="328">
        <v>0</v>
      </c>
      <c r="GK9" s="326">
        <v>11938</v>
      </c>
      <c r="GL9" s="326">
        <v>20200</v>
      </c>
      <c r="GM9" s="326">
        <v>31998</v>
      </c>
      <c r="GN9" s="326">
        <v>32126</v>
      </c>
      <c r="GO9" s="326">
        <v>29325</v>
      </c>
      <c r="GP9" s="329">
        <v>125587</v>
      </c>
      <c r="GQ9" s="330">
        <v>125587</v>
      </c>
      <c r="GR9" s="325">
        <v>0</v>
      </c>
      <c r="GS9" s="326">
        <v>0</v>
      </c>
      <c r="GT9" s="327">
        <v>0</v>
      </c>
      <c r="GU9" s="328">
        <v>0</v>
      </c>
      <c r="GV9" s="326">
        <v>0</v>
      </c>
      <c r="GW9" s="326">
        <v>0</v>
      </c>
      <c r="GX9" s="326">
        <v>0</v>
      </c>
      <c r="GY9" s="326">
        <v>0</v>
      </c>
      <c r="GZ9" s="326">
        <v>0</v>
      </c>
      <c r="HA9" s="329">
        <v>0</v>
      </c>
      <c r="HB9" s="330">
        <v>0</v>
      </c>
      <c r="HC9" s="325">
        <v>0</v>
      </c>
      <c r="HD9" s="326">
        <v>0</v>
      </c>
      <c r="HE9" s="327">
        <v>0</v>
      </c>
      <c r="HF9" s="331"/>
      <c r="HG9" s="326">
        <v>0</v>
      </c>
      <c r="HH9" s="326">
        <v>0</v>
      </c>
      <c r="HI9" s="326">
        <v>0</v>
      </c>
      <c r="HJ9" s="326">
        <v>0</v>
      </c>
      <c r="HK9" s="326">
        <v>0</v>
      </c>
      <c r="HL9" s="329">
        <v>0</v>
      </c>
      <c r="HM9" s="330">
        <v>0</v>
      </c>
      <c r="HN9" s="325">
        <v>16734</v>
      </c>
      <c r="HO9" s="326">
        <v>70069</v>
      </c>
      <c r="HP9" s="327">
        <v>86803</v>
      </c>
      <c r="HQ9" s="328">
        <v>0</v>
      </c>
      <c r="HR9" s="326">
        <v>6947906</v>
      </c>
      <c r="HS9" s="326">
        <v>12460075</v>
      </c>
      <c r="HT9" s="326">
        <v>43895080</v>
      </c>
      <c r="HU9" s="326">
        <v>55185265</v>
      </c>
      <c r="HV9" s="326">
        <v>37800147</v>
      </c>
      <c r="HW9" s="329">
        <v>156288473</v>
      </c>
      <c r="HX9" s="330">
        <v>156375276</v>
      </c>
    </row>
    <row r="10" spans="1:232" ht="16.5" customHeight="1" x14ac:dyDescent="0.15">
      <c r="A10" s="323" t="s">
        <v>14</v>
      </c>
      <c r="B10" s="325">
        <v>0</v>
      </c>
      <c r="C10" s="326">
        <v>12064</v>
      </c>
      <c r="D10" s="327">
        <v>12064</v>
      </c>
      <c r="E10" s="328">
        <v>0</v>
      </c>
      <c r="F10" s="326">
        <v>1864995</v>
      </c>
      <c r="G10" s="326">
        <v>5099240</v>
      </c>
      <c r="H10" s="326">
        <v>19402563</v>
      </c>
      <c r="I10" s="326">
        <v>23495091</v>
      </c>
      <c r="J10" s="326">
        <v>13015873</v>
      </c>
      <c r="K10" s="329">
        <v>62877762</v>
      </c>
      <c r="L10" s="330">
        <v>62889826</v>
      </c>
      <c r="M10" s="325">
        <v>0</v>
      </c>
      <c r="N10" s="326">
        <v>0</v>
      </c>
      <c r="O10" s="327">
        <v>0</v>
      </c>
      <c r="P10" s="331"/>
      <c r="Q10" s="326">
        <v>230456</v>
      </c>
      <c r="R10" s="326">
        <v>1278040</v>
      </c>
      <c r="S10" s="326">
        <v>13178103</v>
      </c>
      <c r="T10" s="326">
        <v>17327638</v>
      </c>
      <c r="U10" s="326">
        <v>9756268</v>
      </c>
      <c r="V10" s="329">
        <v>41770505</v>
      </c>
      <c r="W10" s="330">
        <v>41770505</v>
      </c>
      <c r="X10" s="325">
        <v>0</v>
      </c>
      <c r="Y10" s="326">
        <v>0</v>
      </c>
      <c r="Z10" s="327">
        <v>0</v>
      </c>
      <c r="AA10" s="331"/>
      <c r="AB10" s="326">
        <v>1421416</v>
      </c>
      <c r="AC10" s="326">
        <v>2826166</v>
      </c>
      <c r="AD10" s="326">
        <v>4048754</v>
      </c>
      <c r="AE10" s="326">
        <v>3466970</v>
      </c>
      <c r="AF10" s="326">
        <v>1736860</v>
      </c>
      <c r="AG10" s="329">
        <v>13500166</v>
      </c>
      <c r="AH10" s="330">
        <v>13500166</v>
      </c>
      <c r="AI10" s="325">
        <v>0</v>
      </c>
      <c r="AJ10" s="326">
        <v>0</v>
      </c>
      <c r="AK10" s="327">
        <v>0</v>
      </c>
      <c r="AL10" s="331"/>
      <c r="AM10" s="326">
        <v>0</v>
      </c>
      <c r="AN10" s="326">
        <v>0</v>
      </c>
      <c r="AO10" s="326">
        <v>72100</v>
      </c>
      <c r="AP10" s="326">
        <v>874442</v>
      </c>
      <c r="AQ10" s="326">
        <v>741214</v>
      </c>
      <c r="AR10" s="329">
        <v>1687756</v>
      </c>
      <c r="AS10" s="330">
        <v>1687756</v>
      </c>
      <c r="AT10" s="325">
        <v>0</v>
      </c>
      <c r="AU10" s="326">
        <v>0</v>
      </c>
      <c r="AV10" s="327">
        <v>0</v>
      </c>
      <c r="AW10" s="331"/>
      <c r="AX10" s="326">
        <v>0</v>
      </c>
      <c r="AY10" s="326">
        <v>0</v>
      </c>
      <c r="AZ10" s="326">
        <v>31062</v>
      </c>
      <c r="BA10" s="326">
        <v>254200</v>
      </c>
      <c r="BB10" s="326">
        <v>165444</v>
      </c>
      <c r="BC10" s="329">
        <v>450706</v>
      </c>
      <c r="BD10" s="330">
        <v>450706</v>
      </c>
      <c r="BE10" s="325">
        <v>0</v>
      </c>
      <c r="BF10" s="326">
        <v>0</v>
      </c>
      <c r="BG10" s="327">
        <v>0</v>
      </c>
      <c r="BH10" s="331"/>
      <c r="BI10" s="326">
        <v>0</v>
      </c>
      <c r="BJ10" s="326">
        <v>23002</v>
      </c>
      <c r="BK10" s="326">
        <v>295956</v>
      </c>
      <c r="BL10" s="326">
        <v>330932</v>
      </c>
      <c r="BM10" s="326">
        <v>54064</v>
      </c>
      <c r="BN10" s="329">
        <v>703954</v>
      </c>
      <c r="BO10" s="330">
        <v>703954</v>
      </c>
      <c r="BP10" s="325">
        <v>0</v>
      </c>
      <c r="BQ10" s="326">
        <v>12064</v>
      </c>
      <c r="BR10" s="327">
        <v>12064</v>
      </c>
      <c r="BS10" s="328">
        <v>0</v>
      </c>
      <c r="BT10" s="326">
        <v>213123</v>
      </c>
      <c r="BU10" s="326">
        <v>966838</v>
      </c>
      <c r="BV10" s="326">
        <v>1746274</v>
      </c>
      <c r="BW10" s="326">
        <v>1235261</v>
      </c>
      <c r="BX10" s="326">
        <v>548375</v>
      </c>
      <c r="BY10" s="329">
        <v>4709871</v>
      </c>
      <c r="BZ10" s="330">
        <v>4721935</v>
      </c>
      <c r="CA10" s="325">
        <v>0</v>
      </c>
      <c r="CB10" s="326">
        <v>0</v>
      </c>
      <c r="CC10" s="327">
        <v>0</v>
      </c>
      <c r="CD10" s="328">
        <v>0</v>
      </c>
      <c r="CE10" s="326">
        <v>0</v>
      </c>
      <c r="CF10" s="326">
        <v>5194</v>
      </c>
      <c r="CG10" s="326">
        <v>30314</v>
      </c>
      <c r="CH10" s="326">
        <v>5648</v>
      </c>
      <c r="CI10" s="326">
        <v>13648</v>
      </c>
      <c r="CJ10" s="329">
        <v>54804</v>
      </c>
      <c r="CK10" s="330">
        <v>54804</v>
      </c>
      <c r="CL10" s="325">
        <v>0</v>
      </c>
      <c r="CM10" s="326">
        <v>0</v>
      </c>
      <c r="CN10" s="327">
        <v>0</v>
      </c>
      <c r="CO10" s="328">
        <v>0</v>
      </c>
      <c r="CP10" s="326">
        <v>0</v>
      </c>
      <c r="CQ10" s="326">
        <v>0</v>
      </c>
      <c r="CR10" s="326">
        <v>0</v>
      </c>
      <c r="CS10" s="326">
        <v>0</v>
      </c>
      <c r="CT10" s="326">
        <v>0</v>
      </c>
      <c r="CU10" s="329">
        <v>0</v>
      </c>
      <c r="CV10" s="330">
        <v>0</v>
      </c>
      <c r="CW10" s="325">
        <v>0</v>
      </c>
      <c r="CX10" s="326">
        <v>0</v>
      </c>
      <c r="CY10" s="327">
        <v>0</v>
      </c>
      <c r="CZ10" s="331"/>
      <c r="DA10" s="326">
        <v>0</v>
      </c>
      <c r="DB10" s="326">
        <v>0</v>
      </c>
      <c r="DC10" s="326">
        <v>0</v>
      </c>
      <c r="DD10" s="326">
        <v>0</v>
      </c>
      <c r="DE10" s="326">
        <v>0</v>
      </c>
      <c r="DF10" s="329">
        <v>0</v>
      </c>
      <c r="DG10" s="330">
        <v>0</v>
      </c>
      <c r="DH10" s="325">
        <v>0</v>
      </c>
      <c r="DI10" s="326">
        <v>9072</v>
      </c>
      <c r="DJ10" s="327">
        <v>9072</v>
      </c>
      <c r="DK10" s="328">
        <v>0</v>
      </c>
      <c r="DL10" s="326">
        <v>470525</v>
      </c>
      <c r="DM10" s="326">
        <v>2086621</v>
      </c>
      <c r="DN10" s="326">
        <v>13311928</v>
      </c>
      <c r="DO10" s="326">
        <v>15957982</v>
      </c>
      <c r="DP10" s="326">
        <v>8878742</v>
      </c>
      <c r="DQ10" s="329">
        <v>40705798</v>
      </c>
      <c r="DR10" s="332">
        <v>40714870</v>
      </c>
      <c r="DS10" s="325">
        <v>0</v>
      </c>
      <c r="DT10" s="326">
        <v>0</v>
      </c>
      <c r="DU10" s="327">
        <v>0</v>
      </c>
      <c r="DV10" s="331"/>
      <c r="DW10" s="326">
        <v>219032</v>
      </c>
      <c r="DX10" s="326">
        <v>1133342</v>
      </c>
      <c r="DY10" s="326">
        <v>11186814</v>
      </c>
      <c r="DZ10" s="326">
        <v>14116527</v>
      </c>
      <c r="EA10" s="326">
        <v>8184179</v>
      </c>
      <c r="EB10" s="329">
        <v>34839894</v>
      </c>
      <c r="EC10" s="330">
        <v>34839894</v>
      </c>
      <c r="ED10" s="325">
        <v>0</v>
      </c>
      <c r="EE10" s="326">
        <v>0</v>
      </c>
      <c r="EF10" s="327">
        <v>0</v>
      </c>
      <c r="EG10" s="331"/>
      <c r="EH10" s="326">
        <v>51814</v>
      </c>
      <c r="EI10" s="326">
        <v>277429</v>
      </c>
      <c r="EJ10" s="326">
        <v>318528</v>
      </c>
      <c r="EK10" s="326">
        <v>368671</v>
      </c>
      <c r="EL10" s="326">
        <v>98327</v>
      </c>
      <c r="EM10" s="329">
        <v>1114769</v>
      </c>
      <c r="EN10" s="330">
        <v>1114769</v>
      </c>
      <c r="EO10" s="325">
        <v>0</v>
      </c>
      <c r="EP10" s="326">
        <v>0</v>
      </c>
      <c r="EQ10" s="327">
        <v>0</v>
      </c>
      <c r="ER10" s="331"/>
      <c r="ES10" s="326">
        <v>0</v>
      </c>
      <c r="ET10" s="326">
        <v>0</v>
      </c>
      <c r="EU10" s="326">
        <v>1738</v>
      </c>
      <c r="EV10" s="326">
        <v>131182</v>
      </c>
      <c r="EW10" s="326">
        <v>50465</v>
      </c>
      <c r="EX10" s="329">
        <v>183385</v>
      </c>
      <c r="EY10" s="330">
        <v>183385</v>
      </c>
      <c r="EZ10" s="325">
        <v>0</v>
      </c>
      <c r="FA10" s="326">
        <v>0</v>
      </c>
      <c r="FB10" s="327">
        <v>0</v>
      </c>
      <c r="FC10" s="331"/>
      <c r="FD10" s="326">
        <v>0</v>
      </c>
      <c r="FE10" s="326">
        <v>0</v>
      </c>
      <c r="FF10" s="326">
        <v>217</v>
      </c>
      <c r="FG10" s="326">
        <v>2170</v>
      </c>
      <c r="FH10" s="326">
        <v>24242</v>
      </c>
      <c r="FI10" s="329">
        <v>26629</v>
      </c>
      <c r="FJ10" s="330">
        <v>26629</v>
      </c>
      <c r="FK10" s="325">
        <v>0</v>
      </c>
      <c r="FL10" s="326">
        <v>0</v>
      </c>
      <c r="FM10" s="327">
        <v>0</v>
      </c>
      <c r="FN10" s="331"/>
      <c r="FO10" s="326">
        <v>0</v>
      </c>
      <c r="FP10" s="326">
        <v>21576</v>
      </c>
      <c r="FQ10" s="326">
        <v>277028</v>
      </c>
      <c r="FR10" s="326">
        <v>310558</v>
      </c>
      <c r="FS10" s="326">
        <v>58342</v>
      </c>
      <c r="FT10" s="329">
        <v>667504</v>
      </c>
      <c r="FU10" s="330">
        <v>667504</v>
      </c>
      <c r="FV10" s="325">
        <v>0</v>
      </c>
      <c r="FW10" s="326">
        <v>9072</v>
      </c>
      <c r="FX10" s="327">
        <v>9072</v>
      </c>
      <c r="FY10" s="328">
        <v>0</v>
      </c>
      <c r="FZ10" s="326">
        <v>199679</v>
      </c>
      <c r="GA10" s="326">
        <v>654225</v>
      </c>
      <c r="GB10" s="326">
        <v>1523132</v>
      </c>
      <c r="GC10" s="326">
        <v>1027407</v>
      </c>
      <c r="GD10" s="326">
        <v>463054</v>
      </c>
      <c r="GE10" s="329">
        <v>3867497</v>
      </c>
      <c r="GF10" s="330">
        <v>3876569</v>
      </c>
      <c r="GG10" s="325">
        <v>0</v>
      </c>
      <c r="GH10" s="326">
        <v>0</v>
      </c>
      <c r="GI10" s="327">
        <v>0</v>
      </c>
      <c r="GJ10" s="328">
        <v>0</v>
      </c>
      <c r="GK10" s="326">
        <v>0</v>
      </c>
      <c r="GL10" s="326">
        <v>49</v>
      </c>
      <c r="GM10" s="326">
        <v>4471</v>
      </c>
      <c r="GN10" s="326">
        <v>1467</v>
      </c>
      <c r="GO10" s="326">
        <v>133</v>
      </c>
      <c r="GP10" s="329">
        <v>6120</v>
      </c>
      <c r="GQ10" s="330">
        <v>6120</v>
      </c>
      <c r="GR10" s="325">
        <v>0</v>
      </c>
      <c r="GS10" s="326">
        <v>0</v>
      </c>
      <c r="GT10" s="327">
        <v>0</v>
      </c>
      <c r="GU10" s="328">
        <v>0</v>
      </c>
      <c r="GV10" s="326">
        <v>0</v>
      </c>
      <c r="GW10" s="326">
        <v>0</v>
      </c>
      <c r="GX10" s="326">
        <v>0</v>
      </c>
      <c r="GY10" s="326">
        <v>0</v>
      </c>
      <c r="GZ10" s="326">
        <v>0</v>
      </c>
      <c r="HA10" s="329">
        <v>0</v>
      </c>
      <c r="HB10" s="330">
        <v>0</v>
      </c>
      <c r="HC10" s="325">
        <v>0</v>
      </c>
      <c r="HD10" s="326">
        <v>0</v>
      </c>
      <c r="HE10" s="327">
        <v>0</v>
      </c>
      <c r="HF10" s="331"/>
      <c r="HG10" s="326">
        <v>0</v>
      </c>
      <c r="HH10" s="326">
        <v>0</v>
      </c>
      <c r="HI10" s="326">
        <v>0</v>
      </c>
      <c r="HJ10" s="326">
        <v>0</v>
      </c>
      <c r="HK10" s="326">
        <v>0</v>
      </c>
      <c r="HL10" s="329">
        <v>0</v>
      </c>
      <c r="HM10" s="330">
        <v>0</v>
      </c>
      <c r="HN10" s="325">
        <v>0</v>
      </c>
      <c r="HO10" s="326">
        <v>21136</v>
      </c>
      <c r="HP10" s="327">
        <v>21136</v>
      </c>
      <c r="HQ10" s="328">
        <v>0</v>
      </c>
      <c r="HR10" s="326">
        <v>2335520</v>
      </c>
      <c r="HS10" s="326">
        <v>7185861</v>
      </c>
      <c r="HT10" s="326">
        <v>32714491</v>
      </c>
      <c r="HU10" s="326">
        <v>39453073</v>
      </c>
      <c r="HV10" s="326">
        <v>21894615</v>
      </c>
      <c r="HW10" s="329">
        <v>103583560</v>
      </c>
      <c r="HX10" s="330">
        <v>103604696</v>
      </c>
    </row>
    <row r="11" spans="1:232" ht="16.5" customHeight="1" x14ac:dyDescent="0.15">
      <c r="A11" s="323" t="s">
        <v>7</v>
      </c>
      <c r="B11" s="325">
        <v>2806</v>
      </c>
      <c r="C11" s="326">
        <v>4190</v>
      </c>
      <c r="D11" s="327">
        <v>6996</v>
      </c>
      <c r="E11" s="328">
        <v>0</v>
      </c>
      <c r="F11" s="326">
        <v>3351793</v>
      </c>
      <c r="G11" s="326">
        <v>4434259</v>
      </c>
      <c r="H11" s="326">
        <v>13894115</v>
      </c>
      <c r="I11" s="326">
        <v>17745787</v>
      </c>
      <c r="J11" s="326">
        <v>9756654</v>
      </c>
      <c r="K11" s="329">
        <v>49182608</v>
      </c>
      <c r="L11" s="330">
        <v>49189604</v>
      </c>
      <c r="M11" s="325">
        <v>0</v>
      </c>
      <c r="N11" s="326">
        <v>0</v>
      </c>
      <c r="O11" s="327">
        <v>0</v>
      </c>
      <c r="P11" s="331"/>
      <c r="Q11" s="326">
        <v>332974</v>
      </c>
      <c r="R11" s="326">
        <v>1113700</v>
      </c>
      <c r="S11" s="326">
        <v>9195568</v>
      </c>
      <c r="T11" s="326">
        <v>13847200</v>
      </c>
      <c r="U11" s="326">
        <v>7915630</v>
      </c>
      <c r="V11" s="329">
        <v>32405072</v>
      </c>
      <c r="W11" s="330">
        <v>32405072</v>
      </c>
      <c r="X11" s="325">
        <v>0</v>
      </c>
      <c r="Y11" s="326">
        <v>0</v>
      </c>
      <c r="Z11" s="327">
        <v>0</v>
      </c>
      <c r="AA11" s="331"/>
      <c r="AB11" s="326">
        <v>2454657</v>
      </c>
      <c r="AC11" s="326">
        <v>2541518</v>
      </c>
      <c r="AD11" s="326">
        <v>3315988</v>
      </c>
      <c r="AE11" s="326">
        <v>3178221</v>
      </c>
      <c r="AF11" s="326">
        <v>1266553</v>
      </c>
      <c r="AG11" s="329">
        <v>12756937</v>
      </c>
      <c r="AH11" s="330">
        <v>12756937</v>
      </c>
      <c r="AI11" s="325">
        <v>0</v>
      </c>
      <c r="AJ11" s="326">
        <v>0</v>
      </c>
      <c r="AK11" s="327">
        <v>0</v>
      </c>
      <c r="AL11" s="331"/>
      <c r="AM11" s="326">
        <v>0</v>
      </c>
      <c r="AN11" s="326">
        <v>0</v>
      </c>
      <c r="AO11" s="326">
        <v>23002</v>
      </c>
      <c r="AP11" s="326">
        <v>85126</v>
      </c>
      <c r="AQ11" s="326">
        <v>117152</v>
      </c>
      <c r="AR11" s="329">
        <v>225280</v>
      </c>
      <c r="AS11" s="330">
        <v>225280</v>
      </c>
      <c r="AT11" s="325">
        <v>0</v>
      </c>
      <c r="AU11" s="326">
        <v>0</v>
      </c>
      <c r="AV11" s="327">
        <v>0</v>
      </c>
      <c r="AW11" s="331"/>
      <c r="AX11" s="326">
        <v>0</v>
      </c>
      <c r="AY11" s="326">
        <v>0</v>
      </c>
      <c r="AZ11" s="326">
        <v>23002</v>
      </c>
      <c r="BA11" s="326">
        <v>0</v>
      </c>
      <c r="BB11" s="326">
        <v>0</v>
      </c>
      <c r="BC11" s="329">
        <v>23002</v>
      </c>
      <c r="BD11" s="330">
        <v>23002</v>
      </c>
      <c r="BE11" s="325">
        <v>0</v>
      </c>
      <c r="BF11" s="326">
        <v>0</v>
      </c>
      <c r="BG11" s="327">
        <v>0</v>
      </c>
      <c r="BH11" s="331"/>
      <c r="BI11" s="326">
        <v>0</v>
      </c>
      <c r="BJ11" s="326">
        <v>0</v>
      </c>
      <c r="BK11" s="326">
        <v>0</v>
      </c>
      <c r="BL11" s="326">
        <v>0</v>
      </c>
      <c r="BM11" s="326">
        <v>0</v>
      </c>
      <c r="BN11" s="329">
        <v>0</v>
      </c>
      <c r="BO11" s="330">
        <v>0</v>
      </c>
      <c r="BP11" s="325">
        <v>2806</v>
      </c>
      <c r="BQ11" s="326">
        <v>4190</v>
      </c>
      <c r="BR11" s="327">
        <v>6996</v>
      </c>
      <c r="BS11" s="328">
        <v>0</v>
      </c>
      <c r="BT11" s="326">
        <v>564162</v>
      </c>
      <c r="BU11" s="326">
        <v>733331</v>
      </c>
      <c r="BV11" s="326">
        <v>1324683</v>
      </c>
      <c r="BW11" s="326">
        <v>616766</v>
      </c>
      <c r="BX11" s="326">
        <v>428152</v>
      </c>
      <c r="BY11" s="329">
        <v>3667094</v>
      </c>
      <c r="BZ11" s="330">
        <v>3674090</v>
      </c>
      <c r="CA11" s="325">
        <v>0</v>
      </c>
      <c r="CB11" s="326">
        <v>0</v>
      </c>
      <c r="CC11" s="327">
        <v>0</v>
      </c>
      <c r="CD11" s="328">
        <v>0</v>
      </c>
      <c r="CE11" s="326">
        <v>0</v>
      </c>
      <c r="CF11" s="326">
        <v>45710</v>
      </c>
      <c r="CG11" s="326">
        <v>11872</v>
      </c>
      <c r="CH11" s="326">
        <v>18474</v>
      </c>
      <c r="CI11" s="326">
        <v>29167</v>
      </c>
      <c r="CJ11" s="329">
        <v>105223</v>
      </c>
      <c r="CK11" s="330">
        <v>105223</v>
      </c>
      <c r="CL11" s="325">
        <v>0</v>
      </c>
      <c r="CM11" s="326">
        <v>0</v>
      </c>
      <c r="CN11" s="327">
        <v>0</v>
      </c>
      <c r="CO11" s="328">
        <v>0</v>
      </c>
      <c r="CP11" s="326">
        <v>0</v>
      </c>
      <c r="CQ11" s="326">
        <v>0</v>
      </c>
      <c r="CR11" s="326">
        <v>0</v>
      </c>
      <c r="CS11" s="326">
        <v>0</v>
      </c>
      <c r="CT11" s="326">
        <v>0</v>
      </c>
      <c r="CU11" s="329">
        <v>0</v>
      </c>
      <c r="CV11" s="330">
        <v>0</v>
      </c>
      <c r="CW11" s="325">
        <v>0</v>
      </c>
      <c r="CX11" s="326">
        <v>0</v>
      </c>
      <c r="CY11" s="327">
        <v>0</v>
      </c>
      <c r="CZ11" s="331"/>
      <c r="DA11" s="326">
        <v>0</v>
      </c>
      <c r="DB11" s="326">
        <v>0</v>
      </c>
      <c r="DC11" s="326">
        <v>0</v>
      </c>
      <c r="DD11" s="326">
        <v>0</v>
      </c>
      <c r="DE11" s="326">
        <v>0</v>
      </c>
      <c r="DF11" s="329">
        <v>0</v>
      </c>
      <c r="DG11" s="330">
        <v>0</v>
      </c>
      <c r="DH11" s="325">
        <v>3480</v>
      </c>
      <c r="DI11" s="326">
        <v>4872</v>
      </c>
      <c r="DJ11" s="327">
        <v>8352</v>
      </c>
      <c r="DK11" s="328">
        <v>0</v>
      </c>
      <c r="DL11" s="326">
        <v>875957</v>
      </c>
      <c r="DM11" s="326">
        <v>1735918</v>
      </c>
      <c r="DN11" s="326">
        <v>8530040</v>
      </c>
      <c r="DO11" s="326">
        <v>11031941</v>
      </c>
      <c r="DP11" s="326">
        <v>6711250</v>
      </c>
      <c r="DQ11" s="329">
        <v>28885106</v>
      </c>
      <c r="DR11" s="332">
        <v>28893458</v>
      </c>
      <c r="DS11" s="325">
        <v>0</v>
      </c>
      <c r="DT11" s="326">
        <v>0</v>
      </c>
      <c r="DU11" s="327">
        <v>0</v>
      </c>
      <c r="DV11" s="331"/>
      <c r="DW11" s="326">
        <v>282672</v>
      </c>
      <c r="DX11" s="326">
        <v>918376</v>
      </c>
      <c r="DY11" s="326">
        <v>7120887</v>
      </c>
      <c r="DZ11" s="326">
        <v>10356607</v>
      </c>
      <c r="EA11" s="326">
        <v>6096870</v>
      </c>
      <c r="EB11" s="329">
        <v>24775412</v>
      </c>
      <c r="EC11" s="330">
        <v>24775412</v>
      </c>
      <c r="ED11" s="325">
        <v>0</v>
      </c>
      <c r="EE11" s="326">
        <v>0</v>
      </c>
      <c r="EF11" s="327">
        <v>0</v>
      </c>
      <c r="EG11" s="331"/>
      <c r="EH11" s="326">
        <v>160917</v>
      </c>
      <c r="EI11" s="326">
        <v>222683</v>
      </c>
      <c r="EJ11" s="326">
        <v>415420</v>
      </c>
      <c r="EK11" s="326">
        <v>183849</v>
      </c>
      <c r="EL11" s="326">
        <v>214931</v>
      </c>
      <c r="EM11" s="329">
        <v>1197800</v>
      </c>
      <c r="EN11" s="330">
        <v>1197800</v>
      </c>
      <c r="EO11" s="325">
        <v>0</v>
      </c>
      <c r="EP11" s="326">
        <v>0</v>
      </c>
      <c r="EQ11" s="327">
        <v>0</v>
      </c>
      <c r="ER11" s="331"/>
      <c r="ES11" s="326">
        <v>0</v>
      </c>
      <c r="ET11" s="326">
        <v>0</v>
      </c>
      <c r="EU11" s="326">
        <v>217</v>
      </c>
      <c r="EV11" s="326">
        <v>651</v>
      </c>
      <c r="EW11" s="326">
        <v>11264</v>
      </c>
      <c r="EX11" s="329">
        <v>12132</v>
      </c>
      <c r="EY11" s="330">
        <v>12132</v>
      </c>
      <c r="EZ11" s="325">
        <v>0</v>
      </c>
      <c r="FA11" s="326">
        <v>0</v>
      </c>
      <c r="FB11" s="327">
        <v>0</v>
      </c>
      <c r="FC11" s="331"/>
      <c r="FD11" s="326">
        <v>0</v>
      </c>
      <c r="FE11" s="326">
        <v>0</v>
      </c>
      <c r="FF11" s="326">
        <v>217</v>
      </c>
      <c r="FG11" s="326">
        <v>0</v>
      </c>
      <c r="FH11" s="326">
        <v>0</v>
      </c>
      <c r="FI11" s="329">
        <v>217</v>
      </c>
      <c r="FJ11" s="330">
        <v>217</v>
      </c>
      <c r="FK11" s="325">
        <v>0</v>
      </c>
      <c r="FL11" s="326">
        <v>0</v>
      </c>
      <c r="FM11" s="327">
        <v>0</v>
      </c>
      <c r="FN11" s="331"/>
      <c r="FO11" s="326">
        <v>0</v>
      </c>
      <c r="FP11" s="326">
        <v>0</v>
      </c>
      <c r="FQ11" s="326">
        <v>0</v>
      </c>
      <c r="FR11" s="326">
        <v>0</v>
      </c>
      <c r="FS11" s="326">
        <v>0</v>
      </c>
      <c r="FT11" s="329">
        <v>0</v>
      </c>
      <c r="FU11" s="330">
        <v>0</v>
      </c>
      <c r="FV11" s="325">
        <v>3480</v>
      </c>
      <c r="FW11" s="326">
        <v>4872</v>
      </c>
      <c r="FX11" s="327">
        <v>8352</v>
      </c>
      <c r="FY11" s="328">
        <v>0</v>
      </c>
      <c r="FZ11" s="326">
        <v>432368</v>
      </c>
      <c r="GA11" s="326">
        <v>587027</v>
      </c>
      <c r="GB11" s="326">
        <v>993187</v>
      </c>
      <c r="GC11" s="326">
        <v>484795</v>
      </c>
      <c r="GD11" s="326">
        <v>368953</v>
      </c>
      <c r="GE11" s="329">
        <v>2866330</v>
      </c>
      <c r="GF11" s="330">
        <v>2874682</v>
      </c>
      <c r="GG11" s="325">
        <v>0</v>
      </c>
      <c r="GH11" s="326">
        <v>0</v>
      </c>
      <c r="GI11" s="327">
        <v>0</v>
      </c>
      <c r="GJ11" s="328">
        <v>0</v>
      </c>
      <c r="GK11" s="326">
        <v>0</v>
      </c>
      <c r="GL11" s="326">
        <v>7832</v>
      </c>
      <c r="GM11" s="326">
        <v>112</v>
      </c>
      <c r="GN11" s="326">
        <v>6039</v>
      </c>
      <c r="GO11" s="326">
        <v>19232</v>
      </c>
      <c r="GP11" s="329">
        <v>33215</v>
      </c>
      <c r="GQ11" s="330">
        <v>33215</v>
      </c>
      <c r="GR11" s="325">
        <v>0</v>
      </c>
      <c r="GS11" s="326">
        <v>0</v>
      </c>
      <c r="GT11" s="327">
        <v>0</v>
      </c>
      <c r="GU11" s="328">
        <v>0</v>
      </c>
      <c r="GV11" s="326">
        <v>0</v>
      </c>
      <c r="GW11" s="326">
        <v>0</v>
      </c>
      <c r="GX11" s="326">
        <v>0</v>
      </c>
      <c r="GY11" s="326">
        <v>0</v>
      </c>
      <c r="GZ11" s="326">
        <v>0</v>
      </c>
      <c r="HA11" s="329">
        <v>0</v>
      </c>
      <c r="HB11" s="330">
        <v>0</v>
      </c>
      <c r="HC11" s="325">
        <v>0</v>
      </c>
      <c r="HD11" s="326">
        <v>0</v>
      </c>
      <c r="HE11" s="327">
        <v>0</v>
      </c>
      <c r="HF11" s="331"/>
      <c r="HG11" s="326">
        <v>0</v>
      </c>
      <c r="HH11" s="326">
        <v>0</v>
      </c>
      <c r="HI11" s="326">
        <v>0</v>
      </c>
      <c r="HJ11" s="326">
        <v>0</v>
      </c>
      <c r="HK11" s="326">
        <v>0</v>
      </c>
      <c r="HL11" s="329">
        <v>0</v>
      </c>
      <c r="HM11" s="330">
        <v>0</v>
      </c>
      <c r="HN11" s="325">
        <v>6286</v>
      </c>
      <c r="HO11" s="326">
        <v>9062</v>
      </c>
      <c r="HP11" s="327">
        <v>15348</v>
      </c>
      <c r="HQ11" s="328">
        <v>0</v>
      </c>
      <c r="HR11" s="326">
        <v>4227750</v>
      </c>
      <c r="HS11" s="326">
        <v>6170177</v>
      </c>
      <c r="HT11" s="326">
        <v>22424155</v>
      </c>
      <c r="HU11" s="326">
        <v>28777728</v>
      </c>
      <c r="HV11" s="326">
        <v>16467904</v>
      </c>
      <c r="HW11" s="329">
        <v>78067714</v>
      </c>
      <c r="HX11" s="330">
        <v>78083062</v>
      </c>
    </row>
    <row r="12" spans="1:232" ht="16.5" customHeight="1" x14ac:dyDescent="0.15">
      <c r="A12" s="323" t="s">
        <v>8</v>
      </c>
      <c r="B12" s="325">
        <v>0</v>
      </c>
      <c r="C12" s="326">
        <v>10825</v>
      </c>
      <c r="D12" s="327">
        <v>10825</v>
      </c>
      <c r="E12" s="328">
        <v>0</v>
      </c>
      <c r="F12" s="326">
        <v>1248296</v>
      </c>
      <c r="G12" s="326">
        <v>3125426</v>
      </c>
      <c r="H12" s="326">
        <v>9150313</v>
      </c>
      <c r="I12" s="326">
        <v>8435065</v>
      </c>
      <c r="J12" s="326">
        <v>4469105</v>
      </c>
      <c r="K12" s="329">
        <v>26428205</v>
      </c>
      <c r="L12" s="330">
        <v>26439030</v>
      </c>
      <c r="M12" s="325">
        <v>0</v>
      </c>
      <c r="N12" s="326">
        <v>0</v>
      </c>
      <c r="O12" s="327">
        <v>0</v>
      </c>
      <c r="P12" s="331"/>
      <c r="Q12" s="326">
        <v>433535</v>
      </c>
      <c r="R12" s="326">
        <v>1154706</v>
      </c>
      <c r="S12" s="326">
        <v>6276402</v>
      </c>
      <c r="T12" s="326">
        <v>6179472</v>
      </c>
      <c r="U12" s="326">
        <v>3013316</v>
      </c>
      <c r="V12" s="329">
        <v>17057431</v>
      </c>
      <c r="W12" s="330">
        <v>17057431</v>
      </c>
      <c r="X12" s="325">
        <v>0</v>
      </c>
      <c r="Y12" s="326">
        <v>0</v>
      </c>
      <c r="Z12" s="327">
        <v>0</v>
      </c>
      <c r="AA12" s="331"/>
      <c r="AB12" s="326">
        <v>624588</v>
      </c>
      <c r="AC12" s="326">
        <v>1416664</v>
      </c>
      <c r="AD12" s="326">
        <v>1754318</v>
      </c>
      <c r="AE12" s="326">
        <v>1395270</v>
      </c>
      <c r="AF12" s="326">
        <v>795904</v>
      </c>
      <c r="AG12" s="329">
        <v>5986744</v>
      </c>
      <c r="AH12" s="330">
        <v>5986744</v>
      </c>
      <c r="AI12" s="325">
        <v>0</v>
      </c>
      <c r="AJ12" s="326">
        <v>0</v>
      </c>
      <c r="AK12" s="327">
        <v>0</v>
      </c>
      <c r="AL12" s="331"/>
      <c r="AM12" s="326">
        <v>0</v>
      </c>
      <c r="AN12" s="326">
        <v>0</v>
      </c>
      <c r="AO12" s="326">
        <v>0</v>
      </c>
      <c r="AP12" s="326">
        <v>23002</v>
      </c>
      <c r="AQ12" s="326">
        <v>31062</v>
      </c>
      <c r="AR12" s="329">
        <v>54064</v>
      </c>
      <c r="AS12" s="330">
        <v>54064</v>
      </c>
      <c r="AT12" s="325">
        <v>0</v>
      </c>
      <c r="AU12" s="326">
        <v>0</v>
      </c>
      <c r="AV12" s="327">
        <v>0</v>
      </c>
      <c r="AW12" s="331"/>
      <c r="AX12" s="326">
        <v>33852</v>
      </c>
      <c r="AY12" s="326">
        <v>0</v>
      </c>
      <c r="AZ12" s="326">
        <v>33852</v>
      </c>
      <c r="BA12" s="326">
        <v>62328</v>
      </c>
      <c r="BB12" s="326">
        <v>79856</v>
      </c>
      <c r="BC12" s="329">
        <v>209888</v>
      </c>
      <c r="BD12" s="330">
        <v>209888</v>
      </c>
      <c r="BE12" s="325">
        <v>0</v>
      </c>
      <c r="BF12" s="326">
        <v>0</v>
      </c>
      <c r="BG12" s="327">
        <v>0</v>
      </c>
      <c r="BH12" s="331"/>
      <c r="BI12" s="326">
        <v>0</v>
      </c>
      <c r="BJ12" s="326">
        <v>108128</v>
      </c>
      <c r="BK12" s="326">
        <v>261082</v>
      </c>
      <c r="BL12" s="326">
        <v>197682</v>
      </c>
      <c r="BM12" s="326">
        <v>208400</v>
      </c>
      <c r="BN12" s="329">
        <v>775292</v>
      </c>
      <c r="BO12" s="330">
        <v>775292</v>
      </c>
      <c r="BP12" s="325">
        <v>0</v>
      </c>
      <c r="BQ12" s="326">
        <v>10825</v>
      </c>
      <c r="BR12" s="327">
        <v>10825</v>
      </c>
      <c r="BS12" s="328">
        <v>0</v>
      </c>
      <c r="BT12" s="326">
        <v>153497</v>
      </c>
      <c r="BU12" s="326">
        <v>445928</v>
      </c>
      <c r="BV12" s="326">
        <v>819829</v>
      </c>
      <c r="BW12" s="326">
        <v>577311</v>
      </c>
      <c r="BX12" s="326">
        <v>340567</v>
      </c>
      <c r="BY12" s="329">
        <v>2337132</v>
      </c>
      <c r="BZ12" s="330">
        <v>2347957</v>
      </c>
      <c r="CA12" s="325">
        <v>0</v>
      </c>
      <c r="CB12" s="326">
        <v>0</v>
      </c>
      <c r="CC12" s="327">
        <v>0</v>
      </c>
      <c r="CD12" s="328">
        <v>0</v>
      </c>
      <c r="CE12" s="326">
        <v>2824</v>
      </c>
      <c r="CF12" s="326">
        <v>0</v>
      </c>
      <c r="CG12" s="326">
        <v>4830</v>
      </c>
      <c r="CH12" s="326">
        <v>0</v>
      </c>
      <c r="CI12" s="326">
        <v>0</v>
      </c>
      <c r="CJ12" s="329">
        <v>7654</v>
      </c>
      <c r="CK12" s="330">
        <v>7654</v>
      </c>
      <c r="CL12" s="325">
        <v>0</v>
      </c>
      <c r="CM12" s="326">
        <v>0</v>
      </c>
      <c r="CN12" s="327">
        <v>0</v>
      </c>
      <c r="CO12" s="328">
        <v>0</v>
      </c>
      <c r="CP12" s="326">
        <v>0</v>
      </c>
      <c r="CQ12" s="326">
        <v>0</v>
      </c>
      <c r="CR12" s="326">
        <v>0</v>
      </c>
      <c r="CS12" s="326">
        <v>0</v>
      </c>
      <c r="CT12" s="326">
        <v>0</v>
      </c>
      <c r="CU12" s="329">
        <v>0</v>
      </c>
      <c r="CV12" s="330">
        <v>0</v>
      </c>
      <c r="CW12" s="325">
        <v>0</v>
      </c>
      <c r="CX12" s="326">
        <v>0</v>
      </c>
      <c r="CY12" s="327">
        <v>0</v>
      </c>
      <c r="CZ12" s="331"/>
      <c r="DA12" s="326">
        <v>0</v>
      </c>
      <c r="DB12" s="326">
        <v>0</v>
      </c>
      <c r="DC12" s="326">
        <v>0</v>
      </c>
      <c r="DD12" s="326">
        <v>0</v>
      </c>
      <c r="DE12" s="326">
        <v>0</v>
      </c>
      <c r="DF12" s="329">
        <v>0</v>
      </c>
      <c r="DG12" s="330">
        <v>0</v>
      </c>
      <c r="DH12" s="325">
        <v>0</v>
      </c>
      <c r="DI12" s="326">
        <v>10715</v>
      </c>
      <c r="DJ12" s="327">
        <v>10715</v>
      </c>
      <c r="DK12" s="328">
        <v>0</v>
      </c>
      <c r="DL12" s="326">
        <v>580608</v>
      </c>
      <c r="DM12" s="326">
        <v>1752145</v>
      </c>
      <c r="DN12" s="326">
        <v>6471334</v>
      </c>
      <c r="DO12" s="326">
        <v>5814094</v>
      </c>
      <c r="DP12" s="326">
        <v>3144640</v>
      </c>
      <c r="DQ12" s="329">
        <v>17762821</v>
      </c>
      <c r="DR12" s="332">
        <v>17773536</v>
      </c>
      <c r="DS12" s="325">
        <v>0</v>
      </c>
      <c r="DT12" s="326">
        <v>0</v>
      </c>
      <c r="DU12" s="327">
        <v>0</v>
      </c>
      <c r="DV12" s="331"/>
      <c r="DW12" s="326">
        <v>396118</v>
      </c>
      <c r="DX12" s="326">
        <v>1117591</v>
      </c>
      <c r="DY12" s="326">
        <v>5360112</v>
      </c>
      <c r="DZ12" s="326">
        <v>5048607</v>
      </c>
      <c r="EA12" s="326">
        <v>2549008</v>
      </c>
      <c r="EB12" s="329">
        <v>14471436</v>
      </c>
      <c r="EC12" s="330">
        <v>14471436</v>
      </c>
      <c r="ED12" s="325">
        <v>0</v>
      </c>
      <c r="EE12" s="326">
        <v>0</v>
      </c>
      <c r="EF12" s="327">
        <v>0</v>
      </c>
      <c r="EG12" s="331"/>
      <c r="EH12" s="326">
        <v>25079</v>
      </c>
      <c r="EI12" s="326">
        <v>172295</v>
      </c>
      <c r="EJ12" s="326">
        <v>104854</v>
      </c>
      <c r="EK12" s="326">
        <v>128692</v>
      </c>
      <c r="EL12" s="326">
        <v>40222</v>
      </c>
      <c r="EM12" s="329">
        <v>471142</v>
      </c>
      <c r="EN12" s="330">
        <v>471142</v>
      </c>
      <c r="EO12" s="325">
        <v>0</v>
      </c>
      <c r="EP12" s="326">
        <v>0</v>
      </c>
      <c r="EQ12" s="327">
        <v>0</v>
      </c>
      <c r="ER12" s="331"/>
      <c r="ES12" s="326">
        <v>0</v>
      </c>
      <c r="ET12" s="326">
        <v>0</v>
      </c>
      <c r="EU12" s="326">
        <v>0</v>
      </c>
      <c r="EV12" s="326">
        <v>217</v>
      </c>
      <c r="EW12" s="326">
        <v>217</v>
      </c>
      <c r="EX12" s="329">
        <v>434</v>
      </c>
      <c r="EY12" s="330">
        <v>434</v>
      </c>
      <c r="EZ12" s="325">
        <v>0</v>
      </c>
      <c r="FA12" s="326">
        <v>0</v>
      </c>
      <c r="FB12" s="327">
        <v>0</v>
      </c>
      <c r="FC12" s="331"/>
      <c r="FD12" s="326">
        <v>11687</v>
      </c>
      <c r="FE12" s="326">
        <v>0</v>
      </c>
      <c r="FF12" s="326">
        <v>11687</v>
      </c>
      <c r="FG12" s="326">
        <v>651</v>
      </c>
      <c r="FH12" s="326">
        <v>12121</v>
      </c>
      <c r="FI12" s="329">
        <v>36146</v>
      </c>
      <c r="FJ12" s="330">
        <v>36146</v>
      </c>
      <c r="FK12" s="325">
        <v>0</v>
      </c>
      <c r="FL12" s="326">
        <v>0</v>
      </c>
      <c r="FM12" s="327">
        <v>0</v>
      </c>
      <c r="FN12" s="331"/>
      <c r="FO12" s="326">
        <v>0</v>
      </c>
      <c r="FP12" s="326">
        <v>116684</v>
      </c>
      <c r="FQ12" s="326">
        <v>267716</v>
      </c>
      <c r="FR12" s="326">
        <v>196256</v>
      </c>
      <c r="FS12" s="326">
        <v>207286</v>
      </c>
      <c r="FT12" s="329">
        <v>787942</v>
      </c>
      <c r="FU12" s="330">
        <v>787942</v>
      </c>
      <c r="FV12" s="325">
        <v>0</v>
      </c>
      <c r="FW12" s="326">
        <v>10715</v>
      </c>
      <c r="FX12" s="327">
        <v>10715</v>
      </c>
      <c r="FY12" s="328">
        <v>0</v>
      </c>
      <c r="FZ12" s="326">
        <v>147703</v>
      </c>
      <c r="GA12" s="326">
        <v>345575</v>
      </c>
      <c r="GB12" s="326">
        <v>724459</v>
      </c>
      <c r="GC12" s="326">
        <v>439671</v>
      </c>
      <c r="GD12" s="326">
        <v>335786</v>
      </c>
      <c r="GE12" s="329">
        <v>1993194</v>
      </c>
      <c r="GF12" s="330">
        <v>2003909</v>
      </c>
      <c r="GG12" s="325">
        <v>0</v>
      </c>
      <c r="GH12" s="326">
        <v>0</v>
      </c>
      <c r="GI12" s="327">
        <v>0</v>
      </c>
      <c r="GJ12" s="328">
        <v>0</v>
      </c>
      <c r="GK12" s="326">
        <v>21</v>
      </c>
      <c r="GL12" s="326">
        <v>0</v>
      </c>
      <c r="GM12" s="326">
        <v>2506</v>
      </c>
      <c r="GN12" s="326">
        <v>0</v>
      </c>
      <c r="GO12" s="326">
        <v>0</v>
      </c>
      <c r="GP12" s="329">
        <v>2527</v>
      </c>
      <c r="GQ12" s="330">
        <v>2527</v>
      </c>
      <c r="GR12" s="325">
        <v>0</v>
      </c>
      <c r="GS12" s="326">
        <v>0</v>
      </c>
      <c r="GT12" s="327">
        <v>0</v>
      </c>
      <c r="GU12" s="328">
        <v>0</v>
      </c>
      <c r="GV12" s="326">
        <v>0</v>
      </c>
      <c r="GW12" s="326">
        <v>0</v>
      </c>
      <c r="GX12" s="326">
        <v>0</v>
      </c>
      <c r="GY12" s="326">
        <v>0</v>
      </c>
      <c r="GZ12" s="326">
        <v>0</v>
      </c>
      <c r="HA12" s="329">
        <v>0</v>
      </c>
      <c r="HB12" s="330">
        <v>0</v>
      </c>
      <c r="HC12" s="325">
        <v>0</v>
      </c>
      <c r="HD12" s="326">
        <v>0</v>
      </c>
      <c r="HE12" s="327">
        <v>0</v>
      </c>
      <c r="HF12" s="331"/>
      <c r="HG12" s="326">
        <v>0</v>
      </c>
      <c r="HH12" s="326">
        <v>0</v>
      </c>
      <c r="HI12" s="326">
        <v>0</v>
      </c>
      <c r="HJ12" s="326">
        <v>0</v>
      </c>
      <c r="HK12" s="326">
        <v>0</v>
      </c>
      <c r="HL12" s="329">
        <v>0</v>
      </c>
      <c r="HM12" s="330">
        <v>0</v>
      </c>
      <c r="HN12" s="325">
        <v>0</v>
      </c>
      <c r="HO12" s="326">
        <v>21540</v>
      </c>
      <c r="HP12" s="327">
        <v>21540</v>
      </c>
      <c r="HQ12" s="328">
        <v>0</v>
      </c>
      <c r="HR12" s="326">
        <v>1828904</v>
      </c>
      <c r="HS12" s="326">
        <v>4877571</v>
      </c>
      <c r="HT12" s="326">
        <v>15621647</v>
      </c>
      <c r="HU12" s="326">
        <v>14249159</v>
      </c>
      <c r="HV12" s="326">
        <v>7613745</v>
      </c>
      <c r="HW12" s="329">
        <v>44191026</v>
      </c>
      <c r="HX12" s="330">
        <v>44212566</v>
      </c>
    </row>
    <row r="13" spans="1:232" ht="16.5" customHeight="1" x14ac:dyDescent="0.15">
      <c r="A13" s="323" t="s">
        <v>9</v>
      </c>
      <c r="B13" s="325">
        <v>0</v>
      </c>
      <c r="C13" s="326">
        <v>0</v>
      </c>
      <c r="D13" s="327">
        <v>0</v>
      </c>
      <c r="E13" s="328">
        <v>0</v>
      </c>
      <c r="F13" s="326">
        <v>497388</v>
      </c>
      <c r="G13" s="326">
        <v>988274</v>
      </c>
      <c r="H13" s="326">
        <v>3354334</v>
      </c>
      <c r="I13" s="326">
        <v>5702828</v>
      </c>
      <c r="J13" s="326">
        <v>4189685</v>
      </c>
      <c r="K13" s="329">
        <v>14732509</v>
      </c>
      <c r="L13" s="330">
        <v>14732509</v>
      </c>
      <c r="M13" s="325">
        <v>0</v>
      </c>
      <c r="N13" s="326">
        <v>0</v>
      </c>
      <c r="O13" s="327">
        <v>0</v>
      </c>
      <c r="P13" s="331"/>
      <c r="Q13" s="326">
        <v>139190</v>
      </c>
      <c r="R13" s="326">
        <v>33852</v>
      </c>
      <c r="S13" s="326">
        <v>2043994</v>
      </c>
      <c r="T13" s="326">
        <v>4317758</v>
      </c>
      <c r="U13" s="326">
        <v>3485372</v>
      </c>
      <c r="V13" s="329">
        <v>10020166</v>
      </c>
      <c r="W13" s="330">
        <v>10020166</v>
      </c>
      <c r="X13" s="325">
        <v>0</v>
      </c>
      <c r="Y13" s="326">
        <v>0</v>
      </c>
      <c r="Z13" s="327">
        <v>0</v>
      </c>
      <c r="AA13" s="331"/>
      <c r="AB13" s="326">
        <v>236376</v>
      </c>
      <c r="AC13" s="326">
        <v>773598</v>
      </c>
      <c r="AD13" s="326">
        <v>936282</v>
      </c>
      <c r="AE13" s="326">
        <v>952674</v>
      </c>
      <c r="AF13" s="326">
        <v>465222</v>
      </c>
      <c r="AG13" s="329">
        <v>3364152</v>
      </c>
      <c r="AH13" s="330">
        <v>3364152</v>
      </c>
      <c r="AI13" s="325">
        <v>0</v>
      </c>
      <c r="AJ13" s="326">
        <v>0</v>
      </c>
      <c r="AK13" s="327">
        <v>0</v>
      </c>
      <c r="AL13" s="331"/>
      <c r="AM13" s="326">
        <v>0</v>
      </c>
      <c r="AN13" s="326">
        <v>0</v>
      </c>
      <c r="AO13" s="326">
        <v>0</v>
      </c>
      <c r="AP13" s="326">
        <v>46004</v>
      </c>
      <c r="AQ13" s="326">
        <v>23002</v>
      </c>
      <c r="AR13" s="329">
        <v>69006</v>
      </c>
      <c r="AS13" s="330">
        <v>69006</v>
      </c>
      <c r="AT13" s="325">
        <v>0</v>
      </c>
      <c r="AU13" s="326">
        <v>0</v>
      </c>
      <c r="AV13" s="327">
        <v>0</v>
      </c>
      <c r="AW13" s="331"/>
      <c r="AX13" s="326">
        <v>0</v>
      </c>
      <c r="AY13" s="326">
        <v>0</v>
      </c>
      <c r="AZ13" s="326">
        <v>0</v>
      </c>
      <c r="BA13" s="326">
        <v>0</v>
      </c>
      <c r="BB13" s="326">
        <v>46004</v>
      </c>
      <c r="BC13" s="329">
        <v>46004</v>
      </c>
      <c r="BD13" s="330">
        <v>46004</v>
      </c>
      <c r="BE13" s="325">
        <v>0</v>
      </c>
      <c r="BF13" s="326">
        <v>0</v>
      </c>
      <c r="BG13" s="327">
        <v>0</v>
      </c>
      <c r="BH13" s="331"/>
      <c r="BI13" s="326">
        <v>0</v>
      </c>
      <c r="BJ13" s="326">
        <v>0</v>
      </c>
      <c r="BK13" s="326">
        <v>0</v>
      </c>
      <c r="BL13" s="326">
        <v>23002</v>
      </c>
      <c r="BM13" s="326">
        <v>0</v>
      </c>
      <c r="BN13" s="329">
        <v>23002</v>
      </c>
      <c r="BO13" s="330">
        <v>23002</v>
      </c>
      <c r="BP13" s="325">
        <v>0</v>
      </c>
      <c r="BQ13" s="326">
        <v>0</v>
      </c>
      <c r="BR13" s="327">
        <v>0</v>
      </c>
      <c r="BS13" s="328">
        <v>0</v>
      </c>
      <c r="BT13" s="326">
        <v>119980</v>
      </c>
      <c r="BU13" s="326">
        <v>173788</v>
      </c>
      <c r="BV13" s="326">
        <v>363852</v>
      </c>
      <c r="BW13" s="326">
        <v>331152</v>
      </c>
      <c r="BX13" s="326">
        <v>156131</v>
      </c>
      <c r="BY13" s="329">
        <v>1144903</v>
      </c>
      <c r="BZ13" s="330">
        <v>1144903</v>
      </c>
      <c r="CA13" s="325">
        <v>0</v>
      </c>
      <c r="CB13" s="326">
        <v>0</v>
      </c>
      <c r="CC13" s="327">
        <v>0</v>
      </c>
      <c r="CD13" s="328">
        <v>0</v>
      </c>
      <c r="CE13" s="326">
        <v>1842</v>
      </c>
      <c r="CF13" s="326">
        <v>7036</v>
      </c>
      <c r="CG13" s="326">
        <v>10206</v>
      </c>
      <c r="CH13" s="326">
        <v>32238</v>
      </c>
      <c r="CI13" s="326">
        <v>13954</v>
      </c>
      <c r="CJ13" s="329">
        <v>65276</v>
      </c>
      <c r="CK13" s="330">
        <v>65276</v>
      </c>
      <c r="CL13" s="325">
        <v>0</v>
      </c>
      <c r="CM13" s="326">
        <v>0</v>
      </c>
      <c r="CN13" s="327">
        <v>0</v>
      </c>
      <c r="CO13" s="328">
        <v>0</v>
      </c>
      <c r="CP13" s="326">
        <v>0</v>
      </c>
      <c r="CQ13" s="326">
        <v>0</v>
      </c>
      <c r="CR13" s="326">
        <v>0</v>
      </c>
      <c r="CS13" s="326">
        <v>0</v>
      </c>
      <c r="CT13" s="326">
        <v>0</v>
      </c>
      <c r="CU13" s="329">
        <v>0</v>
      </c>
      <c r="CV13" s="330">
        <v>0</v>
      </c>
      <c r="CW13" s="325">
        <v>0</v>
      </c>
      <c r="CX13" s="326">
        <v>0</v>
      </c>
      <c r="CY13" s="327">
        <v>0</v>
      </c>
      <c r="CZ13" s="331"/>
      <c r="DA13" s="326">
        <v>0</v>
      </c>
      <c r="DB13" s="326">
        <v>0</v>
      </c>
      <c r="DC13" s="326">
        <v>0</v>
      </c>
      <c r="DD13" s="326">
        <v>0</v>
      </c>
      <c r="DE13" s="326">
        <v>0</v>
      </c>
      <c r="DF13" s="329">
        <v>0</v>
      </c>
      <c r="DG13" s="330">
        <v>0</v>
      </c>
      <c r="DH13" s="325">
        <v>0</v>
      </c>
      <c r="DI13" s="326">
        <v>0</v>
      </c>
      <c r="DJ13" s="327">
        <v>0</v>
      </c>
      <c r="DK13" s="328">
        <v>0</v>
      </c>
      <c r="DL13" s="326">
        <v>262436</v>
      </c>
      <c r="DM13" s="326">
        <v>249697</v>
      </c>
      <c r="DN13" s="326">
        <v>2008626</v>
      </c>
      <c r="DO13" s="326">
        <v>3791334</v>
      </c>
      <c r="DP13" s="326">
        <v>2961782</v>
      </c>
      <c r="DQ13" s="329">
        <v>9273875</v>
      </c>
      <c r="DR13" s="332">
        <v>9273875</v>
      </c>
      <c r="DS13" s="325">
        <v>0</v>
      </c>
      <c r="DT13" s="326">
        <v>0</v>
      </c>
      <c r="DU13" s="327">
        <v>0</v>
      </c>
      <c r="DV13" s="331"/>
      <c r="DW13" s="326">
        <v>131254</v>
      </c>
      <c r="DX13" s="326">
        <v>26505</v>
      </c>
      <c r="DY13" s="326">
        <v>1647009</v>
      </c>
      <c r="DZ13" s="326">
        <v>3435199</v>
      </c>
      <c r="EA13" s="326">
        <v>2769041</v>
      </c>
      <c r="EB13" s="329">
        <v>8009008</v>
      </c>
      <c r="EC13" s="330">
        <v>8009008</v>
      </c>
      <c r="ED13" s="325">
        <v>0</v>
      </c>
      <c r="EE13" s="326">
        <v>0</v>
      </c>
      <c r="EF13" s="327">
        <v>0</v>
      </c>
      <c r="EG13" s="331"/>
      <c r="EH13" s="326">
        <v>34740</v>
      </c>
      <c r="EI13" s="326">
        <v>74156</v>
      </c>
      <c r="EJ13" s="326">
        <v>73422</v>
      </c>
      <c r="EK13" s="326">
        <v>63213</v>
      </c>
      <c r="EL13" s="326">
        <v>49706</v>
      </c>
      <c r="EM13" s="329">
        <v>295237</v>
      </c>
      <c r="EN13" s="330">
        <v>295237</v>
      </c>
      <c r="EO13" s="325">
        <v>0</v>
      </c>
      <c r="EP13" s="326">
        <v>0</v>
      </c>
      <c r="EQ13" s="327">
        <v>0</v>
      </c>
      <c r="ER13" s="331"/>
      <c r="ES13" s="326">
        <v>0</v>
      </c>
      <c r="ET13" s="326">
        <v>0</v>
      </c>
      <c r="EU13" s="326">
        <v>0</v>
      </c>
      <c r="EV13" s="326">
        <v>434</v>
      </c>
      <c r="EW13" s="326">
        <v>217</v>
      </c>
      <c r="EX13" s="329">
        <v>651</v>
      </c>
      <c r="EY13" s="330">
        <v>651</v>
      </c>
      <c r="EZ13" s="325">
        <v>0</v>
      </c>
      <c r="FA13" s="326">
        <v>0</v>
      </c>
      <c r="FB13" s="327">
        <v>0</v>
      </c>
      <c r="FC13" s="331"/>
      <c r="FD13" s="326">
        <v>0</v>
      </c>
      <c r="FE13" s="326">
        <v>0</v>
      </c>
      <c r="FF13" s="326">
        <v>0</v>
      </c>
      <c r="FG13" s="326">
        <v>0</v>
      </c>
      <c r="FH13" s="326">
        <v>434</v>
      </c>
      <c r="FI13" s="329">
        <v>434</v>
      </c>
      <c r="FJ13" s="330">
        <v>434</v>
      </c>
      <c r="FK13" s="325">
        <v>0</v>
      </c>
      <c r="FL13" s="326">
        <v>0</v>
      </c>
      <c r="FM13" s="327">
        <v>0</v>
      </c>
      <c r="FN13" s="331"/>
      <c r="FO13" s="326">
        <v>0</v>
      </c>
      <c r="FP13" s="326">
        <v>0</v>
      </c>
      <c r="FQ13" s="326">
        <v>0</v>
      </c>
      <c r="FR13" s="326">
        <v>21576</v>
      </c>
      <c r="FS13" s="326">
        <v>0</v>
      </c>
      <c r="FT13" s="329">
        <v>21576</v>
      </c>
      <c r="FU13" s="330">
        <v>21576</v>
      </c>
      <c r="FV13" s="325">
        <v>0</v>
      </c>
      <c r="FW13" s="326">
        <v>0</v>
      </c>
      <c r="FX13" s="327">
        <v>0</v>
      </c>
      <c r="FY13" s="328">
        <v>0</v>
      </c>
      <c r="FZ13" s="326">
        <v>96421</v>
      </c>
      <c r="GA13" s="326">
        <v>148959</v>
      </c>
      <c r="GB13" s="326">
        <v>288097</v>
      </c>
      <c r="GC13" s="326">
        <v>269103</v>
      </c>
      <c r="GD13" s="326">
        <v>142216</v>
      </c>
      <c r="GE13" s="329">
        <v>944796</v>
      </c>
      <c r="GF13" s="330">
        <v>944796</v>
      </c>
      <c r="GG13" s="325">
        <v>0</v>
      </c>
      <c r="GH13" s="326">
        <v>0</v>
      </c>
      <c r="GI13" s="327">
        <v>0</v>
      </c>
      <c r="GJ13" s="328">
        <v>0</v>
      </c>
      <c r="GK13" s="326">
        <v>21</v>
      </c>
      <c r="GL13" s="326">
        <v>77</v>
      </c>
      <c r="GM13" s="326">
        <v>98</v>
      </c>
      <c r="GN13" s="326">
        <v>1809</v>
      </c>
      <c r="GO13" s="326">
        <v>168</v>
      </c>
      <c r="GP13" s="329">
        <v>2173</v>
      </c>
      <c r="GQ13" s="330">
        <v>2173</v>
      </c>
      <c r="GR13" s="325">
        <v>0</v>
      </c>
      <c r="GS13" s="326">
        <v>0</v>
      </c>
      <c r="GT13" s="327">
        <v>0</v>
      </c>
      <c r="GU13" s="328">
        <v>0</v>
      </c>
      <c r="GV13" s="326">
        <v>0</v>
      </c>
      <c r="GW13" s="326">
        <v>0</v>
      </c>
      <c r="GX13" s="326">
        <v>0</v>
      </c>
      <c r="GY13" s="326">
        <v>0</v>
      </c>
      <c r="GZ13" s="326">
        <v>0</v>
      </c>
      <c r="HA13" s="329">
        <v>0</v>
      </c>
      <c r="HB13" s="330">
        <v>0</v>
      </c>
      <c r="HC13" s="325">
        <v>0</v>
      </c>
      <c r="HD13" s="326">
        <v>0</v>
      </c>
      <c r="HE13" s="327">
        <v>0</v>
      </c>
      <c r="HF13" s="331"/>
      <c r="HG13" s="326">
        <v>0</v>
      </c>
      <c r="HH13" s="326">
        <v>0</v>
      </c>
      <c r="HI13" s="326">
        <v>0</v>
      </c>
      <c r="HJ13" s="326">
        <v>0</v>
      </c>
      <c r="HK13" s="326">
        <v>0</v>
      </c>
      <c r="HL13" s="329">
        <v>0</v>
      </c>
      <c r="HM13" s="330">
        <v>0</v>
      </c>
      <c r="HN13" s="325">
        <v>0</v>
      </c>
      <c r="HO13" s="326">
        <v>0</v>
      </c>
      <c r="HP13" s="327">
        <v>0</v>
      </c>
      <c r="HQ13" s="328">
        <v>0</v>
      </c>
      <c r="HR13" s="326">
        <v>759824</v>
      </c>
      <c r="HS13" s="326">
        <v>1237971</v>
      </c>
      <c r="HT13" s="326">
        <v>5362960</v>
      </c>
      <c r="HU13" s="326">
        <v>9494162</v>
      </c>
      <c r="HV13" s="326">
        <v>7151467</v>
      </c>
      <c r="HW13" s="329">
        <v>24006384</v>
      </c>
      <c r="HX13" s="330">
        <v>24006384</v>
      </c>
    </row>
    <row r="14" spans="1:232" ht="16.5" customHeight="1" x14ac:dyDescent="0.15">
      <c r="A14" s="323" t="s">
        <v>10</v>
      </c>
      <c r="B14" s="325">
        <v>3510</v>
      </c>
      <c r="C14" s="326">
        <v>20472</v>
      </c>
      <c r="D14" s="327">
        <v>23982</v>
      </c>
      <c r="E14" s="328">
        <v>0</v>
      </c>
      <c r="F14" s="326">
        <v>2306804</v>
      </c>
      <c r="G14" s="326">
        <v>2828976</v>
      </c>
      <c r="H14" s="326">
        <v>7326014</v>
      </c>
      <c r="I14" s="326">
        <v>9028620</v>
      </c>
      <c r="J14" s="326">
        <v>7003805</v>
      </c>
      <c r="K14" s="329">
        <v>28494219</v>
      </c>
      <c r="L14" s="330">
        <v>28518201</v>
      </c>
      <c r="M14" s="325">
        <v>0</v>
      </c>
      <c r="N14" s="326">
        <v>0</v>
      </c>
      <c r="O14" s="327">
        <v>0</v>
      </c>
      <c r="P14" s="331"/>
      <c r="Q14" s="326">
        <v>256248</v>
      </c>
      <c r="R14" s="326">
        <v>710330</v>
      </c>
      <c r="S14" s="326">
        <v>4862774</v>
      </c>
      <c r="T14" s="326">
        <v>6666716</v>
      </c>
      <c r="U14" s="326">
        <v>5396828</v>
      </c>
      <c r="V14" s="329">
        <v>17892896</v>
      </c>
      <c r="W14" s="330">
        <v>17892896</v>
      </c>
      <c r="X14" s="325">
        <v>0</v>
      </c>
      <c r="Y14" s="326">
        <v>0</v>
      </c>
      <c r="Z14" s="327">
        <v>0</v>
      </c>
      <c r="AA14" s="331"/>
      <c r="AB14" s="326">
        <v>1572453</v>
      </c>
      <c r="AC14" s="326">
        <v>1583627</v>
      </c>
      <c r="AD14" s="326">
        <v>1812348</v>
      </c>
      <c r="AE14" s="326">
        <v>1559922</v>
      </c>
      <c r="AF14" s="326">
        <v>672234</v>
      </c>
      <c r="AG14" s="329">
        <v>7200584</v>
      </c>
      <c r="AH14" s="330">
        <v>7200584</v>
      </c>
      <c r="AI14" s="325">
        <v>0</v>
      </c>
      <c r="AJ14" s="326">
        <v>0</v>
      </c>
      <c r="AK14" s="327">
        <v>0</v>
      </c>
      <c r="AL14" s="331"/>
      <c r="AM14" s="326">
        <v>0</v>
      </c>
      <c r="AN14" s="326">
        <v>0</v>
      </c>
      <c r="AO14" s="326">
        <v>0</v>
      </c>
      <c r="AP14" s="326">
        <v>31062</v>
      </c>
      <c r="AQ14" s="326">
        <v>100068</v>
      </c>
      <c r="AR14" s="329">
        <v>131130</v>
      </c>
      <c r="AS14" s="330">
        <v>131130</v>
      </c>
      <c r="AT14" s="325">
        <v>0</v>
      </c>
      <c r="AU14" s="326">
        <v>0</v>
      </c>
      <c r="AV14" s="327">
        <v>0</v>
      </c>
      <c r="AW14" s="331"/>
      <c r="AX14" s="326">
        <v>0</v>
      </c>
      <c r="AY14" s="326">
        <v>0</v>
      </c>
      <c r="AZ14" s="326">
        <v>0</v>
      </c>
      <c r="BA14" s="326">
        <v>0</v>
      </c>
      <c r="BB14" s="326">
        <v>259598</v>
      </c>
      <c r="BC14" s="329">
        <v>259598</v>
      </c>
      <c r="BD14" s="330">
        <v>259598</v>
      </c>
      <c r="BE14" s="325">
        <v>0</v>
      </c>
      <c r="BF14" s="326">
        <v>0</v>
      </c>
      <c r="BG14" s="327">
        <v>0</v>
      </c>
      <c r="BH14" s="331"/>
      <c r="BI14" s="326">
        <v>0</v>
      </c>
      <c r="BJ14" s="326">
        <v>0</v>
      </c>
      <c r="BK14" s="326">
        <v>23002</v>
      </c>
      <c r="BL14" s="326">
        <v>108128</v>
      </c>
      <c r="BM14" s="326">
        <v>127160</v>
      </c>
      <c r="BN14" s="329">
        <v>258290</v>
      </c>
      <c r="BO14" s="330">
        <v>258290</v>
      </c>
      <c r="BP14" s="325">
        <v>3510</v>
      </c>
      <c r="BQ14" s="326">
        <v>20472</v>
      </c>
      <c r="BR14" s="327">
        <v>23982</v>
      </c>
      <c r="BS14" s="328">
        <v>0</v>
      </c>
      <c r="BT14" s="326">
        <v>478103</v>
      </c>
      <c r="BU14" s="326">
        <v>525168</v>
      </c>
      <c r="BV14" s="326">
        <v>613349</v>
      </c>
      <c r="BW14" s="326">
        <v>634160</v>
      </c>
      <c r="BX14" s="326">
        <v>444949</v>
      </c>
      <c r="BY14" s="329">
        <v>2695729</v>
      </c>
      <c r="BZ14" s="330">
        <v>2719711</v>
      </c>
      <c r="CA14" s="325">
        <v>0</v>
      </c>
      <c r="CB14" s="326">
        <v>0</v>
      </c>
      <c r="CC14" s="327">
        <v>0</v>
      </c>
      <c r="CD14" s="328">
        <v>0</v>
      </c>
      <c r="CE14" s="326">
        <v>0</v>
      </c>
      <c r="CF14" s="326">
        <v>9851</v>
      </c>
      <c r="CG14" s="326">
        <v>14541</v>
      </c>
      <c r="CH14" s="326">
        <v>28632</v>
      </c>
      <c r="CI14" s="326">
        <v>2968</v>
      </c>
      <c r="CJ14" s="329">
        <v>55992</v>
      </c>
      <c r="CK14" s="330">
        <v>55992</v>
      </c>
      <c r="CL14" s="325">
        <v>0</v>
      </c>
      <c r="CM14" s="326">
        <v>0</v>
      </c>
      <c r="CN14" s="327">
        <v>0</v>
      </c>
      <c r="CO14" s="328">
        <v>0</v>
      </c>
      <c r="CP14" s="326">
        <v>0</v>
      </c>
      <c r="CQ14" s="326">
        <v>0</v>
      </c>
      <c r="CR14" s="326">
        <v>0</v>
      </c>
      <c r="CS14" s="326">
        <v>0</v>
      </c>
      <c r="CT14" s="326">
        <v>0</v>
      </c>
      <c r="CU14" s="329">
        <v>0</v>
      </c>
      <c r="CV14" s="330">
        <v>0</v>
      </c>
      <c r="CW14" s="325">
        <v>0</v>
      </c>
      <c r="CX14" s="326">
        <v>0</v>
      </c>
      <c r="CY14" s="327">
        <v>0</v>
      </c>
      <c r="CZ14" s="331"/>
      <c r="DA14" s="326">
        <v>0</v>
      </c>
      <c r="DB14" s="326">
        <v>0</v>
      </c>
      <c r="DC14" s="326">
        <v>0</v>
      </c>
      <c r="DD14" s="326">
        <v>0</v>
      </c>
      <c r="DE14" s="326">
        <v>0</v>
      </c>
      <c r="DF14" s="329">
        <v>0</v>
      </c>
      <c r="DG14" s="330">
        <v>0</v>
      </c>
      <c r="DH14" s="325">
        <v>3420</v>
      </c>
      <c r="DI14" s="326">
        <v>17673</v>
      </c>
      <c r="DJ14" s="327">
        <v>21093</v>
      </c>
      <c r="DK14" s="328">
        <v>0</v>
      </c>
      <c r="DL14" s="326">
        <v>786225</v>
      </c>
      <c r="DM14" s="326">
        <v>1222603</v>
      </c>
      <c r="DN14" s="326">
        <v>4762925</v>
      </c>
      <c r="DO14" s="326">
        <v>6075216</v>
      </c>
      <c r="DP14" s="326">
        <v>4655169</v>
      </c>
      <c r="DQ14" s="329">
        <v>17502138</v>
      </c>
      <c r="DR14" s="332">
        <v>17523231</v>
      </c>
      <c r="DS14" s="325">
        <v>0</v>
      </c>
      <c r="DT14" s="326">
        <v>0</v>
      </c>
      <c r="DU14" s="327">
        <v>0</v>
      </c>
      <c r="DV14" s="331"/>
      <c r="DW14" s="326">
        <v>231432</v>
      </c>
      <c r="DX14" s="326">
        <v>613275</v>
      </c>
      <c r="DY14" s="326">
        <v>4010179</v>
      </c>
      <c r="DZ14" s="326">
        <v>5243528</v>
      </c>
      <c r="EA14" s="326">
        <v>4090983</v>
      </c>
      <c r="EB14" s="329">
        <v>14189397</v>
      </c>
      <c r="EC14" s="330">
        <v>14189397</v>
      </c>
      <c r="ED14" s="325">
        <v>0</v>
      </c>
      <c r="EE14" s="326">
        <v>0</v>
      </c>
      <c r="EF14" s="327">
        <v>0</v>
      </c>
      <c r="EG14" s="331"/>
      <c r="EH14" s="326">
        <v>183949</v>
      </c>
      <c r="EI14" s="326">
        <v>172805</v>
      </c>
      <c r="EJ14" s="326">
        <v>180884</v>
      </c>
      <c r="EK14" s="326">
        <v>151058</v>
      </c>
      <c r="EL14" s="326">
        <v>24682</v>
      </c>
      <c r="EM14" s="329">
        <v>713378</v>
      </c>
      <c r="EN14" s="330">
        <v>713378</v>
      </c>
      <c r="EO14" s="325">
        <v>0</v>
      </c>
      <c r="EP14" s="326">
        <v>0</v>
      </c>
      <c r="EQ14" s="327">
        <v>0</v>
      </c>
      <c r="ER14" s="331"/>
      <c r="ES14" s="326">
        <v>0</v>
      </c>
      <c r="ET14" s="326">
        <v>0</v>
      </c>
      <c r="EU14" s="326">
        <v>0</v>
      </c>
      <c r="EV14" s="326">
        <v>217</v>
      </c>
      <c r="EW14" s="326">
        <v>868</v>
      </c>
      <c r="EX14" s="329">
        <v>1085</v>
      </c>
      <c r="EY14" s="330">
        <v>1085</v>
      </c>
      <c r="EZ14" s="325">
        <v>0</v>
      </c>
      <c r="FA14" s="326">
        <v>0</v>
      </c>
      <c r="FB14" s="327">
        <v>0</v>
      </c>
      <c r="FC14" s="331"/>
      <c r="FD14" s="326">
        <v>0</v>
      </c>
      <c r="FE14" s="326">
        <v>0</v>
      </c>
      <c r="FF14" s="326">
        <v>0</v>
      </c>
      <c r="FG14" s="326">
        <v>0</v>
      </c>
      <c r="FH14" s="326">
        <v>2457</v>
      </c>
      <c r="FI14" s="329">
        <v>2457</v>
      </c>
      <c r="FJ14" s="330">
        <v>2457</v>
      </c>
      <c r="FK14" s="325">
        <v>0</v>
      </c>
      <c r="FL14" s="326">
        <v>0</v>
      </c>
      <c r="FM14" s="327">
        <v>0</v>
      </c>
      <c r="FN14" s="331"/>
      <c r="FO14" s="326">
        <v>0</v>
      </c>
      <c r="FP14" s="326">
        <v>0</v>
      </c>
      <c r="FQ14" s="326">
        <v>21576</v>
      </c>
      <c r="FR14" s="326">
        <v>103199</v>
      </c>
      <c r="FS14" s="326">
        <v>115684</v>
      </c>
      <c r="FT14" s="329">
        <v>240459</v>
      </c>
      <c r="FU14" s="330">
        <v>240459</v>
      </c>
      <c r="FV14" s="325">
        <v>3420</v>
      </c>
      <c r="FW14" s="326">
        <v>17673</v>
      </c>
      <c r="FX14" s="327">
        <v>21093</v>
      </c>
      <c r="FY14" s="328">
        <v>0</v>
      </c>
      <c r="FZ14" s="326">
        <v>370844</v>
      </c>
      <c r="GA14" s="326">
        <v>436446</v>
      </c>
      <c r="GB14" s="326">
        <v>550139</v>
      </c>
      <c r="GC14" s="326">
        <v>573995</v>
      </c>
      <c r="GD14" s="326">
        <v>419056</v>
      </c>
      <c r="GE14" s="329">
        <v>2350480</v>
      </c>
      <c r="GF14" s="330">
        <v>2371573</v>
      </c>
      <c r="GG14" s="325">
        <v>0</v>
      </c>
      <c r="GH14" s="326">
        <v>0</v>
      </c>
      <c r="GI14" s="327">
        <v>0</v>
      </c>
      <c r="GJ14" s="328">
        <v>0</v>
      </c>
      <c r="GK14" s="326">
        <v>0</v>
      </c>
      <c r="GL14" s="326">
        <v>77</v>
      </c>
      <c r="GM14" s="326">
        <v>147</v>
      </c>
      <c r="GN14" s="326">
        <v>3219</v>
      </c>
      <c r="GO14" s="326">
        <v>1439</v>
      </c>
      <c r="GP14" s="329">
        <v>4882</v>
      </c>
      <c r="GQ14" s="330">
        <v>4882</v>
      </c>
      <c r="GR14" s="325">
        <v>0</v>
      </c>
      <c r="GS14" s="326">
        <v>0</v>
      </c>
      <c r="GT14" s="327">
        <v>0</v>
      </c>
      <c r="GU14" s="328">
        <v>0</v>
      </c>
      <c r="GV14" s="326">
        <v>0</v>
      </c>
      <c r="GW14" s="326">
        <v>0</v>
      </c>
      <c r="GX14" s="326">
        <v>0</v>
      </c>
      <c r="GY14" s="326">
        <v>0</v>
      </c>
      <c r="GZ14" s="326">
        <v>0</v>
      </c>
      <c r="HA14" s="329">
        <v>0</v>
      </c>
      <c r="HB14" s="330">
        <v>0</v>
      </c>
      <c r="HC14" s="325">
        <v>0</v>
      </c>
      <c r="HD14" s="326">
        <v>0</v>
      </c>
      <c r="HE14" s="327">
        <v>0</v>
      </c>
      <c r="HF14" s="331"/>
      <c r="HG14" s="326">
        <v>0</v>
      </c>
      <c r="HH14" s="326">
        <v>0</v>
      </c>
      <c r="HI14" s="326">
        <v>0</v>
      </c>
      <c r="HJ14" s="326">
        <v>0</v>
      </c>
      <c r="HK14" s="326">
        <v>0</v>
      </c>
      <c r="HL14" s="329">
        <v>0</v>
      </c>
      <c r="HM14" s="330">
        <v>0</v>
      </c>
      <c r="HN14" s="325">
        <v>6930</v>
      </c>
      <c r="HO14" s="326">
        <v>38145</v>
      </c>
      <c r="HP14" s="327">
        <v>45075</v>
      </c>
      <c r="HQ14" s="328">
        <v>0</v>
      </c>
      <c r="HR14" s="326">
        <v>3093029</v>
      </c>
      <c r="HS14" s="326">
        <v>4051579</v>
      </c>
      <c r="HT14" s="326">
        <v>12088939</v>
      </c>
      <c r="HU14" s="326">
        <v>15103836</v>
      </c>
      <c r="HV14" s="326">
        <v>11658974</v>
      </c>
      <c r="HW14" s="329">
        <v>45996357</v>
      </c>
      <c r="HX14" s="330">
        <v>46041432</v>
      </c>
    </row>
    <row r="15" spans="1:232" ht="16.5" customHeight="1" x14ac:dyDescent="0.15">
      <c r="A15" s="323" t="s">
        <v>11</v>
      </c>
      <c r="B15" s="325">
        <v>0</v>
      </c>
      <c r="C15" s="326">
        <v>2422</v>
      </c>
      <c r="D15" s="327">
        <v>2422</v>
      </c>
      <c r="E15" s="328">
        <v>0</v>
      </c>
      <c r="F15" s="326">
        <v>1112389</v>
      </c>
      <c r="G15" s="326">
        <v>1569568</v>
      </c>
      <c r="H15" s="326">
        <v>5488870</v>
      </c>
      <c r="I15" s="326">
        <v>7589783</v>
      </c>
      <c r="J15" s="326">
        <v>3666860</v>
      </c>
      <c r="K15" s="329">
        <v>19427470</v>
      </c>
      <c r="L15" s="330">
        <v>19429892</v>
      </c>
      <c r="M15" s="325">
        <v>0</v>
      </c>
      <c r="N15" s="326">
        <v>0</v>
      </c>
      <c r="O15" s="327">
        <v>0</v>
      </c>
      <c r="P15" s="331"/>
      <c r="Q15" s="326">
        <v>23002</v>
      </c>
      <c r="R15" s="326">
        <v>100068</v>
      </c>
      <c r="S15" s="326">
        <v>3611512</v>
      </c>
      <c r="T15" s="326">
        <v>5275098</v>
      </c>
      <c r="U15" s="326">
        <v>2716268</v>
      </c>
      <c r="V15" s="329">
        <v>11725948</v>
      </c>
      <c r="W15" s="330">
        <v>11725948</v>
      </c>
      <c r="X15" s="325">
        <v>0</v>
      </c>
      <c r="Y15" s="326">
        <v>0</v>
      </c>
      <c r="Z15" s="327">
        <v>0</v>
      </c>
      <c r="AA15" s="331"/>
      <c r="AB15" s="326">
        <v>938492</v>
      </c>
      <c r="AC15" s="326">
        <v>1146086</v>
      </c>
      <c r="AD15" s="326">
        <v>1556450</v>
      </c>
      <c r="AE15" s="326">
        <v>1899636</v>
      </c>
      <c r="AF15" s="326">
        <v>547080</v>
      </c>
      <c r="AG15" s="329">
        <v>6087744</v>
      </c>
      <c r="AH15" s="330">
        <v>6087744</v>
      </c>
      <c r="AI15" s="325">
        <v>0</v>
      </c>
      <c r="AJ15" s="326">
        <v>0</v>
      </c>
      <c r="AK15" s="327">
        <v>0</v>
      </c>
      <c r="AL15" s="331"/>
      <c r="AM15" s="326">
        <v>0</v>
      </c>
      <c r="AN15" s="326">
        <v>0</v>
      </c>
      <c r="AO15" s="326">
        <v>0</v>
      </c>
      <c r="AP15" s="326">
        <v>0</v>
      </c>
      <c r="AQ15" s="326">
        <v>23002</v>
      </c>
      <c r="AR15" s="329">
        <v>23002</v>
      </c>
      <c r="AS15" s="330">
        <v>23002</v>
      </c>
      <c r="AT15" s="325">
        <v>0</v>
      </c>
      <c r="AU15" s="326">
        <v>0</v>
      </c>
      <c r="AV15" s="327">
        <v>0</v>
      </c>
      <c r="AW15" s="331"/>
      <c r="AX15" s="326">
        <v>0</v>
      </c>
      <c r="AY15" s="326">
        <v>81364</v>
      </c>
      <c r="AZ15" s="326">
        <v>23002</v>
      </c>
      <c r="BA15" s="326">
        <v>79856</v>
      </c>
      <c r="BB15" s="326">
        <v>296112</v>
      </c>
      <c r="BC15" s="329">
        <v>480334</v>
      </c>
      <c r="BD15" s="330">
        <v>480334</v>
      </c>
      <c r="BE15" s="325">
        <v>0</v>
      </c>
      <c r="BF15" s="326">
        <v>0</v>
      </c>
      <c r="BG15" s="327">
        <v>0</v>
      </c>
      <c r="BH15" s="331"/>
      <c r="BI15" s="326">
        <v>0</v>
      </c>
      <c r="BJ15" s="326">
        <v>0</v>
      </c>
      <c r="BK15" s="326">
        <v>0</v>
      </c>
      <c r="BL15" s="326">
        <v>0</v>
      </c>
      <c r="BM15" s="326">
        <v>0</v>
      </c>
      <c r="BN15" s="329">
        <v>0</v>
      </c>
      <c r="BO15" s="330">
        <v>0</v>
      </c>
      <c r="BP15" s="325">
        <v>0</v>
      </c>
      <c r="BQ15" s="326">
        <v>2422</v>
      </c>
      <c r="BR15" s="327">
        <v>2422</v>
      </c>
      <c r="BS15" s="328">
        <v>0</v>
      </c>
      <c r="BT15" s="326">
        <v>145805</v>
      </c>
      <c r="BU15" s="326">
        <v>228704</v>
      </c>
      <c r="BV15" s="326">
        <v>283880</v>
      </c>
      <c r="BW15" s="326">
        <v>322143</v>
      </c>
      <c r="BX15" s="326">
        <v>75732</v>
      </c>
      <c r="BY15" s="329">
        <v>1056264</v>
      </c>
      <c r="BZ15" s="330">
        <v>1058686</v>
      </c>
      <c r="CA15" s="325">
        <v>0</v>
      </c>
      <c r="CB15" s="326">
        <v>0</v>
      </c>
      <c r="CC15" s="327">
        <v>0</v>
      </c>
      <c r="CD15" s="328">
        <v>0</v>
      </c>
      <c r="CE15" s="326">
        <v>5090</v>
      </c>
      <c r="CF15" s="326">
        <v>13346</v>
      </c>
      <c r="CG15" s="326">
        <v>14026</v>
      </c>
      <c r="CH15" s="326">
        <v>13050</v>
      </c>
      <c r="CI15" s="326">
        <v>8666</v>
      </c>
      <c r="CJ15" s="329">
        <v>54178</v>
      </c>
      <c r="CK15" s="330">
        <v>54178</v>
      </c>
      <c r="CL15" s="325">
        <v>0</v>
      </c>
      <c r="CM15" s="326">
        <v>0</v>
      </c>
      <c r="CN15" s="327">
        <v>0</v>
      </c>
      <c r="CO15" s="328">
        <v>0</v>
      </c>
      <c r="CP15" s="326">
        <v>0</v>
      </c>
      <c r="CQ15" s="326">
        <v>0</v>
      </c>
      <c r="CR15" s="326">
        <v>0</v>
      </c>
      <c r="CS15" s="326">
        <v>0</v>
      </c>
      <c r="CT15" s="326">
        <v>0</v>
      </c>
      <c r="CU15" s="329">
        <v>0</v>
      </c>
      <c r="CV15" s="330">
        <v>0</v>
      </c>
      <c r="CW15" s="325">
        <v>0</v>
      </c>
      <c r="CX15" s="326">
        <v>0</v>
      </c>
      <c r="CY15" s="327">
        <v>0</v>
      </c>
      <c r="CZ15" s="331"/>
      <c r="DA15" s="326">
        <v>0</v>
      </c>
      <c r="DB15" s="326">
        <v>0</v>
      </c>
      <c r="DC15" s="326">
        <v>0</v>
      </c>
      <c r="DD15" s="326">
        <v>0</v>
      </c>
      <c r="DE15" s="326">
        <v>0</v>
      </c>
      <c r="DF15" s="329">
        <v>0</v>
      </c>
      <c r="DG15" s="330">
        <v>0</v>
      </c>
      <c r="DH15" s="325">
        <v>0</v>
      </c>
      <c r="DI15" s="326">
        <v>2023</v>
      </c>
      <c r="DJ15" s="327">
        <v>2023</v>
      </c>
      <c r="DK15" s="328">
        <v>0</v>
      </c>
      <c r="DL15" s="326">
        <v>252661</v>
      </c>
      <c r="DM15" s="326">
        <v>434537</v>
      </c>
      <c r="DN15" s="326">
        <v>3403667</v>
      </c>
      <c r="DO15" s="326">
        <v>4522315</v>
      </c>
      <c r="DP15" s="326">
        <v>2256046</v>
      </c>
      <c r="DQ15" s="329">
        <v>10869226</v>
      </c>
      <c r="DR15" s="332">
        <v>10871249</v>
      </c>
      <c r="DS15" s="325">
        <v>0</v>
      </c>
      <c r="DT15" s="326">
        <v>0</v>
      </c>
      <c r="DU15" s="327">
        <v>0</v>
      </c>
      <c r="DV15" s="331"/>
      <c r="DW15" s="326">
        <v>15035</v>
      </c>
      <c r="DX15" s="326">
        <v>94953</v>
      </c>
      <c r="DY15" s="326">
        <v>2998505</v>
      </c>
      <c r="DZ15" s="326">
        <v>4101399</v>
      </c>
      <c r="EA15" s="326">
        <v>2095268</v>
      </c>
      <c r="EB15" s="329">
        <v>9305160</v>
      </c>
      <c r="EC15" s="330">
        <v>9305160</v>
      </c>
      <c r="ED15" s="325">
        <v>0</v>
      </c>
      <c r="EE15" s="326">
        <v>0</v>
      </c>
      <c r="EF15" s="327">
        <v>0</v>
      </c>
      <c r="EG15" s="331"/>
      <c r="EH15" s="326">
        <v>123246</v>
      </c>
      <c r="EI15" s="326">
        <v>173301</v>
      </c>
      <c r="EJ15" s="326">
        <v>214766</v>
      </c>
      <c r="EK15" s="326">
        <v>180660</v>
      </c>
      <c r="EL15" s="326">
        <v>83896</v>
      </c>
      <c r="EM15" s="329">
        <v>775869</v>
      </c>
      <c r="EN15" s="330">
        <v>775869</v>
      </c>
      <c r="EO15" s="325">
        <v>0</v>
      </c>
      <c r="EP15" s="326">
        <v>0</v>
      </c>
      <c r="EQ15" s="327">
        <v>0</v>
      </c>
      <c r="ER15" s="331"/>
      <c r="ES15" s="326">
        <v>0</v>
      </c>
      <c r="ET15" s="326">
        <v>0</v>
      </c>
      <c r="EU15" s="326">
        <v>0</v>
      </c>
      <c r="EV15" s="326">
        <v>0</v>
      </c>
      <c r="EW15" s="326">
        <v>217</v>
      </c>
      <c r="EX15" s="329">
        <v>217</v>
      </c>
      <c r="EY15" s="330">
        <v>217</v>
      </c>
      <c r="EZ15" s="325">
        <v>0</v>
      </c>
      <c r="FA15" s="326">
        <v>0</v>
      </c>
      <c r="FB15" s="327">
        <v>0</v>
      </c>
      <c r="FC15" s="331"/>
      <c r="FD15" s="326">
        <v>0</v>
      </c>
      <c r="FE15" s="326">
        <v>9859</v>
      </c>
      <c r="FF15" s="326">
        <v>217</v>
      </c>
      <c r="FG15" s="326">
        <v>12121</v>
      </c>
      <c r="FH15" s="326">
        <v>13857</v>
      </c>
      <c r="FI15" s="329">
        <v>36054</v>
      </c>
      <c r="FJ15" s="330">
        <v>36054</v>
      </c>
      <c r="FK15" s="325">
        <v>0</v>
      </c>
      <c r="FL15" s="326">
        <v>0</v>
      </c>
      <c r="FM15" s="327">
        <v>0</v>
      </c>
      <c r="FN15" s="331"/>
      <c r="FO15" s="326">
        <v>0</v>
      </c>
      <c r="FP15" s="326">
        <v>0</v>
      </c>
      <c r="FQ15" s="326">
        <v>0</v>
      </c>
      <c r="FR15" s="326">
        <v>0</v>
      </c>
      <c r="FS15" s="326">
        <v>0</v>
      </c>
      <c r="FT15" s="329">
        <v>0</v>
      </c>
      <c r="FU15" s="330">
        <v>0</v>
      </c>
      <c r="FV15" s="325">
        <v>0</v>
      </c>
      <c r="FW15" s="326">
        <v>2023</v>
      </c>
      <c r="FX15" s="327">
        <v>2023</v>
      </c>
      <c r="FY15" s="328">
        <v>0</v>
      </c>
      <c r="FZ15" s="326">
        <v>114345</v>
      </c>
      <c r="GA15" s="326">
        <v>156396</v>
      </c>
      <c r="GB15" s="326">
        <v>190088</v>
      </c>
      <c r="GC15" s="326">
        <v>225915</v>
      </c>
      <c r="GD15" s="326">
        <v>58434</v>
      </c>
      <c r="GE15" s="329">
        <v>745178</v>
      </c>
      <c r="GF15" s="330">
        <v>747201</v>
      </c>
      <c r="GG15" s="325">
        <v>0</v>
      </c>
      <c r="GH15" s="326">
        <v>0</v>
      </c>
      <c r="GI15" s="327">
        <v>0</v>
      </c>
      <c r="GJ15" s="328">
        <v>0</v>
      </c>
      <c r="GK15" s="326">
        <v>35</v>
      </c>
      <c r="GL15" s="326">
        <v>28</v>
      </c>
      <c r="GM15" s="326">
        <v>91</v>
      </c>
      <c r="GN15" s="326">
        <v>2220</v>
      </c>
      <c r="GO15" s="326">
        <v>4374</v>
      </c>
      <c r="GP15" s="329">
        <v>6748</v>
      </c>
      <c r="GQ15" s="330">
        <v>6748</v>
      </c>
      <c r="GR15" s="325">
        <v>0</v>
      </c>
      <c r="GS15" s="326">
        <v>0</v>
      </c>
      <c r="GT15" s="327">
        <v>0</v>
      </c>
      <c r="GU15" s="328">
        <v>0</v>
      </c>
      <c r="GV15" s="326">
        <v>0</v>
      </c>
      <c r="GW15" s="326">
        <v>0</v>
      </c>
      <c r="GX15" s="326">
        <v>0</v>
      </c>
      <c r="GY15" s="326">
        <v>0</v>
      </c>
      <c r="GZ15" s="326">
        <v>0</v>
      </c>
      <c r="HA15" s="329">
        <v>0</v>
      </c>
      <c r="HB15" s="330">
        <v>0</v>
      </c>
      <c r="HC15" s="325">
        <v>0</v>
      </c>
      <c r="HD15" s="326">
        <v>0</v>
      </c>
      <c r="HE15" s="327">
        <v>0</v>
      </c>
      <c r="HF15" s="331"/>
      <c r="HG15" s="326">
        <v>0</v>
      </c>
      <c r="HH15" s="326">
        <v>0</v>
      </c>
      <c r="HI15" s="326">
        <v>0</v>
      </c>
      <c r="HJ15" s="326">
        <v>0</v>
      </c>
      <c r="HK15" s="326">
        <v>0</v>
      </c>
      <c r="HL15" s="329">
        <v>0</v>
      </c>
      <c r="HM15" s="330">
        <v>0</v>
      </c>
      <c r="HN15" s="325">
        <v>0</v>
      </c>
      <c r="HO15" s="326">
        <v>4445</v>
      </c>
      <c r="HP15" s="327">
        <v>4445</v>
      </c>
      <c r="HQ15" s="328">
        <v>0</v>
      </c>
      <c r="HR15" s="326">
        <v>1365050</v>
      </c>
      <c r="HS15" s="326">
        <v>2004105</v>
      </c>
      <c r="HT15" s="326">
        <v>8892537</v>
      </c>
      <c r="HU15" s="326">
        <v>12112098</v>
      </c>
      <c r="HV15" s="326">
        <v>5922906</v>
      </c>
      <c r="HW15" s="329">
        <v>30296696</v>
      </c>
      <c r="HX15" s="330">
        <v>30301141</v>
      </c>
    </row>
    <row r="16" spans="1:232" ht="16.5" customHeight="1" x14ac:dyDescent="0.15">
      <c r="A16" s="323" t="s">
        <v>12</v>
      </c>
      <c r="B16" s="325">
        <v>5936</v>
      </c>
      <c r="C16" s="326">
        <v>11400</v>
      </c>
      <c r="D16" s="327">
        <v>17336</v>
      </c>
      <c r="E16" s="328">
        <v>0</v>
      </c>
      <c r="F16" s="326">
        <v>548307</v>
      </c>
      <c r="G16" s="326">
        <v>1720711</v>
      </c>
      <c r="H16" s="326">
        <v>4923406</v>
      </c>
      <c r="I16" s="326">
        <v>6487168</v>
      </c>
      <c r="J16" s="326">
        <v>3320355</v>
      </c>
      <c r="K16" s="329">
        <v>16999947</v>
      </c>
      <c r="L16" s="330">
        <v>17017283</v>
      </c>
      <c r="M16" s="325">
        <v>0</v>
      </c>
      <c r="N16" s="326">
        <v>0</v>
      </c>
      <c r="O16" s="327">
        <v>0</v>
      </c>
      <c r="P16" s="331"/>
      <c r="Q16" s="326">
        <v>46004</v>
      </c>
      <c r="R16" s="326">
        <v>244838</v>
      </c>
      <c r="S16" s="326">
        <v>2616850</v>
      </c>
      <c r="T16" s="326">
        <v>4223414</v>
      </c>
      <c r="U16" s="326">
        <v>2472655</v>
      </c>
      <c r="V16" s="329">
        <v>9603761</v>
      </c>
      <c r="W16" s="330">
        <v>9603761</v>
      </c>
      <c r="X16" s="325">
        <v>0</v>
      </c>
      <c r="Y16" s="326">
        <v>0</v>
      </c>
      <c r="Z16" s="327">
        <v>0</v>
      </c>
      <c r="AA16" s="331"/>
      <c r="AB16" s="326">
        <v>356886</v>
      </c>
      <c r="AC16" s="326">
        <v>1246413</v>
      </c>
      <c r="AD16" s="326">
        <v>1533270</v>
      </c>
      <c r="AE16" s="326">
        <v>1525968</v>
      </c>
      <c r="AF16" s="326">
        <v>503718</v>
      </c>
      <c r="AG16" s="329">
        <v>5166255</v>
      </c>
      <c r="AH16" s="330">
        <v>5166255</v>
      </c>
      <c r="AI16" s="325">
        <v>0</v>
      </c>
      <c r="AJ16" s="326">
        <v>0</v>
      </c>
      <c r="AK16" s="327">
        <v>0</v>
      </c>
      <c r="AL16" s="331"/>
      <c r="AM16" s="326">
        <v>0</v>
      </c>
      <c r="AN16" s="326">
        <v>0</v>
      </c>
      <c r="AO16" s="326">
        <v>0</v>
      </c>
      <c r="AP16" s="326">
        <v>120102</v>
      </c>
      <c r="AQ16" s="326">
        <v>69006</v>
      </c>
      <c r="AR16" s="329">
        <v>189108</v>
      </c>
      <c r="AS16" s="330">
        <v>189108</v>
      </c>
      <c r="AT16" s="325">
        <v>0</v>
      </c>
      <c r="AU16" s="326">
        <v>0</v>
      </c>
      <c r="AV16" s="327">
        <v>0</v>
      </c>
      <c r="AW16" s="331"/>
      <c r="AX16" s="326">
        <v>0</v>
      </c>
      <c r="AY16" s="326">
        <v>0</v>
      </c>
      <c r="AZ16" s="326">
        <v>0</v>
      </c>
      <c r="BA16" s="326">
        <v>46004</v>
      </c>
      <c r="BB16" s="326">
        <v>100068</v>
      </c>
      <c r="BC16" s="329">
        <v>146072</v>
      </c>
      <c r="BD16" s="330">
        <v>146072</v>
      </c>
      <c r="BE16" s="325">
        <v>0</v>
      </c>
      <c r="BF16" s="326">
        <v>0</v>
      </c>
      <c r="BG16" s="327">
        <v>0</v>
      </c>
      <c r="BH16" s="331"/>
      <c r="BI16" s="326">
        <v>23002</v>
      </c>
      <c r="BJ16" s="326">
        <v>0</v>
      </c>
      <c r="BK16" s="326">
        <v>300204</v>
      </c>
      <c r="BL16" s="326">
        <v>131130</v>
      </c>
      <c r="BM16" s="326">
        <v>23002</v>
      </c>
      <c r="BN16" s="329">
        <v>477338</v>
      </c>
      <c r="BO16" s="330">
        <v>477338</v>
      </c>
      <c r="BP16" s="325">
        <v>5936</v>
      </c>
      <c r="BQ16" s="326">
        <v>11400</v>
      </c>
      <c r="BR16" s="327">
        <v>17336</v>
      </c>
      <c r="BS16" s="328">
        <v>0</v>
      </c>
      <c r="BT16" s="326">
        <v>122415</v>
      </c>
      <c r="BU16" s="326">
        <v>224266</v>
      </c>
      <c r="BV16" s="326">
        <v>473082</v>
      </c>
      <c r="BW16" s="326">
        <v>437544</v>
      </c>
      <c r="BX16" s="326">
        <v>151906</v>
      </c>
      <c r="BY16" s="329">
        <v>1409213</v>
      </c>
      <c r="BZ16" s="330">
        <v>1426549</v>
      </c>
      <c r="CA16" s="325">
        <v>0</v>
      </c>
      <c r="CB16" s="326">
        <v>0</v>
      </c>
      <c r="CC16" s="327">
        <v>0</v>
      </c>
      <c r="CD16" s="328">
        <v>0</v>
      </c>
      <c r="CE16" s="326">
        <v>0</v>
      </c>
      <c r="CF16" s="326">
        <v>5194</v>
      </c>
      <c r="CG16" s="326">
        <v>0</v>
      </c>
      <c r="CH16" s="326">
        <v>3006</v>
      </c>
      <c r="CI16" s="326">
        <v>0</v>
      </c>
      <c r="CJ16" s="329">
        <v>8200</v>
      </c>
      <c r="CK16" s="330">
        <v>8200</v>
      </c>
      <c r="CL16" s="325">
        <v>0</v>
      </c>
      <c r="CM16" s="326">
        <v>0</v>
      </c>
      <c r="CN16" s="327">
        <v>0</v>
      </c>
      <c r="CO16" s="328">
        <v>0</v>
      </c>
      <c r="CP16" s="326">
        <v>0</v>
      </c>
      <c r="CQ16" s="326">
        <v>0</v>
      </c>
      <c r="CR16" s="326">
        <v>0</v>
      </c>
      <c r="CS16" s="326">
        <v>0</v>
      </c>
      <c r="CT16" s="326">
        <v>0</v>
      </c>
      <c r="CU16" s="329">
        <v>0</v>
      </c>
      <c r="CV16" s="330">
        <v>0</v>
      </c>
      <c r="CW16" s="325">
        <v>0</v>
      </c>
      <c r="CX16" s="326">
        <v>0</v>
      </c>
      <c r="CY16" s="327">
        <v>0</v>
      </c>
      <c r="CZ16" s="331"/>
      <c r="DA16" s="326">
        <v>0</v>
      </c>
      <c r="DB16" s="326">
        <v>0</v>
      </c>
      <c r="DC16" s="326">
        <v>0</v>
      </c>
      <c r="DD16" s="326">
        <v>0</v>
      </c>
      <c r="DE16" s="326">
        <v>0</v>
      </c>
      <c r="DF16" s="329">
        <v>0</v>
      </c>
      <c r="DG16" s="330">
        <v>0</v>
      </c>
      <c r="DH16" s="325">
        <v>5568</v>
      </c>
      <c r="DI16" s="326">
        <v>14232</v>
      </c>
      <c r="DJ16" s="327">
        <v>19800</v>
      </c>
      <c r="DK16" s="328">
        <v>0</v>
      </c>
      <c r="DL16" s="326">
        <v>184058</v>
      </c>
      <c r="DM16" s="326">
        <v>574689</v>
      </c>
      <c r="DN16" s="326">
        <v>3144977</v>
      </c>
      <c r="DO16" s="326">
        <v>4146220</v>
      </c>
      <c r="DP16" s="326">
        <v>2056414</v>
      </c>
      <c r="DQ16" s="329">
        <v>10106358</v>
      </c>
      <c r="DR16" s="332">
        <v>10126158</v>
      </c>
      <c r="DS16" s="325">
        <v>0</v>
      </c>
      <c r="DT16" s="326">
        <v>0</v>
      </c>
      <c r="DU16" s="327">
        <v>0</v>
      </c>
      <c r="DV16" s="331"/>
      <c r="DW16" s="326">
        <v>36611</v>
      </c>
      <c r="DX16" s="326">
        <v>217186</v>
      </c>
      <c r="DY16" s="326">
        <v>2329621</v>
      </c>
      <c r="DZ16" s="326">
        <v>3527542</v>
      </c>
      <c r="EA16" s="326">
        <v>1851970</v>
      </c>
      <c r="EB16" s="329">
        <v>7962930</v>
      </c>
      <c r="EC16" s="330">
        <v>7962930</v>
      </c>
      <c r="ED16" s="325">
        <v>0</v>
      </c>
      <c r="EE16" s="326">
        <v>0</v>
      </c>
      <c r="EF16" s="327">
        <v>0</v>
      </c>
      <c r="EG16" s="331"/>
      <c r="EH16" s="326">
        <v>30268</v>
      </c>
      <c r="EI16" s="326">
        <v>176815</v>
      </c>
      <c r="EJ16" s="326">
        <v>113262</v>
      </c>
      <c r="EK16" s="326">
        <v>128446</v>
      </c>
      <c r="EL16" s="326">
        <v>37460</v>
      </c>
      <c r="EM16" s="329">
        <v>486251</v>
      </c>
      <c r="EN16" s="330">
        <v>486251</v>
      </c>
      <c r="EO16" s="325">
        <v>0</v>
      </c>
      <c r="EP16" s="326">
        <v>0</v>
      </c>
      <c r="EQ16" s="327">
        <v>0</v>
      </c>
      <c r="ER16" s="331"/>
      <c r="ES16" s="326">
        <v>0</v>
      </c>
      <c r="ET16" s="326">
        <v>0</v>
      </c>
      <c r="EU16" s="326">
        <v>0</v>
      </c>
      <c r="EV16" s="326">
        <v>1085</v>
      </c>
      <c r="EW16" s="326">
        <v>651</v>
      </c>
      <c r="EX16" s="329">
        <v>1736</v>
      </c>
      <c r="EY16" s="330">
        <v>1736</v>
      </c>
      <c r="EZ16" s="325">
        <v>0</v>
      </c>
      <c r="FA16" s="326">
        <v>0</v>
      </c>
      <c r="FB16" s="327">
        <v>0</v>
      </c>
      <c r="FC16" s="331"/>
      <c r="FD16" s="326">
        <v>0</v>
      </c>
      <c r="FE16" s="326">
        <v>0</v>
      </c>
      <c r="FF16" s="326">
        <v>0</v>
      </c>
      <c r="FG16" s="326">
        <v>434</v>
      </c>
      <c r="FH16" s="326">
        <v>868</v>
      </c>
      <c r="FI16" s="329">
        <v>1302</v>
      </c>
      <c r="FJ16" s="330">
        <v>1302</v>
      </c>
      <c r="FK16" s="325">
        <v>0</v>
      </c>
      <c r="FL16" s="326">
        <v>0</v>
      </c>
      <c r="FM16" s="327">
        <v>0</v>
      </c>
      <c r="FN16" s="331"/>
      <c r="FO16" s="326">
        <v>21576</v>
      </c>
      <c r="FP16" s="326">
        <v>0</v>
      </c>
      <c r="FQ16" s="326">
        <v>304482</v>
      </c>
      <c r="FR16" s="326">
        <v>138260</v>
      </c>
      <c r="FS16" s="326">
        <v>21576</v>
      </c>
      <c r="FT16" s="329">
        <v>485894</v>
      </c>
      <c r="FU16" s="330">
        <v>485894</v>
      </c>
      <c r="FV16" s="325">
        <v>5568</v>
      </c>
      <c r="FW16" s="326">
        <v>14232</v>
      </c>
      <c r="FX16" s="327">
        <v>19800</v>
      </c>
      <c r="FY16" s="328">
        <v>0</v>
      </c>
      <c r="FZ16" s="326">
        <v>95603</v>
      </c>
      <c r="GA16" s="326">
        <v>180688</v>
      </c>
      <c r="GB16" s="326">
        <v>397612</v>
      </c>
      <c r="GC16" s="326">
        <v>350453</v>
      </c>
      <c r="GD16" s="326">
        <v>143889</v>
      </c>
      <c r="GE16" s="329">
        <v>1168245</v>
      </c>
      <c r="GF16" s="330">
        <v>1188045</v>
      </c>
      <c r="GG16" s="325">
        <v>0</v>
      </c>
      <c r="GH16" s="326">
        <v>0</v>
      </c>
      <c r="GI16" s="327">
        <v>0</v>
      </c>
      <c r="GJ16" s="328">
        <v>0</v>
      </c>
      <c r="GK16" s="326">
        <v>0</v>
      </c>
      <c r="GL16" s="326">
        <v>0</v>
      </c>
      <c r="GM16" s="326">
        <v>0</v>
      </c>
      <c r="GN16" s="326">
        <v>0</v>
      </c>
      <c r="GO16" s="326">
        <v>0</v>
      </c>
      <c r="GP16" s="329">
        <v>0</v>
      </c>
      <c r="GQ16" s="330">
        <v>0</v>
      </c>
      <c r="GR16" s="325">
        <v>0</v>
      </c>
      <c r="GS16" s="326">
        <v>0</v>
      </c>
      <c r="GT16" s="327">
        <v>0</v>
      </c>
      <c r="GU16" s="328">
        <v>0</v>
      </c>
      <c r="GV16" s="326">
        <v>0</v>
      </c>
      <c r="GW16" s="326">
        <v>0</v>
      </c>
      <c r="GX16" s="326">
        <v>0</v>
      </c>
      <c r="GY16" s="326">
        <v>0</v>
      </c>
      <c r="GZ16" s="326">
        <v>0</v>
      </c>
      <c r="HA16" s="329">
        <v>0</v>
      </c>
      <c r="HB16" s="330">
        <v>0</v>
      </c>
      <c r="HC16" s="325">
        <v>0</v>
      </c>
      <c r="HD16" s="326">
        <v>0</v>
      </c>
      <c r="HE16" s="327">
        <v>0</v>
      </c>
      <c r="HF16" s="331"/>
      <c r="HG16" s="326">
        <v>0</v>
      </c>
      <c r="HH16" s="326">
        <v>0</v>
      </c>
      <c r="HI16" s="326">
        <v>0</v>
      </c>
      <c r="HJ16" s="326">
        <v>0</v>
      </c>
      <c r="HK16" s="326">
        <v>0</v>
      </c>
      <c r="HL16" s="329">
        <v>0</v>
      </c>
      <c r="HM16" s="330">
        <v>0</v>
      </c>
      <c r="HN16" s="325">
        <v>11504</v>
      </c>
      <c r="HO16" s="326">
        <v>25632</v>
      </c>
      <c r="HP16" s="327">
        <v>37136</v>
      </c>
      <c r="HQ16" s="328">
        <v>0</v>
      </c>
      <c r="HR16" s="326">
        <v>732365</v>
      </c>
      <c r="HS16" s="326">
        <v>2295400</v>
      </c>
      <c r="HT16" s="326">
        <v>8068383</v>
      </c>
      <c r="HU16" s="326">
        <v>10633388</v>
      </c>
      <c r="HV16" s="326">
        <v>5376769</v>
      </c>
      <c r="HW16" s="329">
        <v>27106305</v>
      </c>
      <c r="HX16" s="330">
        <v>27143441</v>
      </c>
    </row>
    <row r="17" spans="1:232" ht="16.5" customHeight="1" x14ac:dyDescent="0.15">
      <c r="A17" s="323" t="s">
        <v>13</v>
      </c>
      <c r="B17" s="325">
        <v>0</v>
      </c>
      <c r="C17" s="326">
        <v>0</v>
      </c>
      <c r="D17" s="327">
        <v>0</v>
      </c>
      <c r="E17" s="328">
        <v>0</v>
      </c>
      <c r="F17" s="326">
        <v>221696</v>
      </c>
      <c r="G17" s="326">
        <v>422984</v>
      </c>
      <c r="H17" s="326">
        <v>1047587</v>
      </c>
      <c r="I17" s="326">
        <v>2046456</v>
      </c>
      <c r="J17" s="326">
        <v>1443864</v>
      </c>
      <c r="K17" s="329">
        <v>5182587</v>
      </c>
      <c r="L17" s="330">
        <v>5182587</v>
      </c>
      <c r="M17" s="325">
        <v>0</v>
      </c>
      <c r="N17" s="326">
        <v>0</v>
      </c>
      <c r="O17" s="327">
        <v>0</v>
      </c>
      <c r="P17" s="331"/>
      <c r="Q17" s="326">
        <v>68634</v>
      </c>
      <c r="R17" s="326">
        <v>0</v>
      </c>
      <c r="S17" s="326">
        <v>776982</v>
      </c>
      <c r="T17" s="326">
        <v>1568564</v>
      </c>
      <c r="U17" s="326">
        <v>1042384</v>
      </c>
      <c r="V17" s="329">
        <v>3456564</v>
      </c>
      <c r="W17" s="330">
        <v>3456564</v>
      </c>
      <c r="X17" s="325">
        <v>0</v>
      </c>
      <c r="Y17" s="326">
        <v>0</v>
      </c>
      <c r="Z17" s="327">
        <v>0</v>
      </c>
      <c r="AA17" s="331"/>
      <c r="AB17" s="326">
        <v>139190</v>
      </c>
      <c r="AC17" s="326">
        <v>347794</v>
      </c>
      <c r="AD17" s="326">
        <v>161872</v>
      </c>
      <c r="AE17" s="326">
        <v>272536</v>
      </c>
      <c r="AF17" s="326">
        <v>305580</v>
      </c>
      <c r="AG17" s="329">
        <v>1226972</v>
      </c>
      <c r="AH17" s="330">
        <v>1226972</v>
      </c>
      <c r="AI17" s="325">
        <v>0</v>
      </c>
      <c r="AJ17" s="326">
        <v>0</v>
      </c>
      <c r="AK17" s="327">
        <v>0</v>
      </c>
      <c r="AL17" s="331"/>
      <c r="AM17" s="326">
        <v>0</v>
      </c>
      <c r="AN17" s="326">
        <v>0</v>
      </c>
      <c r="AO17" s="326">
        <v>0</v>
      </c>
      <c r="AP17" s="326">
        <v>0</v>
      </c>
      <c r="AQ17" s="326">
        <v>0</v>
      </c>
      <c r="AR17" s="329">
        <v>0</v>
      </c>
      <c r="AS17" s="330">
        <v>0</v>
      </c>
      <c r="AT17" s="325">
        <v>0</v>
      </c>
      <c r="AU17" s="326">
        <v>0</v>
      </c>
      <c r="AV17" s="327">
        <v>0</v>
      </c>
      <c r="AW17" s="331"/>
      <c r="AX17" s="326">
        <v>0</v>
      </c>
      <c r="AY17" s="326">
        <v>0</v>
      </c>
      <c r="AZ17" s="326">
        <v>0</v>
      </c>
      <c r="BA17" s="326">
        <v>0</v>
      </c>
      <c r="BB17" s="326">
        <v>0</v>
      </c>
      <c r="BC17" s="329">
        <v>0</v>
      </c>
      <c r="BD17" s="330">
        <v>0</v>
      </c>
      <c r="BE17" s="325">
        <v>0</v>
      </c>
      <c r="BF17" s="326">
        <v>0</v>
      </c>
      <c r="BG17" s="327">
        <v>0</v>
      </c>
      <c r="BH17" s="331"/>
      <c r="BI17" s="326">
        <v>0</v>
      </c>
      <c r="BJ17" s="326">
        <v>0</v>
      </c>
      <c r="BK17" s="326">
        <v>0</v>
      </c>
      <c r="BL17" s="326">
        <v>0</v>
      </c>
      <c r="BM17" s="326">
        <v>0</v>
      </c>
      <c r="BN17" s="329">
        <v>0</v>
      </c>
      <c r="BO17" s="330">
        <v>0</v>
      </c>
      <c r="BP17" s="325">
        <v>0</v>
      </c>
      <c r="BQ17" s="326">
        <v>0</v>
      </c>
      <c r="BR17" s="327">
        <v>0</v>
      </c>
      <c r="BS17" s="328">
        <v>0</v>
      </c>
      <c r="BT17" s="326">
        <v>13872</v>
      </c>
      <c r="BU17" s="326">
        <v>56852</v>
      </c>
      <c r="BV17" s="326">
        <v>94080</v>
      </c>
      <c r="BW17" s="326">
        <v>192252</v>
      </c>
      <c r="BX17" s="326">
        <v>95900</v>
      </c>
      <c r="BY17" s="329">
        <v>452956</v>
      </c>
      <c r="BZ17" s="330">
        <v>452956</v>
      </c>
      <c r="CA17" s="325">
        <v>0</v>
      </c>
      <c r="CB17" s="326">
        <v>0</v>
      </c>
      <c r="CC17" s="327">
        <v>0</v>
      </c>
      <c r="CD17" s="328">
        <v>0</v>
      </c>
      <c r="CE17" s="326">
        <v>0</v>
      </c>
      <c r="CF17" s="326">
        <v>18338</v>
      </c>
      <c r="CG17" s="326">
        <v>14653</v>
      </c>
      <c r="CH17" s="326">
        <v>13104</v>
      </c>
      <c r="CI17" s="326">
        <v>0</v>
      </c>
      <c r="CJ17" s="329">
        <v>46095</v>
      </c>
      <c r="CK17" s="330">
        <v>46095</v>
      </c>
      <c r="CL17" s="325">
        <v>0</v>
      </c>
      <c r="CM17" s="326">
        <v>0</v>
      </c>
      <c r="CN17" s="327">
        <v>0</v>
      </c>
      <c r="CO17" s="328">
        <v>0</v>
      </c>
      <c r="CP17" s="326">
        <v>0</v>
      </c>
      <c r="CQ17" s="326">
        <v>0</v>
      </c>
      <c r="CR17" s="326">
        <v>0</v>
      </c>
      <c r="CS17" s="326">
        <v>0</v>
      </c>
      <c r="CT17" s="326">
        <v>0</v>
      </c>
      <c r="CU17" s="329">
        <v>0</v>
      </c>
      <c r="CV17" s="330">
        <v>0</v>
      </c>
      <c r="CW17" s="325">
        <v>0</v>
      </c>
      <c r="CX17" s="326">
        <v>0</v>
      </c>
      <c r="CY17" s="327">
        <v>0</v>
      </c>
      <c r="CZ17" s="331"/>
      <c r="DA17" s="326">
        <v>0</v>
      </c>
      <c r="DB17" s="326">
        <v>0</v>
      </c>
      <c r="DC17" s="326">
        <v>0</v>
      </c>
      <c r="DD17" s="326">
        <v>0</v>
      </c>
      <c r="DE17" s="326">
        <v>0</v>
      </c>
      <c r="DF17" s="329">
        <v>0</v>
      </c>
      <c r="DG17" s="330">
        <v>0</v>
      </c>
      <c r="DH17" s="325">
        <v>0</v>
      </c>
      <c r="DI17" s="326">
        <v>0</v>
      </c>
      <c r="DJ17" s="327">
        <v>0</v>
      </c>
      <c r="DK17" s="328">
        <v>0</v>
      </c>
      <c r="DL17" s="326">
        <v>83050</v>
      </c>
      <c r="DM17" s="326">
        <v>108625</v>
      </c>
      <c r="DN17" s="326">
        <v>696272</v>
      </c>
      <c r="DO17" s="326">
        <v>1352805</v>
      </c>
      <c r="DP17" s="326">
        <v>907361</v>
      </c>
      <c r="DQ17" s="329">
        <v>3148113</v>
      </c>
      <c r="DR17" s="332">
        <v>3148113</v>
      </c>
      <c r="DS17" s="325">
        <v>0</v>
      </c>
      <c r="DT17" s="326">
        <v>0</v>
      </c>
      <c r="DU17" s="327">
        <v>0</v>
      </c>
      <c r="DV17" s="331"/>
      <c r="DW17" s="326">
        <v>58187</v>
      </c>
      <c r="DX17" s="326">
        <v>0</v>
      </c>
      <c r="DY17" s="326">
        <v>608348</v>
      </c>
      <c r="DZ17" s="326">
        <v>1147266</v>
      </c>
      <c r="EA17" s="326">
        <v>752866</v>
      </c>
      <c r="EB17" s="329">
        <v>2566667</v>
      </c>
      <c r="EC17" s="330">
        <v>2566667</v>
      </c>
      <c r="ED17" s="325">
        <v>0</v>
      </c>
      <c r="EE17" s="326">
        <v>0</v>
      </c>
      <c r="EF17" s="327">
        <v>0</v>
      </c>
      <c r="EG17" s="331"/>
      <c r="EH17" s="326">
        <v>11966</v>
      </c>
      <c r="EI17" s="326">
        <v>43305</v>
      </c>
      <c r="EJ17" s="326">
        <v>1463</v>
      </c>
      <c r="EK17" s="326">
        <v>31635</v>
      </c>
      <c r="EL17" s="326">
        <v>67674</v>
      </c>
      <c r="EM17" s="329">
        <v>156043</v>
      </c>
      <c r="EN17" s="330">
        <v>156043</v>
      </c>
      <c r="EO17" s="325">
        <v>0</v>
      </c>
      <c r="EP17" s="326">
        <v>0</v>
      </c>
      <c r="EQ17" s="327">
        <v>0</v>
      </c>
      <c r="ER17" s="331"/>
      <c r="ES17" s="326">
        <v>0</v>
      </c>
      <c r="ET17" s="326">
        <v>0</v>
      </c>
      <c r="EU17" s="326">
        <v>0</v>
      </c>
      <c r="EV17" s="326">
        <v>0</v>
      </c>
      <c r="EW17" s="326">
        <v>0</v>
      </c>
      <c r="EX17" s="329">
        <v>0</v>
      </c>
      <c r="EY17" s="330">
        <v>0</v>
      </c>
      <c r="EZ17" s="325">
        <v>0</v>
      </c>
      <c r="FA17" s="326">
        <v>0</v>
      </c>
      <c r="FB17" s="327">
        <v>0</v>
      </c>
      <c r="FC17" s="331"/>
      <c r="FD17" s="326">
        <v>0</v>
      </c>
      <c r="FE17" s="326">
        <v>0</v>
      </c>
      <c r="FF17" s="326">
        <v>0</v>
      </c>
      <c r="FG17" s="326">
        <v>0</v>
      </c>
      <c r="FH17" s="326">
        <v>0</v>
      </c>
      <c r="FI17" s="329">
        <v>0</v>
      </c>
      <c r="FJ17" s="330">
        <v>0</v>
      </c>
      <c r="FK17" s="325">
        <v>0</v>
      </c>
      <c r="FL17" s="326">
        <v>0</v>
      </c>
      <c r="FM17" s="327">
        <v>0</v>
      </c>
      <c r="FN17" s="331"/>
      <c r="FO17" s="326">
        <v>0</v>
      </c>
      <c r="FP17" s="326">
        <v>0</v>
      </c>
      <c r="FQ17" s="326">
        <v>0</v>
      </c>
      <c r="FR17" s="326">
        <v>0</v>
      </c>
      <c r="FS17" s="326">
        <v>0</v>
      </c>
      <c r="FT17" s="329">
        <v>0</v>
      </c>
      <c r="FU17" s="330">
        <v>0</v>
      </c>
      <c r="FV17" s="325">
        <v>0</v>
      </c>
      <c r="FW17" s="326">
        <v>0</v>
      </c>
      <c r="FX17" s="327">
        <v>0</v>
      </c>
      <c r="FY17" s="328">
        <v>0</v>
      </c>
      <c r="FZ17" s="326">
        <v>12897</v>
      </c>
      <c r="GA17" s="326">
        <v>65145</v>
      </c>
      <c r="GB17" s="326">
        <v>84278</v>
      </c>
      <c r="GC17" s="326">
        <v>169380</v>
      </c>
      <c r="GD17" s="326">
        <v>86821</v>
      </c>
      <c r="GE17" s="329">
        <v>418521</v>
      </c>
      <c r="GF17" s="330">
        <v>418521</v>
      </c>
      <c r="GG17" s="325">
        <v>0</v>
      </c>
      <c r="GH17" s="326">
        <v>0</v>
      </c>
      <c r="GI17" s="327">
        <v>0</v>
      </c>
      <c r="GJ17" s="328">
        <v>0</v>
      </c>
      <c r="GK17" s="326">
        <v>0</v>
      </c>
      <c r="GL17" s="326">
        <v>175</v>
      </c>
      <c r="GM17" s="326">
        <v>2183</v>
      </c>
      <c r="GN17" s="326">
        <v>4524</v>
      </c>
      <c r="GO17" s="326">
        <v>0</v>
      </c>
      <c r="GP17" s="329">
        <v>6882</v>
      </c>
      <c r="GQ17" s="330">
        <v>6882</v>
      </c>
      <c r="GR17" s="325">
        <v>0</v>
      </c>
      <c r="GS17" s="326">
        <v>0</v>
      </c>
      <c r="GT17" s="327">
        <v>0</v>
      </c>
      <c r="GU17" s="328">
        <v>0</v>
      </c>
      <c r="GV17" s="326">
        <v>0</v>
      </c>
      <c r="GW17" s="326">
        <v>0</v>
      </c>
      <c r="GX17" s="326">
        <v>0</v>
      </c>
      <c r="GY17" s="326">
        <v>0</v>
      </c>
      <c r="GZ17" s="326">
        <v>0</v>
      </c>
      <c r="HA17" s="329">
        <v>0</v>
      </c>
      <c r="HB17" s="330">
        <v>0</v>
      </c>
      <c r="HC17" s="325">
        <v>0</v>
      </c>
      <c r="HD17" s="326">
        <v>0</v>
      </c>
      <c r="HE17" s="327">
        <v>0</v>
      </c>
      <c r="HF17" s="331"/>
      <c r="HG17" s="326">
        <v>0</v>
      </c>
      <c r="HH17" s="326">
        <v>0</v>
      </c>
      <c r="HI17" s="326">
        <v>0</v>
      </c>
      <c r="HJ17" s="326">
        <v>0</v>
      </c>
      <c r="HK17" s="326">
        <v>0</v>
      </c>
      <c r="HL17" s="329">
        <v>0</v>
      </c>
      <c r="HM17" s="330">
        <v>0</v>
      </c>
      <c r="HN17" s="325">
        <v>0</v>
      </c>
      <c r="HO17" s="326">
        <v>0</v>
      </c>
      <c r="HP17" s="327">
        <v>0</v>
      </c>
      <c r="HQ17" s="328">
        <v>0</v>
      </c>
      <c r="HR17" s="326">
        <v>304746</v>
      </c>
      <c r="HS17" s="326">
        <v>531609</v>
      </c>
      <c r="HT17" s="326">
        <v>1743859</v>
      </c>
      <c r="HU17" s="326">
        <v>3399261</v>
      </c>
      <c r="HV17" s="326">
        <v>2351225</v>
      </c>
      <c r="HW17" s="329">
        <v>8330700</v>
      </c>
      <c r="HX17" s="330">
        <v>8330700</v>
      </c>
    </row>
    <row r="18" spans="1:232" ht="16.5" customHeight="1" x14ac:dyDescent="0.15">
      <c r="A18" s="323" t="s">
        <v>15</v>
      </c>
      <c r="B18" s="325">
        <v>0</v>
      </c>
      <c r="C18" s="326">
        <v>2802</v>
      </c>
      <c r="D18" s="327">
        <v>2802</v>
      </c>
      <c r="E18" s="328">
        <v>0</v>
      </c>
      <c r="F18" s="326">
        <v>325726</v>
      </c>
      <c r="G18" s="326">
        <v>851185</v>
      </c>
      <c r="H18" s="326">
        <v>2741501</v>
      </c>
      <c r="I18" s="326">
        <v>3481699</v>
      </c>
      <c r="J18" s="326">
        <v>1956873</v>
      </c>
      <c r="K18" s="329">
        <v>9356984</v>
      </c>
      <c r="L18" s="330">
        <v>9359786</v>
      </c>
      <c r="M18" s="325">
        <v>0</v>
      </c>
      <c r="N18" s="326">
        <v>0</v>
      </c>
      <c r="O18" s="327">
        <v>0</v>
      </c>
      <c r="P18" s="331"/>
      <c r="Q18" s="326">
        <v>0</v>
      </c>
      <c r="R18" s="326">
        <v>87916</v>
      </c>
      <c r="S18" s="326">
        <v>1553087</v>
      </c>
      <c r="T18" s="326">
        <v>2281302</v>
      </c>
      <c r="U18" s="326">
        <v>1297738</v>
      </c>
      <c r="V18" s="329">
        <v>5220043</v>
      </c>
      <c r="W18" s="330">
        <v>5220043</v>
      </c>
      <c r="X18" s="325">
        <v>0</v>
      </c>
      <c r="Y18" s="326">
        <v>0</v>
      </c>
      <c r="Z18" s="327">
        <v>0</v>
      </c>
      <c r="AA18" s="331"/>
      <c r="AB18" s="326">
        <v>307698</v>
      </c>
      <c r="AC18" s="326">
        <v>687488</v>
      </c>
      <c r="AD18" s="326">
        <v>684884</v>
      </c>
      <c r="AE18" s="326">
        <v>673076</v>
      </c>
      <c r="AF18" s="326">
        <v>350176</v>
      </c>
      <c r="AG18" s="329">
        <v>2703322</v>
      </c>
      <c r="AH18" s="330">
        <v>2703322</v>
      </c>
      <c r="AI18" s="325">
        <v>0</v>
      </c>
      <c r="AJ18" s="326">
        <v>0</v>
      </c>
      <c r="AK18" s="327">
        <v>0</v>
      </c>
      <c r="AL18" s="331"/>
      <c r="AM18" s="326">
        <v>0</v>
      </c>
      <c r="AN18" s="326">
        <v>0</v>
      </c>
      <c r="AO18" s="326">
        <v>0</v>
      </c>
      <c r="AP18" s="326">
        <v>0</v>
      </c>
      <c r="AQ18" s="326">
        <v>23002</v>
      </c>
      <c r="AR18" s="329">
        <v>23002</v>
      </c>
      <c r="AS18" s="330">
        <v>23002</v>
      </c>
      <c r="AT18" s="325">
        <v>0</v>
      </c>
      <c r="AU18" s="326">
        <v>0</v>
      </c>
      <c r="AV18" s="327">
        <v>0</v>
      </c>
      <c r="AW18" s="331"/>
      <c r="AX18" s="326">
        <v>0</v>
      </c>
      <c r="AY18" s="326">
        <v>0</v>
      </c>
      <c r="AZ18" s="326">
        <v>0</v>
      </c>
      <c r="BA18" s="326">
        <v>0</v>
      </c>
      <c r="BB18" s="326">
        <v>0</v>
      </c>
      <c r="BC18" s="329">
        <v>0</v>
      </c>
      <c r="BD18" s="330">
        <v>0</v>
      </c>
      <c r="BE18" s="325">
        <v>0</v>
      </c>
      <c r="BF18" s="326">
        <v>0</v>
      </c>
      <c r="BG18" s="327">
        <v>0</v>
      </c>
      <c r="BH18" s="331"/>
      <c r="BI18" s="326">
        <v>0</v>
      </c>
      <c r="BJ18" s="326">
        <v>0</v>
      </c>
      <c r="BK18" s="326">
        <v>240946</v>
      </c>
      <c r="BL18" s="326">
        <v>177134</v>
      </c>
      <c r="BM18" s="326">
        <v>158046</v>
      </c>
      <c r="BN18" s="329">
        <v>576126</v>
      </c>
      <c r="BO18" s="330">
        <v>576126</v>
      </c>
      <c r="BP18" s="325">
        <v>0</v>
      </c>
      <c r="BQ18" s="326">
        <v>0</v>
      </c>
      <c r="BR18" s="327">
        <v>0</v>
      </c>
      <c r="BS18" s="328">
        <v>0</v>
      </c>
      <c r="BT18" s="326">
        <v>3304</v>
      </c>
      <c r="BU18" s="326">
        <v>75781</v>
      </c>
      <c r="BV18" s="326">
        <v>252363</v>
      </c>
      <c r="BW18" s="326">
        <v>350187</v>
      </c>
      <c r="BX18" s="326">
        <v>127911</v>
      </c>
      <c r="BY18" s="329">
        <v>809546</v>
      </c>
      <c r="BZ18" s="330">
        <v>809546</v>
      </c>
      <c r="CA18" s="325">
        <v>0</v>
      </c>
      <c r="CB18" s="326">
        <v>2802</v>
      </c>
      <c r="CC18" s="327">
        <v>2802</v>
      </c>
      <c r="CD18" s="328">
        <v>0</v>
      </c>
      <c r="CE18" s="326">
        <v>14724</v>
      </c>
      <c r="CF18" s="326">
        <v>0</v>
      </c>
      <c r="CG18" s="326">
        <v>10221</v>
      </c>
      <c r="CH18" s="326">
        <v>0</v>
      </c>
      <c r="CI18" s="326">
        <v>0</v>
      </c>
      <c r="CJ18" s="329">
        <v>24945</v>
      </c>
      <c r="CK18" s="330">
        <v>27747</v>
      </c>
      <c r="CL18" s="325">
        <v>0</v>
      </c>
      <c r="CM18" s="326">
        <v>0</v>
      </c>
      <c r="CN18" s="327">
        <v>0</v>
      </c>
      <c r="CO18" s="328">
        <v>0</v>
      </c>
      <c r="CP18" s="326">
        <v>0</v>
      </c>
      <c r="CQ18" s="326">
        <v>0</v>
      </c>
      <c r="CR18" s="326">
        <v>0</v>
      </c>
      <c r="CS18" s="326">
        <v>0</v>
      </c>
      <c r="CT18" s="326">
        <v>0</v>
      </c>
      <c r="CU18" s="329">
        <v>0</v>
      </c>
      <c r="CV18" s="330">
        <v>0</v>
      </c>
      <c r="CW18" s="325">
        <v>0</v>
      </c>
      <c r="CX18" s="326">
        <v>0</v>
      </c>
      <c r="CY18" s="327">
        <v>0</v>
      </c>
      <c r="CZ18" s="331"/>
      <c r="DA18" s="326">
        <v>0</v>
      </c>
      <c r="DB18" s="326">
        <v>0</v>
      </c>
      <c r="DC18" s="326">
        <v>0</v>
      </c>
      <c r="DD18" s="326">
        <v>0</v>
      </c>
      <c r="DE18" s="326">
        <v>0</v>
      </c>
      <c r="DF18" s="329">
        <v>0</v>
      </c>
      <c r="DG18" s="330">
        <v>0</v>
      </c>
      <c r="DH18" s="325">
        <v>0</v>
      </c>
      <c r="DI18" s="326">
        <v>1432</v>
      </c>
      <c r="DJ18" s="327">
        <v>1432</v>
      </c>
      <c r="DK18" s="328">
        <v>0</v>
      </c>
      <c r="DL18" s="326">
        <v>8675</v>
      </c>
      <c r="DM18" s="326">
        <v>228701</v>
      </c>
      <c r="DN18" s="326">
        <v>1735453</v>
      </c>
      <c r="DO18" s="326">
        <v>2163464</v>
      </c>
      <c r="DP18" s="326">
        <v>1288690</v>
      </c>
      <c r="DQ18" s="329">
        <v>5424983</v>
      </c>
      <c r="DR18" s="332">
        <v>5426415</v>
      </c>
      <c r="DS18" s="325">
        <v>0</v>
      </c>
      <c r="DT18" s="326">
        <v>0</v>
      </c>
      <c r="DU18" s="327">
        <v>0</v>
      </c>
      <c r="DV18" s="331"/>
      <c r="DW18" s="326">
        <v>0</v>
      </c>
      <c r="DX18" s="326">
        <v>56575</v>
      </c>
      <c r="DY18" s="326">
        <v>1244697</v>
      </c>
      <c r="DZ18" s="326">
        <v>1693038</v>
      </c>
      <c r="EA18" s="326">
        <v>968684</v>
      </c>
      <c r="EB18" s="329">
        <v>3962994</v>
      </c>
      <c r="EC18" s="330">
        <v>3962994</v>
      </c>
      <c r="ED18" s="325">
        <v>0</v>
      </c>
      <c r="EE18" s="326">
        <v>0</v>
      </c>
      <c r="EF18" s="327">
        <v>0</v>
      </c>
      <c r="EG18" s="331"/>
      <c r="EH18" s="326">
        <v>2380</v>
      </c>
      <c r="EI18" s="326">
        <v>109289</v>
      </c>
      <c r="EJ18" s="326">
        <v>37644</v>
      </c>
      <c r="EK18" s="326">
        <v>20047</v>
      </c>
      <c r="EL18" s="326">
        <v>46531</v>
      </c>
      <c r="EM18" s="329">
        <v>215891</v>
      </c>
      <c r="EN18" s="330">
        <v>215891</v>
      </c>
      <c r="EO18" s="325">
        <v>0</v>
      </c>
      <c r="EP18" s="326">
        <v>0</v>
      </c>
      <c r="EQ18" s="327">
        <v>0</v>
      </c>
      <c r="ER18" s="331"/>
      <c r="ES18" s="326">
        <v>0</v>
      </c>
      <c r="ET18" s="326">
        <v>0</v>
      </c>
      <c r="EU18" s="326">
        <v>0</v>
      </c>
      <c r="EV18" s="326">
        <v>0</v>
      </c>
      <c r="EW18" s="326">
        <v>217</v>
      </c>
      <c r="EX18" s="329">
        <v>217</v>
      </c>
      <c r="EY18" s="330">
        <v>217</v>
      </c>
      <c r="EZ18" s="325">
        <v>0</v>
      </c>
      <c r="FA18" s="326">
        <v>0</v>
      </c>
      <c r="FB18" s="327">
        <v>0</v>
      </c>
      <c r="FC18" s="331"/>
      <c r="FD18" s="326">
        <v>0</v>
      </c>
      <c r="FE18" s="326">
        <v>0</v>
      </c>
      <c r="FF18" s="326">
        <v>0</v>
      </c>
      <c r="FG18" s="326">
        <v>0</v>
      </c>
      <c r="FH18" s="326">
        <v>0</v>
      </c>
      <c r="FI18" s="329">
        <v>0</v>
      </c>
      <c r="FJ18" s="330">
        <v>0</v>
      </c>
      <c r="FK18" s="325">
        <v>0</v>
      </c>
      <c r="FL18" s="326">
        <v>0</v>
      </c>
      <c r="FM18" s="327">
        <v>0</v>
      </c>
      <c r="FN18" s="331"/>
      <c r="FO18" s="326">
        <v>0</v>
      </c>
      <c r="FP18" s="326">
        <v>0</v>
      </c>
      <c r="FQ18" s="326">
        <v>241268</v>
      </c>
      <c r="FR18" s="326">
        <v>181412</v>
      </c>
      <c r="FS18" s="326">
        <v>155904</v>
      </c>
      <c r="FT18" s="329">
        <v>578584</v>
      </c>
      <c r="FU18" s="330">
        <v>578584</v>
      </c>
      <c r="FV18" s="325">
        <v>0</v>
      </c>
      <c r="FW18" s="326">
        <v>0</v>
      </c>
      <c r="FX18" s="327">
        <v>0</v>
      </c>
      <c r="FY18" s="328">
        <v>0</v>
      </c>
      <c r="FZ18" s="326">
        <v>4744</v>
      </c>
      <c r="GA18" s="326">
        <v>62837</v>
      </c>
      <c r="GB18" s="326">
        <v>207735</v>
      </c>
      <c r="GC18" s="326">
        <v>268967</v>
      </c>
      <c r="GD18" s="326">
        <v>117354</v>
      </c>
      <c r="GE18" s="329">
        <v>661637</v>
      </c>
      <c r="GF18" s="330">
        <v>661637</v>
      </c>
      <c r="GG18" s="325">
        <v>0</v>
      </c>
      <c r="GH18" s="326">
        <v>1432</v>
      </c>
      <c r="GI18" s="327">
        <v>1432</v>
      </c>
      <c r="GJ18" s="328">
        <v>0</v>
      </c>
      <c r="GK18" s="326">
        <v>1551</v>
      </c>
      <c r="GL18" s="326">
        <v>0</v>
      </c>
      <c r="GM18" s="326">
        <v>4109</v>
      </c>
      <c r="GN18" s="326">
        <v>0</v>
      </c>
      <c r="GO18" s="326">
        <v>0</v>
      </c>
      <c r="GP18" s="329">
        <v>5660</v>
      </c>
      <c r="GQ18" s="330">
        <v>7092</v>
      </c>
      <c r="GR18" s="325">
        <v>0</v>
      </c>
      <c r="GS18" s="326">
        <v>0</v>
      </c>
      <c r="GT18" s="327">
        <v>0</v>
      </c>
      <c r="GU18" s="328">
        <v>0</v>
      </c>
      <c r="GV18" s="326">
        <v>0</v>
      </c>
      <c r="GW18" s="326">
        <v>0</v>
      </c>
      <c r="GX18" s="326">
        <v>0</v>
      </c>
      <c r="GY18" s="326">
        <v>0</v>
      </c>
      <c r="GZ18" s="326">
        <v>0</v>
      </c>
      <c r="HA18" s="329">
        <v>0</v>
      </c>
      <c r="HB18" s="330">
        <v>0</v>
      </c>
      <c r="HC18" s="325">
        <v>0</v>
      </c>
      <c r="HD18" s="326">
        <v>0</v>
      </c>
      <c r="HE18" s="327">
        <v>0</v>
      </c>
      <c r="HF18" s="331"/>
      <c r="HG18" s="326">
        <v>0</v>
      </c>
      <c r="HH18" s="326">
        <v>0</v>
      </c>
      <c r="HI18" s="326">
        <v>0</v>
      </c>
      <c r="HJ18" s="326">
        <v>0</v>
      </c>
      <c r="HK18" s="326">
        <v>0</v>
      </c>
      <c r="HL18" s="329">
        <v>0</v>
      </c>
      <c r="HM18" s="330">
        <v>0</v>
      </c>
      <c r="HN18" s="325">
        <v>0</v>
      </c>
      <c r="HO18" s="326">
        <v>4234</v>
      </c>
      <c r="HP18" s="327">
        <v>4234</v>
      </c>
      <c r="HQ18" s="328">
        <v>0</v>
      </c>
      <c r="HR18" s="326">
        <v>334401</v>
      </c>
      <c r="HS18" s="326">
        <v>1079886</v>
      </c>
      <c r="HT18" s="326">
        <v>4476954</v>
      </c>
      <c r="HU18" s="326">
        <v>5645163</v>
      </c>
      <c r="HV18" s="326">
        <v>3245563</v>
      </c>
      <c r="HW18" s="329">
        <v>14781967</v>
      </c>
      <c r="HX18" s="330">
        <v>14786201</v>
      </c>
    </row>
    <row r="19" spans="1:232" ht="16.5" customHeight="1" x14ac:dyDescent="0.15">
      <c r="A19" s="323" t="s">
        <v>16</v>
      </c>
      <c r="B19" s="325">
        <v>0</v>
      </c>
      <c r="C19" s="326">
        <v>0</v>
      </c>
      <c r="D19" s="327">
        <v>0</v>
      </c>
      <c r="E19" s="328">
        <v>0</v>
      </c>
      <c r="F19" s="326">
        <v>1297848</v>
      </c>
      <c r="G19" s="326">
        <v>2209276</v>
      </c>
      <c r="H19" s="326">
        <v>5736407</v>
      </c>
      <c r="I19" s="326">
        <v>6244048</v>
      </c>
      <c r="J19" s="326">
        <v>3834468</v>
      </c>
      <c r="K19" s="329">
        <v>19322047</v>
      </c>
      <c r="L19" s="330">
        <v>19322047</v>
      </c>
      <c r="M19" s="325">
        <v>0</v>
      </c>
      <c r="N19" s="326">
        <v>0</v>
      </c>
      <c r="O19" s="327">
        <v>0</v>
      </c>
      <c r="P19" s="331"/>
      <c r="Q19" s="326">
        <v>261082</v>
      </c>
      <c r="R19" s="326">
        <v>517044</v>
      </c>
      <c r="S19" s="326">
        <v>3237696</v>
      </c>
      <c r="T19" s="326">
        <v>4289458</v>
      </c>
      <c r="U19" s="326">
        <v>2739588</v>
      </c>
      <c r="V19" s="329">
        <v>11044868</v>
      </c>
      <c r="W19" s="330">
        <v>11044868</v>
      </c>
      <c r="X19" s="325">
        <v>0</v>
      </c>
      <c r="Y19" s="326">
        <v>0</v>
      </c>
      <c r="Z19" s="327">
        <v>0</v>
      </c>
      <c r="AA19" s="331"/>
      <c r="AB19" s="326">
        <v>932646</v>
      </c>
      <c r="AC19" s="326">
        <v>1473716</v>
      </c>
      <c r="AD19" s="326">
        <v>1857713</v>
      </c>
      <c r="AE19" s="326">
        <v>1468759</v>
      </c>
      <c r="AF19" s="326">
        <v>684418</v>
      </c>
      <c r="AG19" s="329">
        <v>6417252</v>
      </c>
      <c r="AH19" s="330">
        <v>6417252</v>
      </c>
      <c r="AI19" s="325">
        <v>0</v>
      </c>
      <c r="AJ19" s="326">
        <v>0</v>
      </c>
      <c r="AK19" s="327">
        <v>0</v>
      </c>
      <c r="AL19" s="331"/>
      <c r="AM19" s="326">
        <v>0</v>
      </c>
      <c r="AN19" s="326">
        <v>0</v>
      </c>
      <c r="AO19" s="326">
        <v>0</v>
      </c>
      <c r="AP19" s="326">
        <v>0</v>
      </c>
      <c r="AQ19" s="326">
        <v>46004</v>
      </c>
      <c r="AR19" s="329">
        <v>46004</v>
      </c>
      <c r="AS19" s="330">
        <v>46004</v>
      </c>
      <c r="AT19" s="325">
        <v>0</v>
      </c>
      <c r="AU19" s="326">
        <v>0</v>
      </c>
      <c r="AV19" s="327">
        <v>0</v>
      </c>
      <c r="AW19" s="331"/>
      <c r="AX19" s="326">
        <v>0</v>
      </c>
      <c r="AY19" s="326">
        <v>0</v>
      </c>
      <c r="AZ19" s="326">
        <v>95976</v>
      </c>
      <c r="BA19" s="326">
        <v>77066</v>
      </c>
      <c r="BB19" s="326">
        <v>88668</v>
      </c>
      <c r="BC19" s="329">
        <v>261710</v>
      </c>
      <c r="BD19" s="330">
        <v>261710</v>
      </c>
      <c r="BE19" s="325">
        <v>0</v>
      </c>
      <c r="BF19" s="326">
        <v>0</v>
      </c>
      <c r="BG19" s="327">
        <v>0</v>
      </c>
      <c r="BH19" s="331"/>
      <c r="BI19" s="326">
        <v>0</v>
      </c>
      <c r="BJ19" s="326">
        <v>23002</v>
      </c>
      <c r="BK19" s="326">
        <v>160912</v>
      </c>
      <c r="BL19" s="326">
        <v>202926</v>
      </c>
      <c r="BM19" s="326">
        <v>160912</v>
      </c>
      <c r="BN19" s="329">
        <v>547752</v>
      </c>
      <c r="BO19" s="330">
        <v>547752</v>
      </c>
      <c r="BP19" s="325">
        <v>0</v>
      </c>
      <c r="BQ19" s="326">
        <v>0</v>
      </c>
      <c r="BR19" s="327">
        <v>0</v>
      </c>
      <c r="BS19" s="328">
        <v>0</v>
      </c>
      <c r="BT19" s="326">
        <v>99822</v>
      </c>
      <c r="BU19" s="326">
        <v>186099</v>
      </c>
      <c r="BV19" s="326">
        <v>373758</v>
      </c>
      <c r="BW19" s="326">
        <v>191849</v>
      </c>
      <c r="BX19" s="326">
        <v>114878</v>
      </c>
      <c r="BY19" s="329">
        <v>966406</v>
      </c>
      <c r="BZ19" s="330">
        <v>966406</v>
      </c>
      <c r="CA19" s="325">
        <v>0</v>
      </c>
      <c r="CB19" s="326">
        <v>0</v>
      </c>
      <c r="CC19" s="327">
        <v>0</v>
      </c>
      <c r="CD19" s="328">
        <v>0</v>
      </c>
      <c r="CE19" s="326">
        <v>4298</v>
      </c>
      <c r="CF19" s="326">
        <v>9415</v>
      </c>
      <c r="CG19" s="326">
        <v>10352</v>
      </c>
      <c r="CH19" s="326">
        <v>13990</v>
      </c>
      <c r="CI19" s="326">
        <v>0</v>
      </c>
      <c r="CJ19" s="329">
        <v>38055</v>
      </c>
      <c r="CK19" s="330">
        <v>38055</v>
      </c>
      <c r="CL19" s="325">
        <v>0</v>
      </c>
      <c r="CM19" s="326">
        <v>0</v>
      </c>
      <c r="CN19" s="327">
        <v>0</v>
      </c>
      <c r="CO19" s="328">
        <v>0</v>
      </c>
      <c r="CP19" s="326">
        <v>0</v>
      </c>
      <c r="CQ19" s="326">
        <v>0</v>
      </c>
      <c r="CR19" s="326">
        <v>0</v>
      </c>
      <c r="CS19" s="326">
        <v>0</v>
      </c>
      <c r="CT19" s="326">
        <v>0</v>
      </c>
      <c r="CU19" s="329">
        <v>0</v>
      </c>
      <c r="CV19" s="330">
        <v>0</v>
      </c>
      <c r="CW19" s="325">
        <v>0</v>
      </c>
      <c r="CX19" s="326">
        <v>0</v>
      </c>
      <c r="CY19" s="327">
        <v>0</v>
      </c>
      <c r="CZ19" s="331"/>
      <c r="DA19" s="326">
        <v>0</v>
      </c>
      <c r="DB19" s="326">
        <v>0</v>
      </c>
      <c r="DC19" s="326">
        <v>0</v>
      </c>
      <c r="DD19" s="326">
        <v>0</v>
      </c>
      <c r="DE19" s="326">
        <v>0</v>
      </c>
      <c r="DF19" s="329">
        <v>0</v>
      </c>
      <c r="DG19" s="330">
        <v>0</v>
      </c>
      <c r="DH19" s="325">
        <v>0</v>
      </c>
      <c r="DI19" s="326">
        <v>0</v>
      </c>
      <c r="DJ19" s="327">
        <v>0</v>
      </c>
      <c r="DK19" s="328">
        <v>0</v>
      </c>
      <c r="DL19" s="326">
        <v>466725</v>
      </c>
      <c r="DM19" s="326">
        <v>846920</v>
      </c>
      <c r="DN19" s="326">
        <v>3480910</v>
      </c>
      <c r="DO19" s="326">
        <v>4091940</v>
      </c>
      <c r="DP19" s="326">
        <v>2372188</v>
      </c>
      <c r="DQ19" s="329">
        <v>11258683</v>
      </c>
      <c r="DR19" s="332">
        <v>11258683</v>
      </c>
      <c r="DS19" s="325">
        <v>0</v>
      </c>
      <c r="DT19" s="326">
        <v>0</v>
      </c>
      <c r="DU19" s="327">
        <v>0</v>
      </c>
      <c r="DV19" s="331"/>
      <c r="DW19" s="326">
        <v>182001</v>
      </c>
      <c r="DX19" s="326">
        <v>418221</v>
      </c>
      <c r="DY19" s="326">
        <v>2664441</v>
      </c>
      <c r="DZ19" s="326">
        <v>3503190</v>
      </c>
      <c r="EA19" s="326">
        <v>1956074</v>
      </c>
      <c r="EB19" s="329">
        <v>8723927</v>
      </c>
      <c r="EC19" s="330">
        <v>8723927</v>
      </c>
      <c r="ED19" s="325">
        <v>0</v>
      </c>
      <c r="EE19" s="326">
        <v>0</v>
      </c>
      <c r="EF19" s="327">
        <v>0</v>
      </c>
      <c r="EG19" s="331"/>
      <c r="EH19" s="326">
        <v>212420</v>
      </c>
      <c r="EI19" s="326">
        <v>236146</v>
      </c>
      <c r="EJ19" s="326">
        <v>352645</v>
      </c>
      <c r="EK19" s="326">
        <v>203601</v>
      </c>
      <c r="EL19" s="326">
        <v>156414</v>
      </c>
      <c r="EM19" s="329">
        <v>1161226</v>
      </c>
      <c r="EN19" s="330">
        <v>1161226</v>
      </c>
      <c r="EO19" s="325">
        <v>0</v>
      </c>
      <c r="EP19" s="326">
        <v>0</v>
      </c>
      <c r="EQ19" s="327">
        <v>0</v>
      </c>
      <c r="ER19" s="331"/>
      <c r="ES19" s="326">
        <v>0</v>
      </c>
      <c r="ET19" s="326">
        <v>0</v>
      </c>
      <c r="EU19" s="326">
        <v>0</v>
      </c>
      <c r="EV19" s="326">
        <v>0</v>
      </c>
      <c r="EW19" s="326">
        <v>434</v>
      </c>
      <c r="EX19" s="329">
        <v>434</v>
      </c>
      <c r="EY19" s="330">
        <v>434</v>
      </c>
      <c r="EZ19" s="325">
        <v>0</v>
      </c>
      <c r="FA19" s="326">
        <v>0</v>
      </c>
      <c r="FB19" s="327">
        <v>0</v>
      </c>
      <c r="FC19" s="331"/>
      <c r="FD19" s="326">
        <v>0</v>
      </c>
      <c r="FE19" s="326">
        <v>0</v>
      </c>
      <c r="FF19" s="326">
        <v>12121</v>
      </c>
      <c r="FG19" s="326">
        <v>651</v>
      </c>
      <c r="FH19" s="326">
        <v>784</v>
      </c>
      <c r="FI19" s="329">
        <v>13556</v>
      </c>
      <c r="FJ19" s="330">
        <v>13556</v>
      </c>
      <c r="FK19" s="325">
        <v>0</v>
      </c>
      <c r="FL19" s="326">
        <v>0</v>
      </c>
      <c r="FM19" s="327">
        <v>0</v>
      </c>
      <c r="FN19" s="331"/>
      <c r="FO19" s="326">
        <v>0</v>
      </c>
      <c r="FP19" s="326">
        <v>21576</v>
      </c>
      <c r="FQ19" s="326">
        <v>158566</v>
      </c>
      <c r="FR19" s="326">
        <v>215934</v>
      </c>
      <c r="FS19" s="326">
        <v>166918</v>
      </c>
      <c r="FT19" s="329">
        <v>562994</v>
      </c>
      <c r="FU19" s="330">
        <v>562994</v>
      </c>
      <c r="FV19" s="325">
        <v>0</v>
      </c>
      <c r="FW19" s="326">
        <v>0</v>
      </c>
      <c r="FX19" s="327">
        <v>0</v>
      </c>
      <c r="FY19" s="328">
        <v>0</v>
      </c>
      <c r="FZ19" s="326">
        <v>72262</v>
      </c>
      <c r="GA19" s="326">
        <v>170886</v>
      </c>
      <c r="GB19" s="326">
        <v>291979</v>
      </c>
      <c r="GC19" s="326">
        <v>158771</v>
      </c>
      <c r="GD19" s="326">
        <v>91564</v>
      </c>
      <c r="GE19" s="329">
        <v>785462</v>
      </c>
      <c r="GF19" s="330">
        <v>785462</v>
      </c>
      <c r="GG19" s="325">
        <v>0</v>
      </c>
      <c r="GH19" s="326">
        <v>0</v>
      </c>
      <c r="GI19" s="327">
        <v>0</v>
      </c>
      <c r="GJ19" s="328">
        <v>0</v>
      </c>
      <c r="GK19" s="326">
        <v>42</v>
      </c>
      <c r="GL19" s="326">
        <v>91</v>
      </c>
      <c r="GM19" s="326">
        <v>1158</v>
      </c>
      <c r="GN19" s="326">
        <v>9793</v>
      </c>
      <c r="GO19" s="326">
        <v>0</v>
      </c>
      <c r="GP19" s="329">
        <v>11084</v>
      </c>
      <c r="GQ19" s="330">
        <v>11084</v>
      </c>
      <c r="GR19" s="325">
        <v>0</v>
      </c>
      <c r="GS19" s="326">
        <v>0</v>
      </c>
      <c r="GT19" s="327">
        <v>0</v>
      </c>
      <c r="GU19" s="328">
        <v>0</v>
      </c>
      <c r="GV19" s="326">
        <v>0</v>
      </c>
      <c r="GW19" s="326">
        <v>0</v>
      </c>
      <c r="GX19" s="326">
        <v>0</v>
      </c>
      <c r="GY19" s="326">
        <v>0</v>
      </c>
      <c r="GZ19" s="326">
        <v>0</v>
      </c>
      <c r="HA19" s="329">
        <v>0</v>
      </c>
      <c r="HB19" s="330">
        <v>0</v>
      </c>
      <c r="HC19" s="325">
        <v>0</v>
      </c>
      <c r="HD19" s="326">
        <v>0</v>
      </c>
      <c r="HE19" s="327">
        <v>0</v>
      </c>
      <c r="HF19" s="331"/>
      <c r="HG19" s="326">
        <v>0</v>
      </c>
      <c r="HH19" s="326">
        <v>0</v>
      </c>
      <c r="HI19" s="326">
        <v>0</v>
      </c>
      <c r="HJ19" s="326">
        <v>0</v>
      </c>
      <c r="HK19" s="326">
        <v>0</v>
      </c>
      <c r="HL19" s="329">
        <v>0</v>
      </c>
      <c r="HM19" s="330">
        <v>0</v>
      </c>
      <c r="HN19" s="325">
        <v>0</v>
      </c>
      <c r="HO19" s="326">
        <v>0</v>
      </c>
      <c r="HP19" s="327">
        <v>0</v>
      </c>
      <c r="HQ19" s="328">
        <v>0</v>
      </c>
      <c r="HR19" s="326">
        <v>1764573</v>
      </c>
      <c r="HS19" s="326">
        <v>3056196</v>
      </c>
      <c r="HT19" s="326">
        <v>9217317</v>
      </c>
      <c r="HU19" s="326">
        <v>10335988</v>
      </c>
      <c r="HV19" s="326">
        <v>6206656</v>
      </c>
      <c r="HW19" s="329">
        <v>30580730</v>
      </c>
      <c r="HX19" s="330">
        <v>30580730</v>
      </c>
    </row>
    <row r="20" spans="1:232" ht="16.5" customHeight="1" x14ac:dyDescent="0.15">
      <c r="A20" s="323" t="s">
        <v>17</v>
      </c>
      <c r="B20" s="325">
        <v>0</v>
      </c>
      <c r="C20" s="326">
        <v>7294</v>
      </c>
      <c r="D20" s="327">
        <v>7294</v>
      </c>
      <c r="E20" s="328">
        <v>0</v>
      </c>
      <c r="F20" s="326">
        <v>549695</v>
      </c>
      <c r="G20" s="326">
        <v>1746818</v>
      </c>
      <c r="H20" s="326">
        <v>5275362</v>
      </c>
      <c r="I20" s="326">
        <v>5818702</v>
      </c>
      <c r="J20" s="326">
        <v>3916766</v>
      </c>
      <c r="K20" s="329">
        <v>17307343</v>
      </c>
      <c r="L20" s="330">
        <v>17314637</v>
      </c>
      <c r="M20" s="325">
        <v>0</v>
      </c>
      <c r="N20" s="326">
        <v>0</v>
      </c>
      <c r="O20" s="327">
        <v>0</v>
      </c>
      <c r="P20" s="331"/>
      <c r="Q20" s="326">
        <v>162478</v>
      </c>
      <c r="R20" s="326">
        <v>484838</v>
      </c>
      <c r="S20" s="326">
        <v>3130264</v>
      </c>
      <c r="T20" s="326">
        <v>3844464</v>
      </c>
      <c r="U20" s="326">
        <v>2573328</v>
      </c>
      <c r="V20" s="329">
        <v>10195372</v>
      </c>
      <c r="W20" s="330">
        <v>10195372</v>
      </c>
      <c r="X20" s="325">
        <v>0</v>
      </c>
      <c r="Y20" s="326">
        <v>0</v>
      </c>
      <c r="Z20" s="327">
        <v>0</v>
      </c>
      <c r="AA20" s="331"/>
      <c r="AB20" s="326">
        <v>284084</v>
      </c>
      <c r="AC20" s="326">
        <v>970820</v>
      </c>
      <c r="AD20" s="326">
        <v>1266430</v>
      </c>
      <c r="AE20" s="326">
        <v>1155234</v>
      </c>
      <c r="AF20" s="326">
        <v>505168</v>
      </c>
      <c r="AG20" s="329">
        <v>4181736</v>
      </c>
      <c r="AH20" s="330">
        <v>4181736</v>
      </c>
      <c r="AI20" s="325">
        <v>0</v>
      </c>
      <c r="AJ20" s="326">
        <v>0</v>
      </c>
      <c r="AK20" s="327">
        <v>0</v>
      </c>
      <c r="AL20" s="331"/>
      <c r="AM20" s="326">
        <v>0</v>
      </c>
      <c r="AN20" s="326">
        <v>0</v>
      </c>
      <c r="AO20" s="326">
        <v>0</v>
      </c>
      <c r="AP20" s="326">
        <v>46746</v>
      </c>
      <c r="AQ20" s="326">
        <v>66780</v>
      </c>
      <c r="AR20" s="329">
        <v>113526</v>
      </c>
      <c r="AS20" s="330">
        <v>113526</v>
      </c>
      <c r="AT20" s="325">
        <v>0</v>
      </c>
      <c r="AU20" s="326">
        <v>0</v>
      </c>
      <c r="AV20" s="327">
        <v>0</v>
      </c>
      <c r="AW20" s="331"/>
      <c r="AX20" s="326">
        <v>0</v>
      </c>
      <c r="AY20" s="326">
        <v>0</v>
      </c>
      <c r="AZ20" s="326">
        <v>0</v>
      </c>
      <c r="BA20" s="326">
        <v>0</v>
      </c>
      <c r="BB20" s="326">
        <v>31062</v>
      </c>
      <c r="BC20" s="329">
        <v>31062</v>
      </c>
      <c r="BD20" s="330">
        <v>31062</v>
      </c>
      <c r="BE20" s="325">
        <v>0</v>
      </c>
      <c r="BF20" s="326">
        <v>0</v>
      </c>
      <c r="BG20" s="327">
        <v>0</v>
      </c>
      <c r="BH20" s="331"/>
      <c r="BI20" s="326">
        <v>0</v>
      </c>
      <c r="BJ20" s="326">
        <v>23002</v>
      </c>
      <c r="BK20" s="326">
        <v>559446</v>
      </c>
      <c r="BL20" s="326">
        <v>359666</v>
      </c>
      <c r="BM20" s="326">
        <v>510786</v>
      </c>
      <c r="BN20" s="329">
        <v>1452900</v>
      </c>
      <c r="BO20" s="330">
        <v>1452900</v>
      </c>
      <c r="BP20" s="325">
        <v>0</v>
      </c>
      <c r="BQ20" s="326">
        <v>1080</v>
      </c>
      <c r="BR20" s="327">
        <v>1080</v>
      </c>
      <c r="BS20" s="328">
        <v>0</v>
      </c>
      <c r="BT20" s="326">
        <v>94574</v>
      </c>
      <c r="BU20" s="326">
        <v>263790</v>
      </c>
      <c r="BV20" s="326">
        <v>300078</v>
      </c>
      <c r="BW20" s="326">
        <v>403856</v>
      </c>
      <c r="BX20" s="326">
        <v>205546</v>
      </c>
      <c r="BY20" s="329">
        <v>1267844</v>
      </c>
      <c r="BZ20" s="330">
        <v>1268924</v>
      </c>
      <c r="CA20" s="325">
        <v>0</v>
      </c>
      <c r="CB20" s="326">
        <v>6214</v>
      </c>
      <c r="CC20" s="327">
        <v>6214</v>
      </c>
      <c r="CD20" s="328">
        <v>0</v>
      </c>
      <c r="CE20" s="326">
        <v>8559</v>
      </c>
      <c r="CF20" s="326">
        <v>4368</v>
      </c>
      <c r="CG20" s="326">
        <v>19144</v>
      </c>
      <c r="CH20" s="326">
        <v>8736</v>
      </c>
      <c r="CI20" s="326">
        <v>24096</v>
      </c>
      <c r="CJ20" s="329">
        <v>64903</v>
      </c>
      <c r="CK20" s="330">
        <v>71117</v>
      </c>
      <c r="CL20" s="325">
        <v>0</v>
      </c>
      <c r="CM20" s="326">
        <v>0</v>
      </c>
      <c r="CN20" s="327">
        <v>0</v>
      </c>
      <c r="CO20" s="328">
        <v>0</v>
      </c>
      <c r="CP20" s="326">
        <v>0</v>
      </c>
      <c r="CQ20" s="326">
        <v>0</v>
      </c>
      <c r="CR20" s="326">
        <v>0</v>
      </c>
      <c r="CS20" s="326">
        <v>0</v>
      </c>
      <c r="CT20" s="326">
        <v>0</v>
      </c>
      <c r="CU20" s="329">
        <v>0</v>
      </c>
      <c r="CV20" s="330">
        <v>0</v>
      </c>
      <c r="CW20" s="325">
        <v>0</v>
      </c>
      <c r="CX20" s="326">
        <v>0</v>
      </c>
      <c r="CY20" s="327">
        <v>0</v>
      </c>
      <c r="CZ20" s="331"/>
      <c r="DA20" s="326">
        <v>0</v>
      </c>
      <c r="DB20" s="326">
        <v>0</v>
      </c>
      <c r="DC20" s="326">
        <v>0</v>
      </c>
      <c r="DD20" s="326">
        <v>0</v>
      </c>
      <c r="DE20" s="326">
        <v>0</v>
      </c>
      <c r="DF20" s="329">
        <v>0</v>
      </c>
      <c r="DG20" s="330">
        <v>0</v>
      </c>
      <c r="DH20" s="325">
        <v>0</v>
      </c>
      <c r="DI20" s="326">
        <v>1443</v>
      </c>
      <c r="DJ20" s="327">
        <v>1443</v>
      </c>
      <c r="DK20" s="328">
        <v>0</v>
      </c>
      <c r="DL20" s="326">
        <v>199590</v>
      </c>
      <c r="DM20" s="326">
        <v>707353</v>
      </c>
      <c r="DN20" s="326">
        <v>3521440</v>
      </c>
      <c r="DO20" s="326">
        <v>3753863</v>
      </c>
      <c r="DP20" s="326">
        <v>2655356</v>
      </c>
      <c r="DQ20" s="329">
        <v>10837602</v>
      </c>
      <c r="DR20" s="332">
        <v>10839045</v>
      </c>
      <c r="DS20" s="325">
        <v>0</v>
      </c>
      <c r="DT20" s="326">
        <v>0</v>
      </c>
      <c r="DU20" s="327">
        <v>0</v>
      </c>
      <c r="DV20" s="331"/>
      <c r="DW20" s="326">
        <v>129260</v>
      </c>
      <c r="DX20" s="326">
        <v>432031</v>
      </c>
      <c r="DY20" s="326">
        <v>2784767</v>
      </c>
      <c r="DZ20" s="326">
        <v>3187745</v>
      </c>
      <c r="EA20" s="326">
        <v>2055163</v>
      </c>
      <c r="EB20" s="329">
        <v>8588966</v>
      </c>
      <c r="EC20" s="330">
        <v>8588966</v>
      </c>
      <c r="ED20" s="325">
        <v>0</v>
      </c>
      <c r="EE20" s="326">
        <v>0</v>
      </c>
      <c r="EF20" s="327">
        <v>0</v>
      </c>
      <c r="EG20" s="331"/>
      <c r="EH20" s="326">
        <v>2604</v>
      </c>
      <c r="EI20" s="326">
        <v>74092</v>
      </c>
      <c r="EJ20" s="326">
        <v>76439</v>
      </c>
      <c r="EK20" s="326">
        <v>9723</v>
      </c>
      <c r="EL20" s="326">
        <v>4543</v>
      </c>
      <c r="EM20" s="329">
        <v>167401</v>
      </c>
      <c r="EN20" s="330">
        <v>167401</v>
      </c>
      <c r="EO20" s="325">
        <v>0</v>
      </c>
      <c r="EP20" s="326">
        <v>0</v>
      </c>
      <c r="EQ20" s="327">
        <v>0</v>
      </c>
      <c r="ER20" s="331"/>
      <c r="ES20" s="326">
        <v>0</v>
      </c>
      <c r="ET20" s="326">
        <v>0</v>
      </c>
      <c r="EU20" s="326">
        <v>0</v>
      </c>
      <c r="EV20" s="326">
        <v>224</v>
      </c>
      <c r="EW20" s="326">
        <v>434</v>
      </c>
      <c r="EX20" s="329">
        <v>658</v>
      </c>
      <c r="EY20" s="330">
        <v>658</v>
      </c>
      <c r="EZ20" s="325">
        <v>0</v>
      </c>
      <c r="FA20" s="326">
        <v>0</v>
      </c>
      <c r="FB20" s="327">
        <v>0</v>
      </c>
      <c r="FC20" s="331"/>
      <c r="FD20" s="326">
        <v>0</v>
      </c>
      <c r="FE20" s="326">
        <v>0</v>
      </c>
      <c r="FF20" s="326">
        <v>0</v>
      </c>
      <c r="FG20" s="326">
        <v>0</v>
      </c>
      <c r="FH20" s="326">
        <v>217</v>
      </c>
      <c r="FI20" s="329">
        <v>217</v>
      </c>
      <c r="FJ20" s="330">
        <v>217</v>
      </c>
      <c r="FK20" s="325">
        <v>0</v>
      </c>
      <c r="FL20" s="326">
        <v>0</v>
      </c>
      <c r="FM20" s="327">
        <v>0</v>
      </c>
      <c r="FN20" s="331"/>
      <c r="FO20" s="326">
        <v>0</v>
      </c>
      <c r="FP20" s="326">
        <v>10881</v>
      </c>
      <c r="FQ20" s="326">
        <v>447094</v>
      </c>
      <c r="FR20" s="326">
        <v>252544</v>
      </c>
      <c r="FS20" s="326">
        <v>410397</v>
      </c>
      <c r="FT20" s="329">
        <v>1120916</v>
      </c>
      <c r="FU20" s="330">
        <v>1120916</v>
      </c>
      <c r="FV20" s="325">
        <v>0</v>
      </c>
      <c r="FW20" s="326">
        <v>1380</v>
      </c>
      <c r="FX20" s="327">
        <v>1380</v>
      </c>
      <c r="FY20" s="328">
        <v>0</v>
      </c>
      <c r="FZ20" s="326">
        <v>67642</v>
      </c>
      <c r="GA20" s="326">
        <v>188841</v>
      </c>
      <c r="GB20" s="326">
        <v>210845</v>
      </c>
      <c r="GC20" s="326">
        <v>300611</v>
      </c>
      <c r="GD20" s="326">
        <v>175273</v>
      </c>
      <c r="GE20" s="329">
        <v>943212</v>
      </c>
      <c r="GF20" s="330">
        <v>944592</v>
      </c>
      <c r="GG20" s="325">
        <v>0</v>
      </c>
      <c r="GH20" s="326">
        <v>63</v>
      </c>
      <c r="GI20" s="327">
        <v>63</v>
      </c>
      <c r="GJ20" s="328">
        <v>0</v>
      </c>
      <c r="GK20" s="326">
        <v>84</v>
      </c>
      <c r="GL20" s="326">
        <v>1508</v>
      </c>
      <c r="GM20" s="326">
        <v>2295</v>
      </c>
      <c r="GN20" s="326">
        <v>3016</v>
      </c>
      <c r="GO20" s="326">
        <v>9329</v>
      </c>
      <c r="GP20" s="329">
        <v>16232</v>
      </c>
      <c r="GQ20" s="330">
        <v>16295</v>
      </c>
      <c r="GR20" s="325">
        <v>0</v>
      </c>
      <c r="GS20" s="326">
        <v>0</v>
      </c>
      <c r="GT20" s="327">
        <v>0</v>
      </c>
      <c r="GU20" s="328">
        <v>0</v>
      </c>
      <c r="GV20" s="326">
        <v>0</v>
      </c>
      <c r="GW20" s="326">
        <v>0</v>
      </c>
      <c r="GX20" s="326">
        <v>0</v>
      </c>
      <c r="GY20" s="326">
        <v>0</v>
      </c>
      <c r="GZ20" s="326">
        <v>0</v>
      </c>
      <c r="HA20" s="329">
        <v>0</v>
      </c>
      <c r="HB20" s="330">
        <v>0</v>
      </c>
      <c r="HC20" s="325">
        <v>0</v>
      </c>
      <c r="HD20" s="326">
        <v>0</v>
      </c>
      <c r="HE20" s="327">
        <v>0</v>
      </c>
      <c r="HF20" s="331"/>
      <c r="HG20" s="326">
        <v>0</v>
      </c>
      <c r="HH20" s="326">
        <v>0</v>
      </c>
      <c r="HI20" s="326">
        <v>0</v>
      </c>
      <c r="HJ20" s="326">
        <v>0</v>
      </c>
      <c r="HK20" s="326">
        <v>0</v>
      </c>
      <c r="HL20" s="329">
        <v>0</v>
      </c>
      <c r="HM20" s="330">
        <v>0</v>
      </c>
      <c r="HN20" s="325">
        <v>0</v>
      </c>
      <c r="HO20" s="326">
        <v>8737</v>
      </c>
      <c r="HP20" s="327">
        <v>8737</v>
      </c>
      <c r="HQ20" s="328">
        <v>0</v>
      </c>
      <c r="HR20" s="326">
        <v>749285</v>
      </c>
      <c r="HS20" s="326">
        <v>2454171</v>
      </c>
      <c r="HT20" s="326">
        <v>8796802</v>
      </c>
      <c r="HU20" s="326">
        <v>9572565</v>
      </c>
      <c r="HV20" s="326">
        <v>6572122</v>
      </c>
      <c r="HW20" s="329">
        <v>28144945</v>
      </c>
      <c r="HX20" s="330">
        <v>28153682</v>
      </c>
    </row>
    <row r="21" spans="1:232" ht="16.5" customHeight="1" x14ac:dyDescent="0.15">
      <c r="A21" s="323" t="s">
        <v>18</v>
      </c>
      <c r="B21" s="325">
        <v>0</v>
      </c>
      <c r="C21" s="326">
        <v>14056</v>
      </c>
      <c r="D21" s="327">
        <v>14056</v>
      </c>
      <c r="E21" s="328">
        <v>0</v>
      </c>
      <c r="F21" s="326">
        <v>700127</v>
      </c>
      <c r="G21" s="326">
        <v>1322398</v>
      </c>
      <c r="H21" s="326">
        <v>4807134</v>
      </c>
      <c r="I21" s="326">
        <v>7338617</v>
      </c>
      <c r="J21" s="326">
        <v>4216784</v>
      </c>
      <c r="K21" s="329">
        <v>18385060</v>
      </c>
      <c r="L21" s="330">
        <v>18399116</v>
      </c>
      <c r="M21" s="325">
        <v>0</v>
      </c>
      <c r="N21" s="326">
        <v>0</v>
      </c>
      <c r="O21" s="327">
        <v>0</v>
      </c>
      <c r="P21" s="331"/>
      <c r="Q21" s="326">
        <v>114638</v>
      </c>
      <c r="R21" s="326">
        <v>87926</v>
      </c>
      <c r="S21" s="326">
        <v>2452063</v>
      </c>
      <c r="T21" s="326">
        <v>5024112</v>
      </c>
      <c r="U21" s="326">
        <v>2925742</v>
      </c>
      <c r="V21" s="329">
        <v>10604481</v>
      </c>
      <c r="W21" s="330">
        <v>10604481</v>
      </c>
      <c r="X21" s="325">
        <v>0</v>
      </c>
      <c r="Y21" s="326">
        <v>0</v>
      </c>
      <c r="Z21" s="327">
        <v>0</v>
      </c>
      <c r="AA21" s="331"/>
      <c r="AB21" s="326">
        <v>460400</v>
      </c>
      <c r="AC21" s="326">
        <v>770104</v>
      </c>
      <c r="AD21" s="326">
        <v>1422436</v>
      </c>
      <c r="AE21" s="326">
        <v>1604731</v>
      </c>
      <c r="AF21" s="326">
        <v>529724</v>
      </c>
      <c r="AG21" s="329">
        <v>4787395</v>
      </c>
      <c r="AH21" s="330">
        <v>4787395</v>
      </c>
      <c r="AI21" s="325">
        <v>0</v>
      </c>
      <c r="AJ21" s="326">
        <v>0</v>
      </c>
      <c r="AK21" s="327">
        <v>0</v>
      </c>
      <c r="AL21" s="331"/>
      <c r="AM21" s="326">
        <v>0</v>
      </c>
      <c r="AN21" s="326">
        <v>0</v>
      </c>
      <c r="AO21" s="326">
        <v>33852</v>
      </c>
      <c r="AP21" s="326">
        <v>23002</v>
      </c>
      <c r="AQ21" s="326">
        <v>110740</v>
      </c>
      <c r="AR21" s="329">
        <v>167594</v>
      </c>
      <c r="AS21" s="330">
        <v>167594</v>
      </c>
      <c r="AT21" s="325">
        <v>0</v>
      </c>
      <c r="AU21" s="326">
        <v>0</v>
      </c>
      <c r="AV21" s="327">
        <v>0</v>
      </c>
      <c r="AW21" s="331"/>
      <c r="AX21" s="326">
        <v>0</v>
      </c>
      <c r="AY21" s="326">
        <v>0</v>
      </c>
      <c r="AZ21" s="326">
        <v>9646</v>
      </c>
      <c r="BA21" s="326">
        <v>23002</v>
      </c>
      <c r="BB21" s="326">
        <v>215078</v>
      </c>
      <c r="BC21" s="329">
        <v>247726</v>
      </c>
      <c r="BD21" s="330">
        <v>247726</v>
      </c>
      <c r="BE21" s="325">
        <v>0</v>
      </c>
      <c r="BF21" s="326">
        <v>0</v>
      </c>
      <c r="BG21" s="327">
        <v>0</v>
      </c>
      <c r="BH21" s="331"/>
      <c r="BI21" s="326">
        <v>0</v>
      </c>
      <c r="BJ21" s="326">
        <v>62124</v>
      </c>
      <c r="BK21" s="326">
        <v>192076</v>
      </c>
      <c r="BL21" s="326">
        <v>200136</v>
      </c>
      <c r="BM21" s="326">
        <v>131130</v>
      </c>
      <c r="BN21" s="329">
        <v>585466</v>
      </c>
      <c r="BO21" s="330">
        <v>585466</v>
      </c>
      <c r="BP21" s="325">
        <v>0</v>
      </c>
      <c r="BQ21" s="326">
        <v>14056</v>
      </c>
      <c r="BR21" s="327">
        <v>14056</v>
      </c>
      <c r="BS21" s="328">
        <v>0</v>
      </c>
      <c r="BT21" s="326">
        <v>123399</v>
      </c>
      <c r="BU21" s="326">
        <v>399453</v>
      </c>
      <c r="BV21" s="326">
        <v>697061</v>
      </c>
      <c r="BW21" s="326">
        <v>445158</v>
      </c>
      <c r="BX21" s="326">
        <v>298566</v>
      </c>
      <c r="BY21" s="329">
        <v>1963637</v>
      </c>
      <c r="BZ21" s="330">
        <v>1977693</v>
      </c>
      <c r="CA21" s="325">
        <v>0</v>
      </c>
      <c r="CB21" s="326">
        <v>0</v>
      </c>
      <c r="CC21" s="327">
        <v>0</v>
      </c>
      <c r="CD21" s="328">
        <v>0</v>
      </c>
      <c r="CE21" s="326">
        <v>1690</v>
      </c>
      <c r="CF21" s="326">
        <v>2791</v>
      </c>
      <c r="CG21" s="326">
        <v>0</v>
      </c>
      <c r="CH21" s="326">
        <v>18476</v>
      </c>
      <c r="CI21" s="326">
        <v>5804</v>
      </c>
      <c r="CJ21" s="329">
        <v>28761</v>
      </c>
      <c r="CK21" s="330">
        <v>28761</v>
      </c>
      <c r="CL21" s="325">
        <v>0</v>
      </c>
      <c r="CM21" s="326">
        <v>0</v>
      </c>
      <c r="CN21" s="327">
        <v>0</v>
      </c>
      <c r="CO21" s="328">
        <v>0</v>
      </c>
      <c r="CP21" s="326">
        <v>0</v>
      </c>
      <c r="CQ21" s="326">
        <v>0</v>
      </c>
      <c r="CR21" s="326">
        <v>0</v>
      </c>
      <c r="CS21" s="326">
        <v>0</v>
      </c>
      <c r="CT21" s="326">
        <v>0</v>
      </c>
      <c r="CU21" s="329">
        <v>0</v>
      </c>
      <c r="CV21" s="330">
        <v>0</v>
      </c>
      <c r="CW21" s="325">
        <v>0</v>
      </c>
      <c r="CX21" s="326">
        <v>0</v>
      </c>
      <c r="CY21" s="327">
        <v>0</v>
      </c>
      <c r="CZ21" s="331"/>
      <c r="DA21" s="326">
        <v>0</v>
      </c>
      <c r="DB21" s="326">
        <v>0</v>
      </c>
      <c r="DC21" s="326">
        <v>0</v>
      </c>
      <c r="DD21" s="326">
        <v>0</v>
      </c>
      <c r="DE21" s="326">
        <v>0</v>
      </c>
      <c r="DF21" s="329">
        <v>0</v>
      </c>
      <c r="DG21" s="330">
        <v>0</v>
      </c>
      <c r="DH21" s="325">
        <v>0</v>
      </c>
      <c r="DI21" s="326">
        <v>9594</v>
      </c>
      <c r="DJ21" s="327">
        <v>9594</v>
      </c>
      <c r="DK21" s="328">
        <v>0</v>
      </c>
      <c r="DL21" s="326">
        <v>283711</v>
      </c>
      <c r="DM21" s="326">
        <v>592681</v>
      </c>
      <c r="DN21" s="326">
        <v>3105765</v>
      </c>
      <c r="DO21" s="326">
        <v>4822060</v>
      </c>
      <c r="DP21" s="326">
        <v>2992220</v>
      </c>
      <c r="DQ21" s="329">
        <v>11796437</v>
      </c>
      <c r="DR21" s="332">
        <v>11806031</v>
      </c>
      <c r="DS21" s="325">
        <v>0</v>
      </c>
      <c r="DT21" s="326">
        <v>0</v>
      </c>
      <c r="DU21" s="327">
        <v>0</v>
      </c>
      <c r="DV21" s="331"/>
      <c r="DW21" s="326">
        <v>106764</v>
      </c>
      <c r="DX21" s="326">
        <v>72106</v>
      </c>
      <c r="DY21" s="326">
        <v>2092371</v>
      </c>
      <c r="DZ21" s="326">
        <v>4088347</v>
      </c>
      <c r="EA21" s="326">
        <v>2461338</v>
      </c>
      <c r="EB21" s="329">
        <v>8820926</v>
      </c>
      <c r="EC21" s="330">
        <v>8820926</v>
      </c>
      <c r="ED21" s="325">
        <v>0</v>
      </c>
      <c r="EE21" s="326">
        <v>0</v>
      </c>
      <c r="EF21" s="327">
        <v>0</v>
      </c>
      <c r="EG21" s="331"/>
      <c r="EH21" s="326">
        <v>68889</v>
      </c>
      <c r="EI21" s="326">
        <v>48804</v>
      </c>
      <c r="EJ21" s="326">
        <v>283817</v>
      </c>
      <c r="EK21" s="326">
        <v>157188</v>
      </c>
      <c r="EL21" s="326">
        <v>81403</v>
      </c>
      <c r="EM21" s="329">
        <v>640101</v>
      </c>
      <c r="EN21" s="330">
        <v>640101</v>
      </c>
      <c r="EO21" s="325">
        <v>0</v>
      </c>
      <c r="EP21" s="326">
        <v>0</v>
      </c>
      <c r="EQ21" s="327">
        <v>0</v>
      </c>
      <c r="ER21" s="331"/>
      <c r="ES21" s="326">
        <v>0</v>
      </c>
      <c r="ET21" s="326">
        <v>0</v>
      </c>
      <c r="EU21" s="326">
        <v>11687</v>
      </c>
      <c r="EV21" s="326">
        <v>217</v>
      </c>
      <c r="EW21" s="326">
        <v>23374</v>
      </c>
      <c r="EX21" s="329">
        <v>35278</v>
      </c>
      <c r="EY21" s="330">
        <v>35278</v>
      </c>
      <c r="EZ21" s="325">
        <v>0</v>
      </c>
      <c r="FA21" s="326">
        <v>0</v>
      </c>
      <c r="FB21" s="327">
        <v>0</v>
      </c>
      <c r="FC21" s="331"/>
      <c r="FD21" s="326">
        <v>0</v>
      </c>
      <c r="FE21" s="326">
        <v>0</v>
      </c>
      <c r="FF21" s="326">
        <v>175</v>
      </c>
      <c r="FG21" s="326">
        <v>217</v>
      </c>
      <c r="FH21" s="326">
        <v>13423</v>
      </c>
      <c r="FI21" s="329">
        <v>13815</v>
      </c>
      <c r="FJ21" s="330">
        <v>13815</v>
      </c>
      <c r="FK21" s="325">
        <v>0</v>
      </c>
      <c r="FL21" s="326">
        <v>0</v>
      </c>
      <c r="FM21" s="327">
        <v>0</v>
      </c>
      <c r="FN21" s="331"/>
      <c r="FO21" s="326">
        <v>0</v>
      </c>
      <c r="FP21" s="326">
        <v>73532</v>
      </c>
      <c r="FQ21" s="326">
        <v>187798</v>
      </c>
      <c r="FR21" s="326">
        <v>202988</v>
      </c>
      <c r="FS21" s="326">
        <v>138260</v>
      </c>
      <c r="FT21" s="329">
        <v>602578</v>
      </c>
      <c r="FU21" s="330">
        <v>602578</v>
      </c>
      <c r="FV21" s="325">
        <v>0</v>
      </c>
      <c r="FW21" s="326">
        <v>9594</v>
      </c>
      <c r="FX21" s="327">
        <v>9594</v>
      </c>
      <c r="FY21" s="328">
        <v>0</v>
      </c>
      <c r="FZ21" s="326">
        <v>105702</v>
      </c>
      <c r="GA21" s="326">
        <v>396807</v>
      </c>
      <c r="GB21" s="326">
        <v>529917</v>
      </c>
      <c r="GC21" s="326">
        <v>368879</v>
      </c>
      <c r="GD21" s="326">
        <v>274387</v>
      </c>
      <c r="GE21" s="329">
        <v>1675692</v>
      </c>
      <c r="GF21" s="330">
        <v>1685286</v>
      </c>
      <c r="GG21" s="325">
        <v>0</v>
      </c>
      <c r="GH21" s="326">
        <v>0</v>
      </c>
      <c r="GI21" s="327">
        <v>0</v>
      </c>
      <c r="GJ21" s="328">
        <v>0</v>
      </c>
      <c r="GK21" s="326">
        <v>2356</v>
      </c>
      <c r="GL21" s="326">
        <v>1432</v>
      </c>
      <c r="GM21" s="326">
        <v>0</v>
      </c>
      <c r="GN21" s="326">
        <v>4224</v>
      </c>
      <c r="GO21" s="326">
        <v>35</v>
      </c>
      <c r="GP21" s="329">
        <v>8047</v>
      </c>
      <c r="GQ21" s="330">
        <v>8047</v>
      </c>
      <c r="GR21" s="325">
        <v>0</v>
      </c>
      <c r="GS21" s="326">
        <v>0</v>
      </c>
      <c r="GT21" s="327">
        <v>0</v>
      </c>
      <c r="GU21" s="328">
        <v>0</v>
      </c>
      <c r="GV21" s="326">
        <v>0</v>
      </c>
      <c r="GW21" s="326">
        <v>0</v>
      </c>
      <c r="GX21" s="326">
        <v>0</v>
      </c>
      <c r="GY21" s="326">
        <v>0</v>
      </c>
      <c r="GZ21" s="326">
        <v>0</v>
      </c>
      <c r="HA21" s="329">
        <v>0</v>
      </c>
      <c r="HB21" s="330">
        <v>0</v>
      </c>
      <c r="HC21" s="325">
        <v>0</v>
      </c>
      <c r="HD21" s="326">
        <v>0</v>
      </c>
      <c r="HE21" s="327">
        <v>0</v>
      </c>
      <c r="HF21" s="331"/>
      <c r="HG21" s="326">
        <v>0</v>
      </c>
      <c r="HH21" s="326">
        <v>0</v>
      </c>
      <c r="HI21" s="326">
        <v>0</v>
      </c>
      <c r="HJ21" s="326">
        <v>0</v>
      </c>
      <c r="HK21" s="326">
        <v>0</v>
      </c>
      <c r="HL21" s="329">
        <v>0</v>
      </c>
      <c r="HM21" s="330">
        <v>0</v>
      </c>
      <c r="HN21" s="325">
        <v>0</v>
      </c>
      <c r="HO21" s="326">
        <v>23650</v>
      </c>
      <c r="HP21" s="327">
        <v>23650</v>
      </c>
      <c r="HQ21" s="328">
        <v>0</v>
      </c>
      <c r="HR21" s="326">
        <v>983838</v>
      </c>
      <c r="HS21" s="326">
        <v>1915079</v>
      </c>
      <c r="HT21" s="326">
        <v>7912899</v>
      </c>
      <c r="HU21" s="326">
        <v>12160677</v>
      </c>
      <c r="HV21" s="326">
        <v>7209004</v>
      </c>
      <c r="HW21" s="329">
        <v>30181497</v>
      </c>
      <c r="HX21" s="330">
        <v>30205147</v>
      </c>
    </row>
    <row r="22" spans="1:232" ht="16.5" customHeight="1" x14ac:dyDescent="0.15">
      <c r="A22" s="323" t="s">
        <v>19</v>
      </c>
      <c r="B22" s="325">
        <v>0</v>
      </c>
      <c r="C22" s="326">
        <v>9728</v>
      </c>
      <c r="D22" s="327">
        <v>9728</v>
      </c>
      <c r="E22" s="328">
        <v>0</v>
      </c>
      <c r="F22" s="326">
        <v>319786</v>
      </c>
      <c r="G22" s="326">
        <v>783570</v>
      </c>
      <c r="H22" s="326">
        <v>2667976</v>
      </c>
      <c r="I22" s="326">
        <v>2530196</v>
      </c>
      <c r="J22" s="326">
        <v>1873184</v>
      </c>
      <c r="K22" s="329">
        <v>8174712</v>
      </c>
      <c r="L22" s="330">
        <v>8184440</v>
      </c>
      <c r="M22" s="325">
        <v>0</v>
      </c>
      <c r="N22" s="326">
        <v>0</v>
      </c>
      <c r="O22" s="327">
        <v>0</v>
      </c>
      <c r="P22" s="331"/>
      <c r="Q22" s="326">
        <v>31062</v>
      </c>
      <c r="R22" s="326">
        <v>146072</v>
      </c>
      <c r="S22" s="326">
        <v>1841704</v>
      </c>
      <c r="T22" s="326">
        <v>1894894</v>
      </c>
      <c r="U22" s="326">
        <v>1467068</v>
      </c>
      <c r="V22" s="329">
        <v>5380800</v>
      </c>
      <c r="W22" s="330">
        <v>5380800</v>
      </c>
      <c r="X22" s="325">
        <v>0</v>
      </c>
      <c r="Y22" s="326">
        <v>0</v>
      </c>
      <c r="Z22" s="327">
        <v>0</v>
      </c>
      <c r="AA22" s="331"/>
      <c r="AB22" s="326">
        <v>220428</v>
      </c>
      <c r="AC22" s="326">
        <v>543020</v>
      </c>
      <c r="AD22" s="326">
        <v>688780</v>
      </c>
      <c r="AE22" s="326">
        <v>463060</v>
      </c>
      <c r="AF22" s="326">
        <v>260988</v>
      </c>
      <c r="AG22" s="329">
        <v>2176276</v>
      </c>
      <c r="AH22" s="330">
        <v>2176276</v>
      </c>
      <c r="AI22" s="325">
        <v>0</v>
      </c>
      <c r="AJ22" s="326">
        <v>0</v>
      </c>
      <c r="AK22" s="327">
        <v>0</v>
      </c>
      <c r="AL22" s="331"/>
      <c r="AM22" s="326">
        <v>0</v>
      </c>
      <c r="AN22" s="326">
        <v>0</v>
      </c>
      <c r="AO22" s="326">
        <v>0</v>
      </c>
      <c r="AP22" s="326">
        <v>31062</v>
      </c>
      <c r="AQ22" s="326">
        <v>0</v>
      </c>
      <c r="AR22" s="329">
        <v>31062</v>
      </c>
      <c r="AS22" s="330">
        <v>31062</v>
      </c>
      <c r="AT22" s="325">
        <v>0</v>
      </c>
      <c r="AU22" s="326">
        <v>0</v>
      </c>
      <c r="AV22" s="327">
        <v>0</v>
      </c>
      <c r="AW22" s="331"/>
      <c r="AX22" s="326">
        <v>0</v>
      </c>
      <c r="AY22" s="326">
        <v>0</v>
      </c>
      <c r="AZ22" s="326">
        <v>0</v>
      </c>
      <c r="BA22" s="326">
        <v>2968</v>
      </c>
      <c r="BB22" s="326">
        <v>31062</v>
      </c>
      <c r="BC22" s="329">
        <v>34030</v>
      </c>
      <c r="BD22" s="330">
        <v>34030</v>
      </c>
      <c r="BE22" s="325">
        <v>0</v>
      </c>
      <c r="BF22" s="326">
        <v>0</v>
      </c>
      <c r="BG22" s="327">
        <v>0</v>
      </c>
      <c r="BH22" s="331"/>
      <c r="BI22" s="326">
        <v>0</v>
      </c>
      <c r="BJ22" s="326">
        <v>0</v>
      </c>
      <c r="BK22" s="326">
        <v>0</v>
      </c>
      <c r="BL22" s="326">
        <v>0</v>
      </c>
      <c r="BM22" s="326">
        <v>0</v>
      </c>
      <c r="BN22" s="329">
        <v>0</v>
      </c>
      <c r="BO22" s="330">
        <v>0</v>
      </c>
      <c r="BP22" s="325">
        <v>0</v>
      </c>
      <c r="BQ22" s="326">
        <v>9728</v>
      </c>
      <c r="BR22" s="327">
        <v>9728</v>
      </c>
      <c r="BS22" s="328">
        <v>0</v>
      </c>
      <c r="BT22" s="326">
        <v>61572</v>
      </c>
      <c r="BU22" s="326">
        <v>81560</v>
      </c>
      <c r="BV22" s="326">
        <v>136220</v>
      </c>
      <c r="BW22" s="326">
        <v>129276</v>
      </c>
      <c r="BX22" s="326">
        <v>114066</v>
      </c>
      <c r="BY22" s="329">
        <v>522694</v>
      </c>
      <c r="BZ22" s="330">
        <v>532422</v>
      </c>
      <c r="CA22" s="325">
        <v>0</v>
      </c>
      <c r="CB22" s="326">
        <v>0</v>
      </c>
      <c r="CC22" s="327">
        <v>0</v>
      </c>
      <c r="CD22" s="328">
        <v>0</v>
      </c>
      <c r="CE22" s="326">
        <v>6724</v>
      </c>
      <c r="CF22" s="326">
        <v>12918</v>
      </c>
      <c r="CG22" s="326">
        <v>1272</v>
      </c>
      <c r="CH22" s="326">
        <v>8936</v>
      </c>
      <c r="CI22" s="326">
        <v>0</v>
      </c>
      <c r="CJ22" s="329">
        <v>29850</v>
      </c>
      <c r="CK22" s="330">
        <v>29850</v>
      </c>
      <c r="CL22" s="325">
        <v>0</v>
      </c>
      <c r="CM22" s="326">
        <v>0</v>
      </c>
      <c r="CN22" s="327">
        <v>0</v>
      </c>
      <c r="CO22" s="328">
        <v>0</v>
      </c>
      <c r="CP22" s="326">
        <v>0</v>
      </c>
      <c r="CQ22" s="326">
        <v>0</v>
      </c>
      <c r="CR22" s="326">
        <v>0</v>
      </c>
      <c r="CS22" s="326">
        <v>0</v>
      </c>
      <c r="CT22" s="326">
        <v>0</v>
      </c>
      <c r="CU22" s="329">
        <v>0</v>
      </c>
      <c r="CV22" s="330">
        <v>0</v>
      </c>
      <c r="CW22" s="325">
        <v>0</v>
      </c>
      <c r="CX22" s="326">
        <v>0</v>
      </c>
      <c r="CY22" s="327">
        <v>0</v>
      </c>
      <c r="CZ22" s="331"/>
      <c r="DA22" s="326">
        <v>0</v>
      </c>
      <c r="DB22" s="326">
        <v>0</v>
      </c>
      <c r="DC22" s="326">
        <v>0</v>
      </c>
      <c r="DD22" s="326">
        <v>0</v>
      </c>
      <c r="DE22" s="326">
        <v>0</v>
      </c>
      <c r="DF22" s="329">
        <v>0</v>
      </c>
      <c r="DG22" s="330">
        <v>0</v>
      </c>
      <c r="DH22" s="325">
        <v>0</v>
      </c>
      <c r="DI22" s="326">
        <v>4850</v>
      </c>
      <c r="DJ22" s="327">
        <v>4850</v>
      </c>
      <c r="DK22" s="328">
        <v>0</v>
      </c>
      <c r="DL22" s="326">
        <v>108756</v>
      </c>
      <c r="DM22" s="326">
        <v>223696</v>
      </c>
      <c r="DN22" s="326">
        <v>1873728</v>
      </c>
      <c r="DO22" s="326">
        <v>1762933</v>
      </c>
      <c r="DP22" s="326">
        <v>1314929</v>
      </c>
      <c r="DQ22" s="329">
        <v>5284042</v>
      </c>
      <c r="DR22" s="332">
        <v>5288892</v>
      </c>
      <c r="DS22" s="325">
        <v>0</v>
      </c>
      <c r="DT22" s="326">
        <v>0</v>
      </c>
      <c r="DU22" s="327">
        <v>0</v>
      </c>
      <c r="DV22" s="331"/>
      <c r="DW22" s="326">
        <v>36766</v>
      </c>
      <c r="DX22" s="326">
        <v>112220</v>
      </c>
      <c r="DY22" s="326">
        <v>1699350</v>
      </c>
      <c r="DZ22" s="326">
        <v>1642344</v>
      </c>
      <c r="EA22" s="326">
        <v>1181662</v>
      </c>
      <c r="EB22" s="329">
        <v>4672342</v>
      </c>
      <c r="EC22" s="330">
        <v>4672342</v>
      </c>
      <c r="ED22" s="325">
        <v>0</v>
      </c>
      <c r="EE22" s="326">
        <v>0</v>
      </c>
      <c r="EF22" s="327">
        <v>0</v>
      </c>
      <c r="EG22" s="331"/>
      <c r="EH22" s="326">
        <v>23156</v>
      </c>
      <c r="EI22" s="326">
        <v>49392</v>
      </c>
      <c r="EJ22" s="326">
        <v>86369</v>
      </c>
      <c r="EK22" s="326">
        <v>24551</v>
      </c>
      <c r="EL22" s="326">
        <v>25012</v>
      </c>
      <c r="EM22" s="329">
        <v>208480</v>
      </c>
      <c r="EN22" s="330">
        <v>208480</v>
      </c>
      <c r="EO22" s="325">
        <v>0</v>
      </c>
      <c r="EP22" s="326">
        <v>0</v>
      </c>
      <c r="EQ22" s="327">
        <v>0</v>
      </c>
      <c r="ER22" s="331"/>
      <c r="ES22" s="326">
        <v>0</v>
      </c>
      <c r="ET22" s="326">
        <v>0</v>
      </c>
      <c r="EU22" s="326">
        <v>0</v>
      </c>
      <c r="EV22" s="326">
        <v>217</v>
      </c>
      <c r="EW22" s="326">
        <v>0</v>
      </c>
      <c r="EX22" s="329">
        <v>217</v>
      </c>
      <c r="EY22" s="330">
        <v>217</v>
      </c>
      <c r="EZ22" s="325">
        <v>0</v>
      </c>
      <c r="FA22" s="326">
        <v>0</v>
      </c>
      <c r="FB22" s="327">
        <v>0</v>
      </c>
      <c r="FC22" s="331"/>
      <c r="FD22" s="326">
        <v>0</v>
      </c>
      <c r="FE22" s="326">
        <v>0</v>
      </c>
      <c r="FF22" s="326">
        <v>0</v>
      </c>
      <c r="FG22" s="326">
        <v>28</v>
      </c>
      <c r="FH22" s="326">
        <v>217</v>
      </c>
      <c r="FI22" s="329">
        <v>245</v>
      </c>
      <c r="FJ22" s="330">
        <v>245</v>
      </c>
      <c r="FK22" s="325">
        <v>0</v>
      </c>
      <c r="FL22" s="326">
        <v>0</v>
      </c>
      <c r="FM22" s="327">
        <v>0</v>
      </c>
      <c r="FN22" s="331"/>
      <c r="FO22" s="326">
        <v>0</v>
      </c>
      <c r="FP22" s="326">
        <v>0</v>
      </c>
      <c r="FQ22" s="326">
        <v>0</v>
      </c>
      <c r="FR22" s="326">
        <v>0</v>
      </c>
      <c r="FS22" s="326">
        <v>0</v>
      </c>
      <c r="FT22" s="329">
        <v>0</v>
      </c>
      <c r="FU22" s="330">
        <v>0</v>
      </c>
      <c r="FV22" s="325">
        <v>0</v>
      </c>
      <c r="FW22" s="326">
        <v>4850</v>
      </c>
      <c r="FX22" s="327">
        <v>4850</v>
      </c>
      <c r="FY22" s="328">
        <v>0</v>
      </c>
      <c r="FZ22" s="326">
        <v>45254</v>
      </c>
      <c r="GA22" s="326">
        <v>55282</v>
      </c>
      <c r="GB22" s="326">
        <v>87293</v>
      </c>
      <c r="GC22" s="326">
        <v>90423</v>
      </c>
      <c r="GD22" s="326">
        <v>108038</v>
      </c>
      <c r="GE22" s="329">
        <v>386290</v>
      </c>
      <c r="GF22" s="330">
        <v>391140</v>
      </c>
      <c r="GG22" s="325">
        <v>0</v>
      </c>
      <c r="GH22" s="326">
        <v>0</v>
      </c>
      <c r="GI22" s="327">
        <v>0</v>
      </c>
      <c r="GJ22" s="328">
        <v>0</v>
      </c>
      <c r="GK22" s="326">
        <v>3580</v>
      </c>
      <c r="GL22" s="326">
        <v>6802</v>
      </c>
      <c r="GM22" s="326">
        <v>716</v>
      </c>
      <c r="GN22" s="326">
        <v>5370</v>
      </c>
      <c r="GO22" s="326">
        <v>0</v>
      </c>
      <c r="GP22" s="329">
        <v>16468</v>
      </c>
      <c r="GQ22" s="330">
        <v>16468</v>
      </c>
      <c r="GR22" s="325">
        <v>0</v>
      </c>
      <c r="GS22" s="326">
        <v>0</v>
      </c>
      <c r="GT22" s="327">
        <v>0</v>
      </c>
      <c r="GU22" s="328">
        <v>0</v>
      </c>
      <c r="GV22" s="326">
        <v>0</v>
      </c>
      <c r="GW22" s="326">
        <v>0</v>
      </c>
      <c r="GX22" s="326">
        <v>0</v>
      </c>
      <c r="GY22" s="326">
        <v>0</v>
      </c>
      <c r="GZ22" s="326">
        <v>0</v>
      </c>
      <c r="HA22" s="329">
        <v>0</v>
      </c>
      <c r="HB22" s="330">
        <v>0</v>
      </c>
      <c r="HC22" s="325">
        <v>0</v>
      </c>
      <c r="HD22" s="326">
        <v>0</v>
      </c>
      <c r="HE22" s="327">
        <v>0</v>
      </c>
      <c r="HF22" s="331"/>
      <c r="HG22" s="326">
        <v>0</v>
      </c>
      <c r="HH22" s="326">
        <v>0</v>
      </c>
      <c r="HI22" s="326">
        <v>0</v>
      </c>
      <c r="HJ22" s="326">
        <v>0</v>
      </c>
      <c r="HK22" s="326">
        <v>0</v>
      </c>
      <c r="HL22" s="329">
        <v>0</v>
      </c>
      <c r="HM22" s="330">
        <v>0</v>
      </c>
      <c r="HN22" s="325">
        <v>0</v>
      </c>
      <c r="HO22" s="326">
        <v>14578</v>
      </c>
      <c r="HP22" s="327">
        <v>14578</v>
      </c>
      <c r="HQ22" s="328">
        <v>0</v>
      </c>
      <c r="HR22" s="326">
        <v>428542</v>
      </c>
      <c r="HS22" s="326">
        <v>1007266</v>
      </c>
      <c r="HT22" s="326">
        <v>4541704</v>
      </c>
      <c r="HU22" s="326">
        <v>4293129</v>
      </c>
      <c r="HV22" s="326">
        <v>3188113</v>
      </c>
      <c r="HW22" s="329">
        <v>13458754</v>
      </c>
      <c r="HX22" s="330">
        <v>13473332</v>
      </c>
    </row>
    <row r="23" spans="1:232" ht="16.5" customHeight="1" x14ac:dyDescent="0.15">
      <c r="A23" s="323" t="s">
        <v>20</v>
      </c>
      <c r="B23" s="325">
        <v>0</v>
      </c>
      <c r="C23" s="326">
        <v>15897</v>
      </c>
      <c r="D23" s="327">
        <v>15897</v>
      </c>
      <c r="E23" s="328">
        <v>0</v>
      </c>
      <c r="F23" s="326">
        <v>372310</v>
      </c>
      <c r="G23" s="326">
        <v>1084700</v>
      </c>
      <c r="H23" s="326">
        <v>2839046</v>
      </c>
      <c r="I23" s="326">
        <v>2977349</v>
      </c>
      <c r="J23" s="326">
        <v>1299531</v>
      </c>
      <c r="K23" s="329">
        <v>8572936</v>
      </c>
      <c r="L23" s="330">
        <v>8588833</v>
      </c>
      <c r="M23" s="325">
        <v>0</v>
      </c>
      <c r="N23" s="326">
        <v>0</v>
      </c>
      <c r="O23" s="327">
        <v>0</v>
      </c>
      <c r="P23" s="331"/>
      <c r="Q23" s="326">
        <v>138012</v>
      </c>
      <c r="R23" s="326">
        <v>576624</v>
      </c>
      <c r="S23" s="326">
        <v>2024338</v>
      </c>
      <c r="T23" s="326">
        <v>2438220</v>
      </c>
      <c r="U23" s="326">
        <v>1045556</v>
      </c>
      <c r="V23" s="329">
        <v>6222750</v>
      </c>
      <c r="W23" s="330">
        <v>6222750</v>
      </c>
      <c r="X23" s="325">
        <v>0</v>
      </c>
      <c r="Y23" s="326">
        <v>0</v>
      </c>
      <c r="Z23" s="327">
        <v>0</v>
      </c>
      <c r="AA23" s="331"/>
      <c r="AB23" s="326">
        <v>149680</v>
      </c>
      <c r="AC23" s="326">
        <v>385086</v>
      </c>
      <c r="AD23" s="326">
        <v>510448</v>
      </c>
      <c r="AE23" s="326">
        <v>345364</v>
      </c>
      <c r="AF23" s="326">
        <v>143206</v>
      </c>
      <c r="AG23" s="329">
        <v>1533784</v>
      </c>
      <c r="AH23" s="330">
        <v>1533784</v>
      </c>
      <c r="AI23" s="325">
        <v>0</v>
      </c>
      <c r="AJ23" s="326">
        <v>0</v>
      </c>
      <c r="AK23" s="327">
        <v>0</v>
      </c>
      <c r="AL23" s="331"/>
      <c r="AM23" s="326">
        <v>0</v>
      </c>
      <c r="AN23" s="326">
        <v>0</v>
      </c>
      <c r="AO23" s="326">
        <v>0</v>
      </c>
      <c r="AP23" s="326">
        <v>0</v>
      </c>
      <c r="AQ23" s="326">
        <v>46004</v>
      </c>
      <c r="AR23" s="329">
        <v>46004</v>
      </c>
      <c r="AS23" s="330">
        <v>46004</v>
      </c>
      <c r="AT23" s="325">
        <v>0</v>
      </c>
      <c r="AU23" s="326">
        <v>0</v>
      </c>
      <c r="AV23" s="327">
        <v>0</v>
      </c>
      <c r="AW23" s="331"/>
      <c r="AX23" s="326">
        <v>0</v>
      </c>
      <c r="AY23" s="326">
        <v>0</v>
      </c>
      <c r="AZ23" s="326">
        <v>0</v>
      </c>
      <c r="BA23" s="326">
        <v>0</v>
      </c>
      <c r="BB23" s="326">
        <v>0</v>
      </c>
      <c r="BC23" s="329">
        <v>0</v>
      </c>
      <c r="BD23" s="330">
        <v>0</v>
      </c>
      <c r="BE23" s="325">
        <v>0</v>
      </c>
      <c r="BF23" s="326">
        <v>0</v>
      </c>
      <c r="BG23" s="327">
        <v>0</v>
      </c>
      <c r="BH23" s="331"/>
      <c r="BI23" s="326">
        <v>0</v>
      </c>
      <c r="BJ23" s="326">
        <v>0</v>
      </c>
      <c r="BK23" s="326">
        <v>0</v>
      </c>
      <c r="BL23" s="326">
        <v>0</v>
      </c>
      <c r="BM23" s="326">
        <v>0</v>
      </c>
      <c r="BN23" s="329">
        <v>0</v>
      </c>
      <c r="BO23" s="330">
        <v>0</v>
      </c>
      <c r="BP23" s="325">
        <v>0</v>
      </c>
      <c r="BQ23" s="326">
        <v>15897</v>
      </c>
      <c r="BR23" s="327">
        <v>15897</v>
      </c>
      <c r="BS23" s="328">
        <v>0</v>
      </c>
      <c r="BT23" s="326">
        <v>73102</v>
      </c>
      <c r="BU23" s="326">
        <v>118822</v>
      </c>
      <c r="BV23" s="326">
        <v>284226</v>
      </c>
      <c r="BW23" s="326">
        <v>186771</v>
      </c>
      <c r="BX23" s="326">
        <v>64765</v>
      </c>
      <c r="BY23" s="329">
        <v>727686</v>
      </c>
      <c r="BZ23" s="330">
        <v>743583</v>
      </c>
      <c r="CA23" s="325">
        <v>0</v>
      </c>
      <c r="CB23" s="326">
        <v>0</v>
      </c>
      <c r="CC23" s="327">
        <v>0</v>
      </c>
      <c r="CD23" s="328">
        <v>0</v>
      </c>
      <c r="CE23" s="326">
        <v>11516</v>
      </c>
      <c r="CF23" s="326">
        <v>4168</v>
      </c>
      <c r="CG23" s="326">
        <v>20034</v>
      </c>
      <c r="CH23" s="326">
        <v>6994</v>
      </c>
      <c r="CI23" s="326">
        <v>0</v>
      </c>
      <c r="CJ23" s="329">
        <v>42712</v>
      </c>
      <c r="CK23" s="330">
        <v>42712</v>
      </c>
      <c r="CL23" s="325">
        <v>0</v>
      </c>
      <c r="CM23" s="326">
        <v>0</v>
      </c>
      <c r="CN23" s="327">
        <v>0</v>
      </c>
      <c r="CO23" s="328">
        <v>0</v>
      </c>
      <c r="CP23" s="326">
        <v>0</v>
      </c>
      <c r="CQ23" s="326">
        <v>0</v>
      </c>
      <c r="CR23" s="326">
        <v>0</v>
      </c>
      <c r="CS23" s="326">
        <v>0</v>
      </c>
      <c r="CT23" s="326">
        <v>0</v>
      </c>
      <c r="CU23" s="329">
        <v>0</v>
      </c>
      <c r="CV23" s="330">
        <v>0</v>
      </c>
      <c r="CW23" s="325">
        <v>0</v>
      </c>
      <c r="CX23" s="326">
        <v>0</v>
      </c>
      <c r="CY23" s="327">
        <v>0</v>
      </c>
      <c r="CZ23" s="331"/>
      <c r="DA23" s="326">
        <v>0</v>
      </c>
      <c r="DB23" s="326">
        <v>0</v>
      </c>
      <c r="DC23" s="326">
        <v>0</v>
      </c>
      <c r="DD23" s="326">
        <v>0</v>
      </c>
      <c r="DE23" s="326">
        <v>0</v>
      </c>
      <c r="DF23" s="329">
        <v>0</v>
      </c>
      <c r="DG23" s="330">
        <v>0</v>
      </c>
      <c r="DH23" s="325">
        <v>0</v>
      </c>
      <c r="DI23" s="326">
        <v>17400</v>
      </c>
      <c r="DJ23" s="327">
        <v>17400</v>
      </c>
      <c r="DK23" s="328">
        <v>0</v>
      </c>
      <c r="DL23" s="326">
        <v>216458</v>
      </c>
      <c r="DM23" s="326">
        <v>805239</v>
      </c>
      <c r="DN23" s="326">
        <v>2168057</v>
      </c>
      <c r="DO23" s="326">
        <v>2435664</v>
      </c>
      <c r="DP23" s="326">
        <v>1083409</v>
      </c>
      <c r="DQ23" s="329">
        <v>6708827</v>
      </c>
      <c r="DR23" s="332">
        <v>6726227</v>
      </c>
      <c r="DS23" s="325">
        <v>0</v>
      </c>
      <c r="DT23" s="326">
        <v>0</v>
      </c>
      <c r="DU23" s="327">
        <v>0</v>
      </c>
      <c r="DV23" s="331"/>
      <c r="DW23" s="326">
        <v>120869</v>
      </c>
      <c r="DX23" s="326">
        <v>607560</v>
      </c>
      <c r="DY23" s="326">
        <v>1843384</v>
      </c>
      <c r="DZ23" s="326">
        <v>2223483</v>
      </c>
      <c r="EA23" s="326">
        <v>989779</v>
      </c>
      <c r="EB23" s="329">
        <v>5785075</v>
      </c>
      <c r="EC23" s="330">
        <v>5785075</v>
      </c>
      <c r="ED23" s="325">
        <v>0</v>
      </c>
      <c r="EE23" s="326">
        <v>0</v>
      </c>
      <c r="EF23" s="327">
        <v>0</v>
      </c>
      <c r="EG23" s="331"/>
      <c r="EH23" s="326">
        <v>1260</v>
      </c>
      <c r="EI23" s="326">
        <v>72805</v>
      </c>
      <c r="EJ23" s="326">
        <v>37348</v>
      </c>
      <c r="EK23" s="326">
        <v>23281</v>
      </c>
      <c r="EL23" s="326">
        <v>1351</v>
      </c>
      <c r="EM23" s="329">
        <v>136045</v>
      </c>
      <c r="EN23" s="330">
        <v>136045</v>
      </c>
      <c r="EO23" s="325">
        <v>0</v>
      </c>
      <c r="EP23" s="326">
        <v>0</v>
      </c>
      <c r="EQ23" s="327">
        <v>0</v>
      </c>
      <c r="ER23" s="331"/>
      <c r="ES23" s="326">
        <v>0</v>
      </c>
      <c r="ET23" s="326">
        <v>0</v>
      </c>
      <c r="EU23" s="326">
        <v>0</v>
      </c>
      <c r="EV23" s="326">
        <v>0</v>
      </c>
      <c r="EW23" s="326">
        <v>21793</v>
      </c>
      <c r="EX23" s="329">
        <v>21793</v>
      </c>
      <c r="EY23" s="330">
        <v>21793</v>
      </c>
      <c r="EZ23" s="325">
        <v>0</v>
      </c>
      <c r="FA23" s="326">
        <v>0</v>
      </c>
      <c r="FB23" s="327">
        <v>0</v>
      </c>
      <c r="FC23" s="331"/>
      <c r="FD23" s="326">
        <v>0</v>
      </c>
      <c r="FE23" s="326">
        <v>0</v>
      </c>
      <c r="FF23" s="326">
        <v>0</v>
      </c>
      <c r="FG23" s="326">
        <v>0</v>
      </c>
      <c r="FH23" s="326">
        <v>0</v>
      </c>
      <c r="FI23" s="329">
        <v>0</v>
      </c>
      <c r="FJ23" s="330">
        <v>0</v>
      </c>
      <c r="FK23" s="325">
        <v>0</v>
      </c>
      <c r="FL23" s="326">
        <v>0</v>
      </c>
      <c r="FM23" s="327">
        <v>0</v>
      </c>
      <c r="FN23" s="331"/>
      <c r="FO23" s="326">
        <v>0</v>
      </c>
      <c r="FP23" s="326">
        <v>0</v>
      </c>
      <c r="FQ23" s="326">
        <v>0</v>
      </c>
      <c r="FR23" s="326">
        <v>0</v>
      </c>
      <c r="FS23" s="326">
        <v>0</v>
      </c>
      <c r="FT23" s="329">
        <v>0</v>
      </c>
      <c r="FU23" s="330">
        <v>0</v>
      </c>
      <c r="FV23" s="325">
        <v>0</v>
      </c>
      <c r="FW23" s="326">
        <v>17400</v>
      </c>
      <c r="FX23" s="327">
        <v>17400</v>
      </c>
      <c r="FY23" s="328">
        <v>0</v>
      </c>
      <c r="FZ23" s="326">
        <v>87885</v>
      </c>
      <c r="GA23" s="326">
        <v>122726</v>
      </c>
      <c r="GB23" s="326">
        <v>283275</v>
      </c>
      <c r="GC23" s="326">
        <v>185320</v>
      </c>
      <c r="GD23" s="326">
        <v>70486</v>
      </c>
      <c r="GE23" s="329">
        <v>749692</v>
      </c>
      <c r="GF23" s="330">
        <v>767092</v>
      </c>
      <c r="GG23" s="325">
        <v>0</v>
      </c>
      <c r="GH23" s="326">
        <v>0</v>
      </c>
      <c r="GI23" s="327">
        <v>0</v>
      </c>
      <c r="GJ23" s="328">
        <v>0</v>
      </c>
      <c r="GK23" s="326">
        <v>6444</v>
      </c>
      <c r="GL23" s="326">
        <v>2148</v>
      </c>
      <c r="GM23" s="326">
        <v>4050</v>
      </c>
      <c r="GN23" s="326">
        <v>3580</v>
      </c>
      <c r="GO23" s="326">
        <v>0</v>
      </c>
      <c r="GP23" s="329">
        <v>16222</v>
      </c>
      <c r="GQ23" s="330">
        <v>16222</v>
      </c>
      <c r="GR23" s="325">
        <v>0</v>
      </c>
      <c r="GS23" s="326">
        <v>0</v>
      </c>
      <c r="GT23" s="327">
        <v>0</v>
      </c>
      <c r="GU23" s="328">
        <v>0</v>
      </c>
      <c r="GV23" s="326">
        <v>0</v>
      </c>
      <c r="GW23" s="326">
        <v>0</v>
      </c>
      <c r="GX23" s="326">
        <v>0</v>
      </c>
      <c r="GY23" s="326">
        <v>0</v>
      </c>
      <c r="GZ23" s="326">
        <v>0</v>
      </c>
      <c r="HA23" s="329">
        <v>0</v>
      </c>
      <c r="HB23" s="330">
        <v>0</v>
      </c>
      <c r="HC23" s="325">
        <v>0</v>
      </c>
      <c r="HD23" s="326">
        <v>0</v>
      </c>
      <c r="HE23" s="327">
        <v>0</v>
      </c>
      <c r="HF23" s="331"/>
      <c r="HG23" s="326">
        <v>0</v>
      </c>
      <c r="HH23" s="326">
        <v>0</v>
      </c>
      <c r="HI23" s="326">
        <v>0</v>
      </c>
      <c r="HJ23" s="326">
        <v>0</v>
      </c>
      <c r="HK23" s="326">
        <v>0</v>
      </c>
      <c r="HL23" s="329">
        <v>0</v>
      </c>
      <c r="HM23" s="330">
        <v>0</v>
      </c>
      <c r="HN23" s="325">
        <v>0</v>
      </c>
      <c r="HO23" s="326">
        <v>33297</v>
      </c>
      <c r="HP23" s="327">
        <v>33297</v>
      </c>
      <c r="HQ23" s="328">
        <v>0</v>
      </c>
      <c r="HR23" s="326">
        <v>588768</v>
      </c>
      <c r="HS23" s="326">
        <v>1889939</v>
      </c>
      <c r="HT23" s="326">
        <v>5007103</v>
      </c>
      <c r="HU23" s="326">
        <v>5413013</v>
      </c>
      <c r="HV23" s="326">
        <v>2382940</v>
      </c>
      <c r="HW23" s="329">
        <v>15281763</v>
      </c>
      <c r="HX23" s="330">
        <v>15315060</v>
      </c>
    </row>
    <row r="24" spans="1:232" ht="16.5" customHeight="1" x14ac:dyDescent="0.15">
      <c r="A24" s="323" t="s">
        <v>21</v>
      </c>
      <c r="B24" s="325">
        <v>0</v>
      </c>
      <c r="C24" s="326">
        <v>0</v>
      </c>
      <c r="D24" s="327">
        <v>0</v>
      </c>
      <c r="E24" s="328">
        <v>0</v>
      </c>
      <c r="F24" s="326">
        <v>414872</v>
      </c>
      <c r="G24" s="326">
        <v>1140721</v>
      </c>
      <c r="H24" s="326">
        <v>3286994</v>
      </c>
      <c r="I24" s="326">
        <v>3434373</v>
      </c>
      <c r="J24" s="326">
        <v>2101731</v>
      </c>
      <c r="K24" s="329">
        <v>10378691</v>
      </c>
      <c r="L24" s="330">
        <v>10378691</v>
      </c>
      <c r="M24" s="325">
        <v>0</v>
      </c>
      <c r="N24" s="326">
        <v>0</v>
      </c>
      <c r="O24" s="327">
        <v>0</v>
      </c>
      <c r="P24" s="331"/>
      <c r="Q24" s="326">
        <v>100068</v>
      </c>
      <c r="R24" s="326">
        <v>219046</v>
      </c>
      <c r="S24" s="326">
        <v>2339999</v>
      </c>
      <c r="T24" s="326">
        <v>2371447</v>
      </c>
      <c r="U24" s="326">
        <v>1445747</v>
      </c>
      <c r="V24" s="329">
        <v>6476307</v>
      </c>
      <c r="W24" s="330">
        <v>6476307</v>
      </c>
      <c r="X24" s="325">
        <v>0</v>
      </c>
      <c r="Y24" s="326">
        <v>0</v>
      </c>
      <c r="Z24" s="327">
        <v>0</v>
      </c>
      <c r="AA24" s="331"/>
      <c r="AB24" s="326">
        <v>291090</v>
      </c>
      <c r="AC24" s="326">
        <v>788989</v>
      </c>
      <c r="AD24" s="326">
        <v>372450</v>
      </c>
      <c r="AE24" s="326">
        <v>566908</v>
      </c>
      <c r="AF24" s="326">
        <v>323224</v>
      </c>
      <c r="AG24" s="329">
        <v>2342661</v>
      </c>
      <c r="AH24" s="330">
        <v>2342661</v>
      </c>
      <c r="AI24" s="325">
        <v>0</v>
      </c>
      <c r="AJ24" s="326">
        <v>0</v>
      </c>
      <c r="AK24" s="327">
        <v>0</v>
      </c>
      <c r="AL24" s="331"/>
      <c r="AM24" s="326">
        <v>0</v>
      </c>
      <c r="AN24" s="326">
        <v>0</v>
      </c>
      <c r="AO24" s="326">
        <v>23002</v>
      </c>
      <c r="AP24" s="326">
        <v>56854</v>
      </c>
      <c r="AQ24" s="326">
        <v>97944</v>
      </c>
      <c r="AR24" s="329">
        <v>177800</v>
      </c>
      <c r="AS24" s="330">
        <v>177800</v>
      </c>
      <c r="AT24" s="325">
        <v>0</v>
      </c>
      <c r="AU24" s="326">
        <v>0</v>
      </c>
      <c r="AV24" s="327">
        <v>0</v>
      </c>
      <c r="AW24" s="331"/>
      <c r="AX24" s="326">
        <v>0</v>
      </c>
      <c r="AY24" s="326">
        <v>0</v>
      </c>
      <c r="AZ24" s="326">
        <v>0</v>
      </c>
      <c r="BA24" s="326">
        <v>0</v>
      </c>
      <c r="BB24" s="326">
        <v>46004</v>
      </c>
      <c r="BC24" s="329">
        <v>46004</v>
      </c>
      <c r="BD24" s="330">
        <v>46004</v>
      </c>
      <c r="BE24" s="325">
        <v>0</v>
      </c>
      <c r="BF24" s="326">
        <v>0</v>
      </c>
      <c r="BG24" s="327">
        <v>0</v>
      </c>
      <c r="BH24" s="331"/>
      <c r="BI24" s="326">
        <v>0</v>
      </c>
      <c r="BJ24" s="326">
        <v>0</v>
      </c>
      <c r="BK24" s="326">
        <v>0</v>
      </c>
      <c r="BL24" s="326">
        <v>0</v>
      </c>
      <c r="BM24" s="326">
        <v>0</v>
      </c>
      <c r="BN24" s="329">
        <v>0</v>
      </c>
      <c r="BO24" s="330">
        <v>0</v>
      </c>
      <c r="BP24" s="325">
        <v>0</v>
      </c>
      <c r="BQ24" s="326">
        <v>0</v>
      </c>
      <c r="BR24" s="327">
        <v>0</v>
      </c>
      <c r="BS24" s="328">
        <v>0</v>
      </c>
      <c r="BT24" s="326">
        <v>23714</v>
      </c>
      <c r="BU24" s="326">
        <v>132686</v>
      </c>
      <c r="BV24" s="326">
        <v>551543</v>
      </c>
      <c r="BW24" s="326">
        <v>428095</v>
      </c>
      <c r="BX24" s="326">
        <v>188812</v>
      </c>
      <c r="BY24" s="329">
        <v>1324850</v>
      </c>
      <c r="BZ24" s="330">
        <v>1324850</v>
      </c>
      <c r="CA24" s="325">
        <v>0</v>
      </c>
      <c r="CB24" s="326">
        <v>0</v>
      </c>
      <c r="CC24" s="327">
        <v>0</v>
      </c>
      <c r="CD24" s="328">
        <v>0</v>
      </c>
      <c r="CE24" s="326">
        <v>0</v>
      </c>
      <c r="CF24" s="326">
        <v>0</v>
      </c>
      <c r="CG24" s="326">
        <v>0</v>
      </c>
      <c r="CH24" s="326">
        <v>11069</v>
      </c>
      <c r="CI24" s="326">
        <v>0</v>
      </c>
      <c r="CJ24" s="329">
        <v>11069</v>
      </c>
      <c r="CK24" s="330">
        <v>11069</v>
      </c>
      <c r="CL24" s="325">
        <v>0</v>
      </c>
      <c r="CM24" s="326">
        <v>0</v>
      </c>
      <c r="CN24" s="327">
        <v>0</v>
      </c>
      <c r="CO24" s="328">
        <v>0</v>
      </c>
      <c r="CP24" s="326">
        <v>0</v>
      </c>
      <c r="CQ24" s="326">
        <v>0</v>
      </c>
      <c r="CR24" s="326">
        <v>0</v>
      </c>
      <c r="CS24" s="326">
        <v>0</v>
      </c>
      <c r="CT24" s="326">
        <v>0</v>
      </c>
      <c r="CU24" s="329">
        <v>0</v>
      </c>
      <c r="CV24" s="330">
        <v>0</v>
      </c>
      <c r="CW24" s="325">
        <v>0</v>
      </c>
      <c r="CX24" s="326">
        <v>0</v>
      </c>
      <c r="CY24" s="327">
        <v>0</v>
      </c>
      <c r="CZ24" s="331"/>
      <c r="DA24" s="326">
        <v>0</v>
      </c>
      <c r="DB24" s="326">
        <v>0</v>
      </c>
      <c r="DC24" s="326">
        <v>0</v>
      </c>
      <c r="DD24" s="326">
        <v>0</v>
      </c>
      <c r="DE24" s="326">
        <v>0</v>
      </c>
      <c r="DF24" s="329">
        <v>0</v>
      </c>
      <c r="DG24" s="330">
        <v>0</v>
      </c>
      <c r="DH24" s="325">
        <v>0</v>
      </c>
      <c r="DI24" s="326">
        <v>0</v>
      </c>
      <c r="DJ24" s="327">
        <v>0</v>
      </c>
      <c r="DK24" s="328">
        <v>0</v>
      </c>
      <c r="DL24" s="326">
        <v>111196</v>
      </c>
      <c r="DM24" s="326">
        <v>426587</v>
      </c>
      <c r="DN24" s="326">
        <v>2397759</v>
      </c>
      <c r="DO24" s="326">
        <v>2476958</v>
      </c>
      <c r="DP24" s="326">
        <v>1447021</v>
      </c>
      <c r="DQ24" s="329">
        <v>6859521</v>
      </c>
      <c r="DR24" s="332">
        <v>6859521</v>
      </c>
      <c r="DS24" s="325">
        <v>0</v>
      </c>
      <c r="DT24" s="326">
        <v>0</v>
      </c>
      <c r="DU24" s="327">
        <v>0</v>
      </c>
      <c r="DV24" s="331"/>
      <c r="DW24" s="326">
        <v>94953</v>
      </c>
      <c r="DX24" s="326">
        <v>216566</v>
      </c>
      <c r="DY24" s="326">
        <v>1880401</v>
      </c>
      <c r="DZ24" s="326">
        <v>2081838</v>
      </c>
      <c r="EA24" s="326">
        <v>1190217</v>
      </c>
      <c r="EB24" s="329">
        <v>5463975</v>
      </c>
      <c r="EC24" s="330">
        <v>5463975</v>
      </c>
      <c r="ED24" s="325">
        <v>0</v>
      </c>
      <c r="EE24" s="326">
        <v>0</v>
      </c>
      <c r="EF24" s="327">
        <v>0</v>
      </c>
      <c r="EG24" s="331"/>
      <c r="EH24" s="326">
        <v>2387</v>
      </c>
      <c r="EI24" s="326">
        <v>97675</v>
      </c>
      <c r="EJ24" s="326">
        <v>36910</v>
      </c>
      <c r="EK24" s="326">
        <v>38483</v>
      </c>
      <c r="EL24" s="326">
        <v>50480</v>
      </c>
      <c r="EM24" s="329">
        <v>225935</v>
      </c>
      <c r="EN24" s="330">
        <v>225935</v>
      </c>
      <c r="EO24" s="325">
        <v>0</v>
      </c>
      <c r="EP24" s="326">
        <v>0</v>
      </c>
      <c r="EQ24" s="327">
        <v>0</v>
      </c>
      <c r="ER24" s="331"/>
      <c r="ES24" s="326">
        <v>0</v>
      </c>
      <c r="ET24" s="326">
        <v>0</v>
      </c>
      <c r="EU24" s="326">
        <v>217</v>
      </c>
      <c r="EV24" s="326">
        <v>11904</v>
      </c>
      <c r="EW24" s="326">
        <v>868</v>
      </c>
      <c r="EX24" s="329">
        <v>12989</v>
      </c>
      <c r="EY24" s="330">
        <v>12989</v>
      </c>
      <c r="EZ24" s="325">
        <v>0</v>
      </c>
      <c r="FA24" s="326">
        <v>0</v>
      </c>
      <c r="FB24" s="327">
        <v>0</v>
      </c>
      <c r="FC24" s="331"/>
      <c r="FD24" s="326">
        <v>0</v>
      </c>
      <c r="FE24" s="326">
        <v>0</v>
      </c>
      <c r="FF24" s="326">
        <v>0</v>
      </c>
      <c r="FG24" s="326">
        <v>0</v>
      </c>
      <c r="FH24" s="326">
        <v>434</v>
      </c>
      <c r="FI24" s="329">
        <v>434</v>
      </c>
      <c r="FJ24" s="330">
        <v>434</v>
      </c>
      <c r="FK24" s="325">
        <v>0</v>
      </c>
      <c r="FL24" s="326">
        <v>0</v>
      </c>
      <c r="FM24" s="327">
        <v>0</v>
      </c>
      <c r="FN24" s="331"/>
      <c r="FO24" s="326">
        <v>0</v>
      </c>
      <c r="FP24" s="326">
        <v>0</v>
      </c>
      <c r="FQ24" s="326">
        <v>0</v>
      </c>
      <c r="FR24" s="326">
        <v>0</v>
      </c>
      <c r="FS24" s="326">
        <v>0</v>
      </c>
      <c r="FT24" s="329">
        <v>0</v>
      </c>
      <c r="FU24" s="330">
        <v>0</v>
      </c>
      <c r="FV24" s="325">
        <v>0</v>
      </c>
      <c r="FW24" s="326">
        <v>0</v>
      </c>
      <c r="FX24" s="327">
        <v>0</v>
      </c>
      <c r="FY24" s="328">
        <v>0</v>
      </c>
      <c r="FZ24" s="326">
        <v>13856</v>
      </c>
      <c r="GA24" s="326">
        <v>112346</v>
      </c>
      <c r="GB24" s="326">
        <v>480231</v>
      </c>
      <c r="GC24" s="326">
        <v>344649</v>
      </c>
      <c r="GD24" s="326">
        <v>205022</v>
      </c>
      <c r="GE24" s="329">
        <v>1156104</v>
      </c>
      <c r="GF24" s="330">
        <v>1156104</v>
      </c>
      <c r="GG24" s="325">
        <v>0</v>
      </c>
      <c r="GH24" s="326">
        <v>0</v>
      </c>
      <c r="GI24" s="327">
        <v>0</v>
      </c>
      <c r="GJ24" s="328">
        <v>0</v>
      </c>
      <c r="GK24" s="326">
        <v>0</v>
      </c>
      <c r="GL24" s="326">
        <v>0</v>
      </c>
      <c r="GM24" s="326">
        <v>0</v>
      </c>
      <c r="GN24" s="326">
        <v>84</v>
      </c>
      <c r="GO24" s="326">
        <v>0</v>
      </c>
      <c r="GP24" s="329">
        <v>84</v>
      </c>
      <c r="GQ24" s="330">
        <v>84</v>
      </c>
      <c r="GR24" s="325">
        <v>0</v>
      </c>
      <c r="GS24" s="326">
        <v>0</v>
      </c>
      <c r="GT24" s="327">
        <v>0</v>
      </c>
      <c r="GU24" s="328">
        <v>0</v>
      </c>
      <c r="GV24" s="326">
        <v>0</v>
      </c>
      <c r="GW24" s="326">
        <v>0</v>
      </c>
      <c r="GX24" s="326">
        <v>0</v>
      </c>
      <c r="GY24" s="326">
        <v>0</v>
      </c>
      <c r="GZ24" s="326">
        <v>0</v>
      </c>
      <c r="HA24" s="329">
        <v>0</v>
      </c>
      <c r="HB24" s="330">
        <v>0</v>
      </c>
      <c r="HC24" s="325">
        <v>0</v>
      </c>
      <c r="HD24" s="326">
        <v>0</v>
      </c>
      <c r="HE24" s="327">
        <v>0</v>
      </c>
      <c r="HF24" s="331"/>
      <c r="HG24" s="326">
        <v>0</v>
      </c>
      <c r="HH24" s="326">
        <v>0</v>
      </c>
      <c r="HI24" s="326">
        <v>0</v>
      </c>
      <c r="HJ24" s="326">
        <v>0</v>
      </c>
      <c r="HK24" s="326">
        <v>0</v>
      </c>
      <c r="HL24" s="329">
        <v>0</v>
      </c>
      <c r="HM24" s="330">
        <v>0</v>
      </c>
      <c r="HN24" s="325">
        <v>0</v>
      </c>
      <c r="HO24" s="326">
        <v>0</v>
      </c>
      <c r="HP24" s="327">
        <v>0</v>
      </c>
      <c r="HQ24" s="328">
        <v>0</v>
      </c>
      <c r="HR24" s="326">
        <v>526068</v>
      </c>
      <c r="HS24" s="326">
        <v>1567308</v>
      </c>
      <c r="HT24" s="326">
        <v>5684753</v>
      </c>
      <c r="HU24" s="326">
        <v>5911331</v>
      </c>
      <c r="HV24" s="326">
        <v>3548752</v>
      </c>
      <c r="HW24" s="329">
        <v>17238212</v>
      </c>
      <c r="HX24" s="330">
        <v>17238212</v>
      </c>
    </row>
    <row r="25" spans="1:232" ht="16.5" customHeight="1" x14ac:dyDescent="0.15">
      <c r="A25" s="323" t="s">
        <v>22</v>
      </c>
      <c r="B25" s="325">
        <v>0</v>
      </c>
      <c r="C25" s="326">
        <v>0</v>
      </c>
      <c r="D25" s="327">
        <v>0</v>
      </c>
      <c r="E25" s="328">
        <v>0</v>
      </c>
      <c r="F25" s="326">
        <v>248714</v>
      </c>
      <c r="G25" s="326">
        <v>450920</v>
      </c>
      <c r="H25" s="326">
        <v>1192480</v>
      </c>
      <c r="I25" s="326">
        <v>1666250</v>
      </c>
      <c r="J25" s="326">
        <v>851404</v>
      </c>
      <c r="K25" s="329">
        <v>4409768</v>
      </c>
      <c r="L25" s="330">
        <v>4409768</v>
      </c>
      <c r="M25" s="325">
        <v>0</v>
      </c>
      <c r="N25" s="326">
        <v>0</v>
      </c>
      <c r="O25" s="327">
        <v>0</v>
      </c>
      <c r="P25" s="331"/>
      <c r="Q25" s="326">
        <v>79856</v>
      </c>
      <c r="R25" s="326">
        <v>131130</v>
      </c>
      <c r="S25" s="326">
        <v>786482</v>
      </c>
      <c r="T25" s="326">
        <v>993250</v>
      </c>
      <c r="U25" s="326">
        <v>484070</v>
      </c>
      <c r="V25" s="329">
        <v>2474788</v>
      </c>
      <c r="W25" s="330">
        <v>2474788</v>
      </c>
      <c r="X25" s="325">
        <v>0</v>
      </c>
      <c r="Y25" s="326">
        <v>0</v>
      </c>
      <c r="Z25" s="327">
        <v>0</v>
      </c>
      <c r="AA25" s="331"/>
      <c r="AB25" s="326">
        <v>153388</v>
      </c>
      <c r="AC25" s="326">
        <v>295266</v>
      </c>
      <c r="AD25" s="326">
        <v>234336</v>
      </c>
      <c r="AE25" s="326">
        <v>335298</v>
      </c>
      <c r="AF25" s="326">
        <v>203360</v>
      </c>
      <c r="AG25" s="329">
        <v>1221648</v>
      </c>
      <c r="AH25" s="330">
        <v>1221648</v>
      </c>
      <c r="AI25" s="325">
        <v>0</v>
      </c>
      <c r="AJ25" s="326">
        <v>0</v>
      </c>
      <c r="AK25" s="327">
        <v>0</v>
      </c>
      <c r="AL25" s="331"/>
      <c r="AM25" s="326">
        <v>0</v>
      </c>
      <c r="AN25" s="326">
        <v>0</v>
      </c>
      <c r="AO25" s="326">
        <v>0</v>
      </c>
      <c r="AP25" s="326">
        <v>23002</v>
      </c>
      <c r="AQ25" s="326">
        <v>54064</v>
      </c>
      <c r="AR25" s="329">
        <v>77066</v>
      </c>
      <c r="AS25" s="330">
        <v>77066</v>
      </c>
      <c r="AT25" s="325">
        <v>0</v>
      </c>
      <c r="AU25" s="326">
        <v>0</v>
      </c>
      <c r="AV25" s="327">
        <v>0</v>
      </c>
      <c r="AW25" s="331"/>
      <c r="AX25" s="326">
        <v>0</v>
      </c>
      <c r="AY25" s="326">
        <v>0</v>
      </c>
      <c r="AZ25" s="326">
        <v>0</v>
      </c>
      <c r="BA25" s="326">
        <v>54064</v>
      </c>
      <c r="BB25" s="326">
        <v>22670</v>
      </c>
      <c r="BC25" s="329">
        <v>76734</v>
      </c>
      <c r="BD25" s="330">
        <v>76734</v>
      </c>
      <c r="BE25" s="325">
        <v>0</v>
      </c>
      <c r="BF25" s="326">
        <v>0</v>
      </c>
      <c r="BG25" s="327">
        <v>0</v>
      </c>
      <c r="BH25" s="331"/>
      <c r="BI25" s="326">
        <v>0</v>
      </c>
      <c r="BJ25" s="326">
        <v>0</v>
      </c>
      <c r="BK25" s="326">
        <v>31062</v>
      </c>
      <c r="BL25" s="326">
        <v>178136</v>
      </c>
      <c r="BM25" s="326">
        <v>46004</v>
      </c>
      <c r="BN25" s="329">
        <v>255202</v>
      </c>
      <c r="BO25" s="330">
        <v>255202</v>
      </c>
      <c r="BP25" s="325">
        <v>0</v>
      </c>
      <c r="BQ25" s="326">
        <v>0</v>
      </c>
      <c r="BR25" s="327">
        <v>0</v>
      </c>
      <c r="BS25" s="328">
        <v>0</v>
      </c>
      <c r="BT25" s="326">
        <v>15470</v>
      </c>
      <c r="BU25" s="326">
        <v>24524</v>
      </c>
      <c r="BV25" s="326">
        <v>137890</v>
      </c>
      <c r="BW25" s="326">
        <v>82500</v>
      </c>
      <c r="BX25" s="326">
        <v>32476</v>
      </c>
      <c r="BY25" s="329">
        <v>292860</v>
      </c>
      <c r="BZ25" s="330">
        <v>292860</v>
      </c>
      <c r="CA25" s="325">
        <v>0</v>
      </c>
      <c r="CB25" s="326">
        <v>0</v>
      </c>
      <c r="CC25" s="327">
        <v>0</v>
      </c>
      <c r="CD25" s="328">
        <v>0</v>
      </c>
      <c r="CE25" s="326">
        <v>0</v>
      </c>
      <c r="CF25" s="326">
        <v>0</v>
      </c>
      <c r="CG25" s="326">
        <v>2710</v>
      </c>
      <c r="CH25" s="326">
        <v>0</v>
      </c>
      <c r="CI25" s="326">
        <v>8760</v>
      </c>
      <c r="CJ25" s="329">
        <v>11470</v>
      </c>
      <c r="CK25" s="330">
        <v>11470</v>
      </c>
      <c r="CL25" s="325">
        <v>0</v>
      </c>
      <c r="CM25" s="326">
        <v>0</v>
      </c>
      <c r="CN25" s="327">
        <v>0</v>
      </c>
      <c r="CO25" s="328">
        <v>0</v>
      </c>
      <c r="CP25" s="326">
        <v>0</v>
      </c>
      <c r="CQ25" s="326">
        <v>0</v>
      </c>
      <c r="CR25" s="326">
        <v>0</v>
      </c>
      <c r="CS25" s="326">
        <v>0</v>
      </c>
      <c r="CT25" s="326">
        <v>0</v>
      </c>
      <c r="CU25" s="329">
        <v>0</v>
      </c>
      <c r="CV25" s="330">
        <v>0</v>
      </c>
      <c r="CW25" s="325">
        <v>0</v>
      </c>
      <c r="CX25" s="326">
        <v>0</v>
      </c>
      <c r="CY25" s="327">
        <v>0</v>
      </c>
      <c r="CZ25" s="331"/>
      <c r="DA25" s="326">
        <v>0</v>
      </c>
      <c r="DB25" s="326">
        <v>0</v>
      </c>
      <c r="DC25" s="326">
        <v>0</v>
      </c>
      <c r="DD25" s="326">
        <v>0</v>
      </c>
      <c r="DE25" s="326">
        <v>0</v>
      </c>
      <c r="DF25" s="329">
        <v>0</v>
      </c>
      <c r="DG25" s="330">
        <v>0</v>
      </c>
      <c r="DH25" s="325">
        <v>0</v>
      </c>
      <c r="DI25" s="326">
        <v>0</v>
      </c>
      <c r="DJ25" s="327">
        <v>0</v>
      </c>
      <c r="DK25" s="328">
        <v>0</v>
      </c>
      <c r="DL25" s="326">
        <v>80816</v>
      </c>
      <c r="DM25" s="326">
        <v>174789</v>
      </c>
      <c r="DN25" s="326">
        <v>805211</v>
      </c>
      <c r="DO25" s="326">
        <v>1061419</v>
      </c>
      <c r="DP25" s="326">
        <v>529745</v>
      </c>
      <c r="DQ25" s="329">
        <v>2651980</v>
      </c>
      <c r="DR25" s="332">
        <v>2651980</v>
      </c>
      <c r="DS25" s="325">
        <v>0</v>
      </c>
      <c r="DT25" s="326">
        <v>0</v>
      </c>
      <c r="DU25" s="327">
        <v>0</v>
      </c>
      <c r="DV25" s="331"/>
      <c r="DW25" s="326">
        <v>67425</v>
      </c>
      <c r="DX25" s="326">
        <v>85808</v>
      </c>
      <c r="DY25" s="326">
        <v>653986</v>
      </c>
      <c r="DZ25" s="326">
        <v>785581</v>
      </c>
      <c r="EA25" s="326">
        <v>406119</v>
      </c>
      <c r="EB25" s="329">
        <v>1998919</v>
      </c>
      <c r="EC25" s="330">
        <v>1998919</v>
      </c>
      <c r="ED25" s="325">
        <v>0</v>
      </c>
      <c r="EE25" s="326">
        <v>0</v>
      </c>
      <c r="EF25" s="327">
        <v>0</v>
      </c>
      <c r="EG25" s="331"/>
      <c r="EH25" s="326">
        <v>868</v>
      </c>
      <c r="EI25" s="326">
        <v>68890</v>
      </c>
      <c r="EJ25" s="326">
        <v>6253</v>
      </c>
      <c r="EK25" s="326">
        <v>2317</v>
      </c>
      <c r="EL25" s="326">
        <v>48856</v>
      </c>
      <c r="EM25" s="329">
        <v>127184</v>
      </c>
      <c r="EN25" s="330">
        <v>127184</v>
      </c>
      <c r="EO25" s="325">
        <v>0</v>
      </c>
      <c r="EP25" s="326">
        <v>0</v>
      </c>
      <c r="EQ25" s="327">
        <v>0</v>
      </c>
      <c r="ER25" s="331"/>
      <c r="ES25" s="326">
        <v>0</v>
      </c>
      <c r="ET25" s="326">
        <v>0</v>
      </c>
      <c r="EU25" s="326">
        <v>0</v>
      </c>
      <c r="EV25" s="326">
        <v>21576</v>
      </c>
      <c r="EW25" s="326">
        <v>434</v>
      </c>
      <c r="EX25" s="329">
        <v>22010</v>
      </c>
      <c r="EY25" s="330">
        <v>22010</v>
      </c>
      <c r="EZ25" s="325">
        <v>0</v>
      </c>
      <c r="FA25" s="326">
        <v>0</v>
      </c>
      <c r="FB25" s="327">
        <v>0</v>
      </c>
      <c r="FC25" s="331"/>
      <c r="FD25" s="326">
        <v>0</v>
      </c>
      <c r="FE25" s="326">
        <v>0</v>
      </c>
      <c r="FF25" s="326">
        <v>0</v>
      </c>
      <c r="FG25" s="326">
        <v>434</v>
      </c>
      <c r="FH25" s="326">
        <v>11098</v>
      </c>
      <c r="FI25" s="329">
        <v>11532</v>
      </c>
      <c r="FJ25" s="330">
        <v>11532</v>
      </c>
      <c r="FK25" s="325">
        <v>0</v>
      </c>
      <c r="FL25" s="326">
        <v>0</v>
      </c>
      <c r="FM25" s="327">
        <v>0</v>
      </c>
      <c r="FN25" s="331"/>
      <c r="FO25" s="326">
        <v>0</v>
      </c>
      <c r="FP25" s="326">
        <v>0</v>
      </c>
      <c r="FQ25" s="326">
        <v>36580</v>
      </c>
      <c r="FR25" s="326">
        <v>188370</v>
      </c>
      <c r="FS25" s="326">
        <v>42780</v>
      </c>
      <c r="FT25" s="329">
        <v>267730</v>
      </c>
      <c r="FU25" s="330">
        <v>267730</v>
      </c>
      <c r="FV25" s="325">
        <v>0</v>
      </c>
      <c r="FW25" s="326">
        <v>0</v>
      </c>
      <c r="FX25" s="327">
        <v>0</v>
      </c>
      <c r="FY25" s="328">
        <v>0</v>
      </c>
      <c r="FZ25" s="326">
        <v>12523</v>
      </c>
      <c r="GA25" s="326">
        <v>20091</v>
      </c>
      <c r="GB25" s="326">
        <v>104942</v>
      </c>
      <c r="GC25" s="326">
        <v>63141</v>
      </c>
      <c r="GD25" s="326">
        <v>20458</v>
      </c>
      <c r="GE25" s="329">
        <v>221155</v>
      </c>
      <c r="GF25" s="330">
        <v>221155</v>
      </c>
      <c r="GG25" s="325">
        <v>0</v>
      </c>
      <c r="GH25" s="326">
        <v>0</v>
      </c>
      <c r="GI25" s="327">
        <v>0</v>
      </c>
      <c r="GJ25" s="328">
        <v>0</v>
      </c>
      <c r="GK25" s="326">
        <v>0</v>
      </c>
      <c r="GL25" s="326">
        <v>0</v>
      </c>
      <c r="GM25" s="326">
        <v>3450</v>
      </c>
      <c r="GN25" s="326">
        <v>0</v>
      </c>
      <c r="GO25" s="326">
        <v>0</v>
      </c>
      <c r="GP25" s="329">
        <v>3450</v>
      </c>
      <c r="GQ25" s="330">
        <v>3450</v>
      </c>
      <c r="GR25" s="325">
        <v>0</v>
      </c>
      <c r="GS25" s="326">
        <v>0</v>
      </c>
      <c r="GT25" s="327">
        <v>0</v>
      </c>
      <c r="GU25" s="328">
        <v>0</v>
      </c>
      <c r="GV25" s="326">
        <v>0</v>
      </c>
      <c r="GW25" s="326">
        <v>0</v>
      </c>
      <c r="GX25" s="326">
        <v>0</v>
      </c>
      <c r="GY25" s="326">
        <v>0</v>
      </c>
      <c r="GZ25" s="326">
        <v>0</v>
      </c>
      <c r="HA25" s="329">
        <v>0</v>
      </c>
      <c r="HB25" s="330">
        <v>0</v>
      </c>
      <c r="HC25" s="325">
        <v>0</v>
      </c>
      <c r="HD25" s="326">
        <v>0</v>
      </c>
      <c r="HE25" s="327">
        <v>0</v>
      </c>
      <c r="HF25" s="331"/>
      <c r="HG25" s="326">
        <v>0</v>
      </c>
      <c r="HH25" s="326">
        <v>0</v>
      </c>
      <c r="HI25" s="326">
        <v>0</v>
      </c>
      <c r="HJ25" s="326">
        <v>0</v>
      </c>
      <c r="HK25" s="326">
        <v>0</v>
      </c>
      <c r="HL25" s="329">
        <v>0</v>
      </c>
      <c r="HM25" s="330">
        <v>0</v>
      </c>
      <c r="HN25" s="325">
        <v>0</v>
      </c>
      <c r="HO25" s="326">
        <v>0</v>
      </c>
      <c r="HP25" s="327">
        <v>0</v>
      </c>
      <c r="HQ25" s="328">
        <v>0</v>
      </c>
      <c r="HR25" s="326">
        <v>329530</v>
      </c>
      <c r="HS25" s="326">
        <v>625709</v>
      </c>
      <c r="HT25" s="326">
        <v>1997691</v>
      </c>
      <c r="HU25" s="326">
        <v>2727669</v>
      </c>
      <c r="HV25" s="326">
        <v>1381149</v>
      </c>
      <c r="HW25" s="329">
        <v>7061748</v>
      </c>
      <c r="HX25" s="330">
        <v>7061748</v>
      </c>
    </row>
    <row r="26" spans="1:232" ht="16.5" customHeight="1" x14ac:dyDescent="0.15">
      <c r="A26" s="323" t="s">
        <v>23</v>
      </c>
      <c r="B26" s="325">
        <v>0</v>
      </c>
      <c r="C26" s="326">
        <v>0</v>
      </c>
      <c r="D26" s="327">
        <v>0</v>
      </c>
      <c r="E26" s="328">
        <v>0</v>
      </c>
      <c r="F26" s="326">
        <v>316626</v>
      </c>
      <c r="G26" s="326">
        <v>951053</v>
      </c>
      <c r="H26" s="326">
        <v>1758719</v>
      </c>
      <c r="I26" s="326">
        <v>2415890</v>
      </c>
      <c r="J26" s="326">
        <v>1420185</v>
      </c>
      <c r="K26" s="329">
        <v>6862473</v>
      </c>
      <c r="L26" s="330">
        <v>6862473</v>
      </c>
      <c r="M26" s="325">
        <v>0</v>
      </c>
      <c r="N26" s="326">
        <v>0</v>
      </c>
      <c r="O26" s="327">
        <v>0</v>
      </c>
      <c r="P26" s="331"/>
      <c r="Q26" s="326">
        <v>85126</v>
      </c>
      <c r="R26" s="326">
        <v>265050</v>
      </c>
      <c r="S26" s="326">
        <v>1120216</v>
      </c>
      <c r="T26" s="326">
        <v>1894474</v>
      </c>
      <c r="U26" s="326">
        <v>1014982</v>
      </c>
      <c r="V26" s="329">
        <v>4379848</v>
      </c>
      <c r="W26" s="330">
        <v>4379848</v>
      </c>
      <c r="X26" s="325">
        <v>0</v>
      </c>
      <c r="Y26" s="326">
        <v>0</v>
      </c>
      <c r="Z26" s="327">
        <v>0</v>
      </c>
      <c r="AA26" s="331"/>
      <c r="AB26" s="326">
        <v>149040</v>
      </c>
      <c r="AC26" s="326">
        <v>534637</v>
      </c>
      <c r="AD26" s="326">
        <v>368538</v>
      </c>
      <c r="AE26" s="326">
        <v>270238</v>
      </c>
      <c r="AF26" s="326">
        <v>334455</v>
      </c>
      <c r="AG26" s="329">
        <v>1656908</v>
      </c>
      <c r="AH26" s="330">
        <v>1656908</v>
      </c>
      <c r="AI26" s="325">
        <v>0</v>
      </c>
      <c r="AJ26" s="326">
        <v>0</v>
      </c>
      <c r="AK26" s="327">
        <v>0</v>
      </c>
      <c r="AL26" s="331"/>
      <c r="AM26" s="326">
        <v>0</v>
      </c>
      <c r="AN26" s="326">
        <v>0</v>
      </c>
      <c r="AO26" s="326">
        <v>0</v>
      </c>
      <c r="AP26" s="326">
        <v>54064</v>
      </c>
      <c r="AQ26" s="326">
        <v>23002</v>
      </c>
      <c r="AR26" s="329">
        <v>77066</v>
      </c>
      <c r="AS26" s="330">
        <v>77066</v>
      </c>
      <c r="AT26" s="325">
        <v>0</v>
      </c>
      <c r="AU26" s="326">
        <v>0</v>
      </c>
      <c r="AV26" s="327">
        <v>0</v>
      </c>
      <c r="AW26" s="331"/>
      <c r="AX26" s="326">
        <v>0</v>
      </c>
      <c r="AY26" s="326">
        <v>0</v>
      </c>
      <c r="AZ26" s="326">
        <v>0</v>
      </c>
      <c r="BA26" s="326">
        <v>23002</v>
      </c>
      <c r="BB26" s="326">
        <v>23002</v>
      </c>
      <c r="BC26" s="329">
        <v>46004</v>
      </c>
      <c r="BD26" s="330">
        <v>46004</v>
      </c>
      <c r="BE26" s="325">
        <v>0</v>
      </c>
      <c r="BF26" s="326">
        <v>0</v>
      </c>
      <c r="BG26" s="327">
        <v>0</v>
      </c>
      <c r="BH26" s="331"/>
      <c r="BI26" s="326">
        <v>0</v>
      </c>
      <c r="BJ26" s="326">
        <v>0</v>
      </c>
      <c r="BK26" s="326">
        <v>0</v>
      </c>
      <c r="BL26" s="326">
        <v>0</v>
      </c>
      <c r="BM26" s="326">
        <v>0</v>
      </c>
      <c r="BN26" s="329">
        <v>0</v>
      </c>
      <c r="BO26" s="330">
        <v>0</v>
      </c>
      <c r="BP26" s="325">
        <v>0</v>
      </c>
      <c r="BQ26" s="326">
        <v>0</v>
      </c>
      <c r="BR26" s="327">
        <v>0</v>
      </c>
      <c r="BS26" s="328">
        <v>0</v>
      </c>
      <c r="BT26" s="326">
        <v>82460</v>
      </c>
      <c r="BU26" s="326">
        <v>151366</v>
      </c>
      <c r="BV26" s="326">
        <v>269965</v>
      </c>
      <c r="BW26" s="326">
        <v>170352</v>
      </c>
      <c r="BX26" s="326">
        <v>24744</v>
      </c>
      <c r="BY26" s="329">
        <v>698887</v>
      </c>
      <c r="BZ26" s="330">
        <v>698887</v>
      </c>
      <c r="CA26" s="325">
        <v>0</v>
      </c>
      <c r="CB26" s="326">
        <v>0</v>
      </c>
      <c r="CC26" s="327">
        <v>0</v>
      </c>
      <c r="CD26" s="328">
        <v>0</v>
      </c>
      <c r="CE26" s="326">
        <v>0</v>
      </c>
      <c r="CF26" s="326">
        <v>0</v>
      </c>
      <c r="CG26" s="326">
        <v>0</v>
      </c>
      <c r="CH26" s="326">
        <v>3760</v>
      </c>
      <c r="CI26" s="326">
        <v>0</v>
      </c>
      <c r="CJ26" s="329">
        <v>3760</v>
      </c>
      <c r="CK26" s="330">
        <v>3760</v>
      </c>
      <c r="CL26" s="325">
        <v>0</v>
      </c>
      <c r="CM26" s="326">
        <v>0</v>
      </c>
      <c r="CN26" s="327">
        <v>0</v>
      </c>
      <c r="CO26" s="328">
        <v>0</v>
      </c>
      <c r="CP26" s="326">
        <v>0</v>
      </c>
      <c r="CQ26" s="326">
        <v>0</v>
      </c>
      <c r="CR26" s="326">
        <v>0</v>
      </c>
      <c r="CS26" s="326">
        <v>0</v>
      </c>
      <c r="CT26" s="326">
        <v>0</v>
      </c>
      <c r="CU26" s="329">
        <v>0</v>
      </c>
      <c r="CV26" s="330">
        <v>0</v>
      </c>
      <c r="CW26" s="325">
        <v>0</v>
      </c>
      <c r="CX26" s="326">
        <v>0</v>
      </c>
      <c r="CY26" s="327">
        <v>0</v>
      </c>
      <c r="CZ26" s="331"/>
      <c r="DA26" s="326">
        <v>0</v>
      </c>
      <c r="DB26" s="326">
        <v>0</v>
      </c>
      <c r="DC26" s="326">
        <v>0</v>
      </c>
      <c r="DD26" s="326">
        <v>0</v>
      </c>
      <c r="DE26" s="326">
        <v>0</v>
      </c>
      <c r="DF26" s="329">
        <v>0</v>
      </c>
      <c r="DG26" s="330">
        <v>0</v>
      </c>
      <c r="DH26" s="325">
        <v>0</v>
      </c>
      <c r="DI26" s="326">
        <v>0</v>
      </c>
      <c r="DJ26" s="327">
        <v>0</v>
      </c>
      <c r="DK26" s="328">
        <v>0</v>
      </c>
      <c r="DL26" s="326">
        <v>154664</v>
      </c>
      <c r="DM26" s="326">
        <v>247001</v>
      </c>
      <c r="DN26" s="326">
        <v>1121251</v>
      </c>
      <c r="DO26" s="326">
        <v>1463942</v>
      </c>
      <c r="DP26" s="326">
        <v>756957</v>
      </c>
      <c r="DQ26" s="329">
        <v>3743815</v>
      </c>
      <c r="DR26" s="332">
        <v>3743815</v>
      </c>
      <c r="DS26" s="325">
        <v>0</v>
      </c>
      <c r="DT26" s="326">
        <v>0</v>
      </c>
      <c r="DU26" s="327">
        <v>0</v>
      </c>
      <c r="DV26" s="331"/>
      <c r="DW26" s="326">
        <v>69812</v>
      </c>
      <c r="DX26" s="326">
        <v>164455</v>
      </c>
      <c r="DY26" s="326">
        <v>942172</v>
      </c>
      <c r="DZ26" s="326">
        <v>1339145</v>
      </c>
      <c r="EA26" s="326">
        <v>730819</v>
      </c>
      <c r="EB26" s="329">
        <v>3246403</v>
      </c>
      <c r="EC26" s="330">
        <v>3246403</v>
      </c>
      <c r="ED26" s="325">
        <v>0</v>
      </c>
      <c r="EE26" s="326">
        <v>0</v>
      </c>
      <c r="EF26" s="327">
        <v>0</v>
      </c>
      <c r="EG26" s="331"/>
      <c r="EH26" s="326">
        <v>1302</v>
      </c>
      <c r="EI26" s="326">
        <v>4774</v>
      </c>
      <c r="EJ26" s="326">
        <v>3255</v>
      </c>
      <c r="EK26" s="326">
        <v>24801</v>
      </c>
      <c r="EL26" s="326">
        <v>2856</v>
      </c>
      <c r="EM26" s="329">
        <v>36988</v>
      </c>
      <c r="EN26" s="330">
        <v>36988</v>
      </c>
      <c r="EO26" s="325">
        <v>0</v>
      </c>
      <c r="EP26" s="326">
        <v>0</v>
      </c>
      <c r="EQ26" s="327">
        <v>0</v>
      </c>
      <c r="ER26" s="331"/>
      <c r="ES26" s="326">
        <v>0</v>
      </c>
      <c r="ET26" s="326">
        <v>0</v>
      </c>
      <c r="EU26" s="326">
        <v>0</v>
      </c>
      <c r="EV26" s="326">
        <v>434</v>
      </c>
      <c r="EW26" s="326">
        <v>217</v>
      </c>
      <c r="EX26" s="329">
        <v>651</v>
      </c>
      <c r="EY26" s="330">
        <v>651</v>
      </c>
      <c r="EZ26" s="325">
        <v>0</v>
      </c>
      <c r="FA26" s="326">
        <v>0</v>
      </c>
      <c r="FB26" s="327">
        <v>0</v>
      </c>
      <c r="FC26" s="331"/>
      <c r="FD26" s="326">
        <v>0</v>
      </c>
      <c r="FE26" s="326">
        <v>0</v>
      </c>
      <c r="FF26" s="326">
        <v>0</v>
      </c>
      <c r="FG26" s="326">
        <v>217</v>
      </c>
      <c r="FH26" s="326">
        <v>217</v>
      </c>
      <c r="FI26" s="329">
        <v>434</v>
      </c>
      <c r="FJ26" s="330">
        <v>434</v>
      </c>
      <c r="FK26" s="325">
        <v>0</v>
      </c>
      <c r="FL26" s="326">
        <v>0</v>
      </c>
      <c r="FM26" s="327">
        <v>0</v>
      </c>
      <c r="FN26" s="331"/>
      <c r="FO26" s="326">
        <v>0</v>
      </c>
      <c r="FP26" s="326">
        <v>0</v>
      </c>
      <c r="FQ26" s="326">
        <v>0</v>
      </c>
      <c r="FR26" s="326">
        <v>0</v>
      </c>
      <c r="FS26" s="326">
        <v>0</v>
      </c>
      <c r="FT26" s="329">
        <v>0</v>
      </c>
      <c r="FU26" s="330">
        <v>0</v>
      </c>
      <c r="FV26" s="325">
        <v>0</v>
      </c>
      <c r="FW26" s="326">
        <v>0</v>
      </c>
      <c r="FX26" s="327">
        <v>0</v>
      </c>
      <c r="FY26" s="328">
        <v>0</v>
      </c>
      <c r="FZ26" s="326">
        <v>83550</v>
      </c>
      <c r="GA26" s="326">
        <v>77772</v>
      </c>
      <c r="GB26" s="326">
        <v>175824</v>
      </c>
      <c r="GC26" s="326">
        <v>99303</v>
      </c>
      <c r="GD26" s="326">
        <v>22848</v>
      </c>
      <c r="GE26" s="329">
        <v>459297</v>
      </c>
      <c r="GF26" s="330">
        <v>459297</v>
      </c>
      <c r="GG26" s="325">
        <v>0</v>
      </c>
      <c r="GH26" s="326">
        <v>0</v>
      </c>
      <c r="GI26" s="327">
        <v>0</v>
      </c>
      <c r="GJ26" s="328">
        <v>0</v>
      </c>
      <c r="GK26" s="326">
        <v>0</v>
      </c>
      <c r="GL26" s="326">
        <v>0</v>
      </c>
      <c r="GM26" s="326">
        <v>0</v>
      </c>
      <c r="GN26" s="326">
        <v>42</v>
      </c>
      <c r="GO26" s="326">
        <v>0</v>
      </c>
      <c r="GP26" s="329">
        <v>42</v>
      </c>
      <c r="GQ26" s="330">
        <v>42</v>
      </c>
      <c r="GR26" s="325">
        <v>0</v>
      </c>
      <c r="GS26" s="326">
        <v>0</v>
      </c>
      <c r="GT26" s="327">
        <v>0</v>
      </c>
      <c r="GU26" s="328">
        <v>0</v>
      </c>
      <c r="GV26" s="326">
        <v>0</v>
      </c>
      <c r="GW26" s="326">
        <v>0</v>
      </c>
      <c r="GX26" s="326">
        <v>0</v>
      </c>
      <c r="GY26" s="326">
        <v>0</v>
      </c>
      <c r="GZ26" s="326">
        <v>0</v>
      </c>
      <c r="HA26" s="329">
        <v>0</v>
      </c>
      <c r="HB26" s="330">
        <v>0</v>
      </c>
      <c r="HC26" s="325">
        <v>0</v>
      </c>
      <c r="HD26" s="326">
        <v>0</v>
      </c>
      <c r="HE26" s="327">
        <v>0</v>
      </c>
      <c r="HF26" s="331"/>
      <c r="HG26" s="326">
        <v>0</v>
      </c>
      <c r="HH26" s="326">
        <v>0</v>
      </c>
      <c r="HI26" s="326">
        <v>0</v>
      </c>
      <c r="HJ26" s="326">
        <v>0</v>
      </c>
      <c r="HK26" s="326">
        <v>0</v>
      </c>
      <c r="HL26" s="329">
        <v>0</v>
      </c>
      <c r="HM26" s="330">
        <v>0</v>
      </c>
      <c r="HN26" s="325">
        <v>0</v>
      </c>
      <c r="HO26" s="326">
        <v>0</v>
      </c>
      <c r="HP26" s="327">
        <v>0</v>
      </c>
      <c r="HQ26" s="328">
        <v>0</v>
      </c>
      <c r="HR26" s="326">
        <v>471290</v>
      </c>
      <c r="HS26" s="326">
        <v>1198054</v>
      </c>
      <c r="HT26" s="326">
        <v>2879970</v>
      </c>
      <c r="HU26" s="326">
        <v>3879832</v>
      </c>
      <c r="HV26" s="326">
        <v>2177142</v>
      </c>
      <c r="HW26" s="329">
        <v>10606288</v>
      </c>
      <c r="HX26" s="330">
        <v>10606288</v>
      </c>
    </row>
    <row r="27" spans="1:232" ht="16.5" customHeight="1" x14ac:dyDescent="0.15">
      <c r="A27" s="323" t="s">
        <v>24</v>
      </c>
      <c r="B27" s="325">
        <v>0</v>
      </c>
      <c r="C27" s="326">
        <v>0</v>
      </c>
      <c r="D27" s="327">
        <v>0</v>
      </c>
      <c r="E27" s="328">
        <v>0</v>
      </c>
      <c r="F27" s="326">
        <v>104752</v>
      </c>
      <c r="G27" s="326">
        <v>282406</v>
      </c>
      <c r="H27" s="326">
        <v>808292</v>
      </c>
      <c r="I27" s="326">
        <v>1133132</v>
      </c>
      <c r="J27" s="326">
        <v>853034</v>
      </c>
      <c r="K27" s="329">
        <v>3181616</v>
      </c>
      <c r="L27" s="330">
        <v>3181616</v>
      </c>
      <c r="M27" s="325">
        <v>0</v>
      </c>
      <c r="N27" s="326">
        <v>0</v>
      </c>
      <c r="O27" s="327">
        <v>0</v>
      </c>
      <c r="P27" s="331"/>
      <c r="Q27" s="326">
        <v>0</v>
      </c>
      <c r="R27" s="326">
        <v>23002</v>
      </c>
      <c r="S27" s="326">
        <v>480128</v>
      </c>
      <c r="T27" s="326">
        <v>883190</v>
      </c>
      <c r="U27" s="326">
        <v>668202</v>
      </c>
      <c r="V27" s="329">
        <v>2054522</v>
      </c>
      <c r="W27" s="330">
        <v>2054522</v>
      </c>
      <c r="X27" s="325">
        <v>0</v>
      </c>
      <c r="Y27" s="326">
        <v>0</v>
      </c>
      <c r="Z27" s="327">
        <v>0</v>
      </c>
      <c r="AA27" s="331"/>
      <c r="AB27" s="326">
        <v>92008</v>
      </c>
      <c r="AC27" s="326">
        <v>161014</v>
      </c>
      <c r="AD27" s="326">
        <v>296258</v>
      </c>
      <c r="AE27" s="326">
        <v>184656</v>
      </c>
      <c r="AF27" s="326">
        <v>142362</v>
      </c>
      <c r="AG27" s="329">
        <v>876298</v>
      </c>
      <c r="AH27" s="330">
        <v>876298</v>
      </c>
      <c r="AI27" s="325">
        <v>0</v>
      </c>
      <c r="AJ27" s="326">
        <v>0</v>
      </c>
      <c r="AK27" s="327">
        <v>0</v>
      </c>
      <c r="AL27" s="331"/>
      <c r="AM27" s="326">
        <v>0</v>
      </c>
      <c r="AN27" s="326">
        <v>0</v>
      </c>
      <c r="AO27" s="326">
        <v>0</v>
      </c>
      <c r="AP27" s="326">
        <v>0</v>
      </c>
      <c r="AQ27" s="326">
        <v>31062</v>
      </c>
      <c r="AR27" s="329">
        <v>31062</v>
      </c>
      <c r="AS27" s="330">
        <v>31062</v>
      </c>
      <c r="AT27" s="325">
        <v>0</v>
      </c>
      <c r="AU27" s="326">
        <v>0</v>
      </c>
      <c r="AV27" s="327">
        <v>0</v>
      </c>
      <c r="AW27" s="331"/>
      <c r="AX27" s="326">
        <v>0</v>
      </c>
      <c r="AY27" s="326">
        <v>0</v>
      </c>
      <c r="AZ27" s="326">
        <v>0</v>
      </c>
      <c r="BA27" s="326">
        <v>0</v>
      </c>
      <c r="BB27" s="326">
        <v>0</v>
      </c>
      <c r="BC27" s="329">
        <v>0</v>
      </c>
      <c r="BD27" s="330">
        <v>0</v>
      </c>
      <c r="BE27" s="325">
        <v>0</v>
      </c>
      <c r="BF27" s="326">
        <v>0</v>
      </c>
      <c r="BG27" s="327">
        <v>0</v>
      </c>
      <c r="BH27" s="331"/>
      <c r="BI27" s="326">
        <v>0</v>
      </c>
      <c r="BJ27" s="326">
        <v>0</v>
      </c>
      <c r="BK27" s="326">
        <v>0</v>
      </c>
      <c r="BL27" s="326">
        <v>0</v>
      </c>
      <c r="BM27" s="326">
        <v>0</v>
      </c>
      <c r="BN27" s="329">
        <v>0</v>
      </c>
      <c r="BO27" s="330">
        <v>0</v>
      </c>
      <c r="BP27" s="325">
        <v>0</v>
      </c>
      <c r="BQ27" s="326">
        <v>0</v>
      </c>
      <c r="BR27" s="327">
        <v>0</v>
      </c>
      <c r="BS27" s="328">
        <v>0</v>
      </c>
      <c r="BT27" s="326">
        <v>6702</v>
      </c>
      <c r="BU27" s="326">
        <v>96376</v>
      </c>
      <c r="BV27" s="326">
        <v>17808</v>
      </c>
      <c r="BW27" s="326">
        <v>65286</v>
      </c>
      <c r="BX27" s="326">
        <v>3604</v>
      </c>
      <c r="BY27" s="329">
        <v>189776</v>
      </c>
      <c r="BZ27" s="330">
        <v>189776</v>
      </c>
      <c r="CA27" s="325">
        <v>0</v>
      </c>
      <c r="CB27" s="326">
        <v>0</v>
      </c>
      <c r="CC27" s="327">
        <v>0</v>
      </c>
      <c r="CD27" s="328">
        <v>0</v>
      </c>
      <c r="CE27" s="326">
        <v>6042</v>
      </c>
      <c r="CF27" s="326">
        <v>2014</v>
      </c>
      <c r="CG27" s="326">
        <v>14098</v>
      </c>
      <c r="CH27" s="326">
        <v>0</v>
      </c>
      <c r="CI27" s="326">
        <v>7804</v>
      </c>
      <c r="CJ27" s="329">
        <v>29958</v>
      </c>
      <c r="CK27" s="330">
        <v>29958</v>
      </c>
      <c r="CL27" s="325">
        <v>0</v>
      </c>
      <c r="CM27" s="326">
        <v>0</v>
      </c>
      <c r="CN27" s="327">
        <v>0</v>
      </c>
      <c r="CO27" s="328">
        <v>0</v>
      </c>
      <c r="CP27" s="326">
        <v>0</v>
      </c>
      <c r="CQ27" s="326">
        <v>0</v>
      </c>
      <c r="CR27" s="326">
        <v>0</v>
      </c>
      <c r="CS27" s="326">
        <v>0</v>
      </c>
      <c r="CT27" s="326">
        <v>0</v>
      </c>
      <c r="CU27" s="329">
        <v>0</v>
      </c>
      <c r="CV27" s="330">
        <v>0</v>
      </c>
      <c r="CW27" s="325">
        <v>0</v>
      </c>
      <c r="CX27" s="326">
        <v>0</v>
      </c>
      <c r="CY27" s="327">
        <v>0</v>
      </c>
      <c r="CZ27" s="331"/>
      <c r="DA27" s="326">
        <v>0</v>
      </c>
      <c r="DB27" s="326">
        <v>0</v>
      </c>
      <c r="DC27" s="326">
        <v>0</v>
      </c>
      <c r="DD27" s="326">
        <v>0</v>
      </c>
      <c r="DE27" s="326">
        <v>0</v>
      </c>
      <c r="DF27" s="329">
        <v>0</v>
      </c>
      <c r="DG27" s="330">
        <v>0</v>
      </c>
      <c r="DH27" s="325">
        <v>0</v>
      </c>
      <c r="DI27" s="326">
        <v>0</v>
      </c>
      <c r="DJ27" s="327">
        <v>0</v>
      </c>
      <c r="DK27" s="328">
        <v>0</v>
      </c>
      <c r="DL27" s="326">
        <v>26803</v>
      </c>
      <c r="DM27" s="326">
        <v>115391</v>
      </c>
      <c r="DN27" s="326">
        <v>417908</v>
      </c>
      <c r="DO27" s="326">
        <v>792073</v>
      </c>
      <c r="DP27" s="326">
        <v>574525</v>
      </c>
      <c r="DQ27" s="329">
        <v>1926700</v>
      </c>
      <c r="DR27" s="332">
        <v>1926700</v>
      </c>
      <c r="DS27" s="325">
        <v>0</v>
      </c>
      <c r="DT27" s="326">
        <v>0</v>
      </c>
      <c r="DU27" s="327">
        <v>0</v>
      </c>
      <c r="DV27" s="331"/>
      <c r="DW27" s="326">
        <v>0</v>
      </c>
      <c r="DX27" s="326">
        <v>10881</v>
      </c>
      <c r="DY27" s="326">
        <v>381765</v>
      </c>
      <c r="DZ27" s="326">
        <v>715510</v>
      </c>
      <c r="EA27" s="326">
        <v>547450</v>
      </c>
      <c r="EB27" s="329">
        <v>1655606</v>
      </c>
      <c r="EC27" s="330">
        <v>1655606</v>
      </c>
      <c r="ED27" s="325">
        <v>0</v>
      </c>
      <c r="EE27" s="326">
        <v>0</v>
      </c>
      <c r="EF27" s="327">
        <v>0</v>
      </c>
      <c r="EG27" s="331"/>
      <c r="EH27" s="326">
        <v>22227</v>
      </c>
      <c r="EI27" s="326">
        <v>44237</v>
      </c>
      <c r="EJ27" s="326">
        <v>25040</v>
      </c>
      <c r="EK27" s="326">
        <v>36370</v>
      </c>
      <c r="EL27" s="326">
        <v>22626</v>
      </c>
      <c r="EM27" s="329">
        <v>150500</v>
      </c>
      <c r="EN27" s="330">
        <v>150500</v>
      </c>
      <c r="EO27" s="325">
        <v>0</v>
      </c>
      <c r="EP27" s="326">
        <v>0</v>
      </c>
      <c r="EQ27" s="327">
        <v>0</v>
      </c>
      <c r="ER27" s="331"/>
      <c r="ES27" s="326">
        <v>0</v>
      </c>
      <c r="ET27" s="326">
        <v>0</v>
      </c>
      <c r="EU27" s="326">
        <v>0</v>
      </c>
      <c r="EV27" s="326">
        <v>0</v>
      </c>
      <c r="EW27" s="326">
        <v>217</v>
      </c>
      <c r="EX27" s="329">
        <v>217</v>
      </c>
      <c r="EY27" s="330">
        <v>217</v>
      </c>
      <c r="EZ27" s="325">
        <v>0</v>
      </c>
      <c r="FA27" s="326">
        <v>0</v>
      </c>
      <c r="FB27" s="327">
        <v>0</v>
      </c>
      <c r="FC27" s="331"/>
      <c r="FD27" s="326">
        <v>0</v>
      </c>
      <c r="FE27" s="326">
        <v>0</v>
      </c>
      <c r="FF27" s="326">
        <v>0</v>
      </c>
      <c r="FG27" s="326">
        <v>0</v>
      </c>
      <c r="FH27" s="326">
        <v>0</v>
      </c>
      <c r="FI27" s="329">
        <v>0</v>
      </c>
      <c r="FJ27" s="330">
        <v>0</v>
      </c>
      <c r="FK27" s="325">
        <v>0</v>
      </c>
      <c r="FL27" s="326">
        <v>0</v>
      </c>
      <c r="FM27" s="327">
        <v>0</v>
      </c>
      <c r="FN27" s="331"/>
      <c r="FO27" s="326">
        <v>0</v>
      </c>
      <c r="FP27" s="326">
        <v>0</v>
      </c>
      <c r="FQ27" s="326">
        <v>0</v>
      </c>
      <c r="FR27" s="326">
        <v>0</v>
      </c>
      <c r="FS27" s="326">
        <v>0</v>
      </c>
      <c r="FT27" s="329">
        <v>0</v>
      </c>
      <c r="FU27" s="330">
        <v>0</v>
      </c>
      <c r="FV27" s="325">
        <v>0</v>
      </c>
      <c r="FW27" s="326">
        <v>0</v>
      </c>
      <c r="FX27" s="327">
        <v>0</v>
      </c>
      <c r="FY27" s="328">
        <v>0</v>
      </c>
      <c r="FZ27" s="326">
        <v>4513</v>
      </c>
      <c r="GA27" s="326">
        <v>60252</v>
      </c>
      <c r="GB27" s="326">
        <v>10970</v>
      </c>
      <c r="GC27" s="326">
        <v>40193</v>
      </c>
      <c r="GD27" s="326">
        <v>4176</v>
      </c>
      <c r="GE27" s="329">
        <v>120104</v>
      </c>
      <c r="GF27" s="330">
        <v>120104</v>
      </c>
      <c r="GG27" s="325">
        <v>0</v>
      </c>
      <c r="GH27" s="326">
        <v>0</v>
      </c>
      <c r="GI27" s="327">
        <v>0</v>
      </c>
      <c r="GJ27" s="328">
        <v>0</v>
      </c>
      <c r="GK27" s="326">
        <v>63</v>
      </c>
      <c r="GL27" s="326">
        <v>21</v>
      </c>
      <c r="GM27" s="326">
        <v>133</v>
      </c>
      <c r="GN27" s="326">
        <v>0</v>
      </c>
      <c r="GO27" s="326">
        <v>56</v>
      </c>
      <c r="GP27" s="329">
        <v>273</v>
      </c>
      <c r="GQ27" s="330">
        <v>273</v>
      </c>
      <c r="GR27" s="325">
        <v>0</v>
      </c>
      <c r="GS27" s="326">
        <v>0</v>
      </c>
      <c r="GT27" s="327">
        <v>0</v>
      </c>
      <c r="GU27" s="328">
        <v>0</v>
      </c>
      <c r="GV27" s="326">
        <v>0</v>
      </c>
      <c r="GW27" s="326">
        <v>0</v>
      </c>
      <c r="GX27" s="326">
        <v>0</v>
      </c>
      <c r="GY27" s="326">
        <v>0</v>
      </c>
      <c r="GZ27" s="326">
        <v>0</v>
      </c>
      <c r="HA27" s="329">
        <v>0</v>
      </c>
      <c r="HB27" s="330">
        <v>0</v>
      </c>
      <c r="HC27" s="325">
        <v>0</v>
      </c>
      <c r="HD27" s="326">
        <v>0</v>
      </c>
      <c r="HE27" s="327">
        <v>0</v>
      </c>
      <c r="HF27" s="331"/>
      <c r="HG27" s="326">
        <v>0</v>
      </c>
      <c r="HH27" s="326">
        <v>0</v>
      </c>
      <c r="HI27" s="326">
        <v>0</v>
      </c>
      <c r="HJ27" s="326">
        <v>0</v>
      </c>
      <c r="HK27" s="326">
        <v>0</v>
      </c>
      <c r="HL27" s="329">
        <v>0</v>
      </c>
      <c r="HM27" s="330">
        <v>0</v>
      </c>
      <c r="HN27" s="325">
        <v>0</v>
      </c>
      <c r="HO27" s="326">
        <v>0</v>
      </c>
      <c r="HP27" s="327">
        <v>0</v>
      </c>
      <c r="HQ27" s="328">
        <v>0</v>
      </c>
      <c r="HR27" s="326">
        <v>131555</v>
      </c>
      <c r="HS27" s="326">
        <v>397797</v>
      </c>
      <c r="HT27" s="326">
        <v>1226200</v>
      </c>
      <c r="HU27" s="326">
        <v>1925205</v>
      </c>
      <c r="HV27" s="326">
        <v>1427559</v>
      </c>
      <c r="HW27" s="329">
        <v>5108316</v>
      </c>
      <c r="HX27" s="330">
        <v>5108316</v>
      </c>
    </row>
    <row r="28" spans="1:232" ht="16.5" customHeight="1" x14ac:dyDescent="0.15">
      <c r="A28" s="323" t="s">
        <v>25</v>
      </c>
      <c r="B28" s="325">
        <v>0</v>
      </c>
      <c r="C28" s="326">
        <v>0</v>
      </c>
      <c r="D28" s="327">
        <v>0</v>
      </c>
      <c r="E28" s="328">
        <v>0</v>
      </c>
      <c r="F28" s="326">
        <v>287630</v>
      </c>
      <c r="G28" s="326">
        <v>276395</v>
      </c>
      <c r="H28" s="326">
        <v>1174806</v>
      </c>
      <c r="I28" s="326">
        <v>1387897</v>
      </c>
      <c r="J28" s="326">
        <v>902700</v>
      </c>
      <c r="K28" s="329">
        <v>4029428</v>
      </c>
      <c r="L28" s="330">
        <v>4029428</v>
      </c>
      <c r="M28" s="325">
        <v>0</v>
      </c>
      <c r="N28" s="326">
        <v>0</v>
      </c>
      <c r="O28" s="327">
        <v>0</v>
      </c>
      <c r="P28" s="331"/>
      <c r="Q28" s="326">
        <v>92008</v>
      </c>
      <c r="R28" s="326">
        <v>123070</v>
      </c>
      <c r="S28" s="326">
        <v>929470</v>
      </c>
      <c r="T28" s="326">
        <v>948136</v>
      </c>
      <c r="U28" s="326">
        <v>633314</v>
      </c>
      <c r="V28" s="329">
        <v>2725998</v>
      </c>
      <c r="W28" s="330">
        <v>2725998</v>
      </c>
      <c r="X28" s="325">
        <v>0</v>
      </c>
      <c r="Y28" s="326">
        <v>0</v>
      </c>
      <c r="Z28" s="327">
        <v>0</v>
      </c>
      <c r="AA28" s="331"/>
      <c r="AB28" s="326">
        <v>180666</v>
      </c>
      <c r="AC28" s="326">
        <v>100810</v>
      </c>
      <c r="AD28" s="326">
        <v>184624</v>
      </c>
      <c r="AE28" s="326">
        <v>375576</v>
      </c>
      <c r="AF28" s="326">
        <v>262378</v>
      </c>
      <c r="AG28" s="329">
        <v>1104054</v>
      </c>
      <c r="AH28" s="330">
        <v>1104054</v>
      </c>
      <c r="AI28" s="325">
        <v>0</v>
      </c>
      <c r="AJ28" s="326">
        <v>0</v>
      </c>
      <c r="AK28" s="327">
        <v>0</v>
      </c>
      <c r="AL28" s="331"/>
      <c r="AM28" s="326">
        <v>0</v>
      </c>
      <c r="AN28" s="326">
        <v>0</v>
      </c>
      <c r="AO28" s="326">
        <v>0</v>
      </c>
      <c r="AP28" s="326">
        <v>23002</v>
      </c>
      <c r="AQ28" s="326">
        <v>0</v>
      </c>
      <c r="AR28" s="329">
        <v>23002</v>
      </c>
      <c r="AS28" s="330">
        <v>23002</v>
      </c>
      <c r="AT28" s="325">
        <v>0</v>
      </c>
      <c r="AU28" s="326">
        <v>0</v>
      </c>
      <c r="AV28" s="327">
        <v>0</v>
      </c>
      <c r="AW28" s="331"/>
      <c r="AX28" s="326">
        <v>0</v>
      </c>
      <c r="AY28" s="326">
        <v>0</v>
      </c>
      <c r="AZ28" s="326">
        <v>0</v>
      </c>
      <c r="BA28" s="326">
        <v>0</v>
      </c>
      <c r="BB28" s="326">
        <v>0</v>
      </c>
      <c r="BC28" s="329">
        <v>0</v>
      </c>
      <c r="BD28" s="330">
        <v>0</v>
      </c>
      <c r="BE28" s="325">
        <v>0</v>
      </c>
      <c r="BF28" s="326">
        <v>0</v>
      </c>
      <c r="BG28" s="327">
        <v>0</v>
      </c>
      <c r="BH28" s="331"/>
      <c r="BI28" s="326">
        <v>0</v>
      </c>
      <c r="BJ28" s="326">
        <v>0</v>
      </c>
      <c r="BK28" s="326">
        <v>0</v>
      </c>
      <c r="BL28" s="326">
        <v>0</v>
      </c>
      <c r="BM28" s="326">
        <v>0</v>
      </c>
      <c r="BN28" s="329">
        <v>0</v>
      </c>
      <c r="BO28" s="330">
        <v>0</v>
      </c>
      <c r="BP28" s="325">
        <v>0</v>
      </c>
      <c r="BQ28" s="326">
        <v>0</v>
      </c>
      <c r="BR28" s="327">
        <v>0</v>
      </c>
      <c r="BS28" s="328">
        <v>0</v>
      </c>
      <c r="BT28" s="326">
        <v>14956</v>
      </c>
      <c r="BU28" s="326">
        <v>52515</v>
      </c>
      <c r="BV28" s="326">
        <v>59915</v>
      </c>
      <c r="BW28" s="326">
        <v>41183</v>
      </c>
      <c r="BX28" s="326">
        <v>7008</v>
      </c>
      <c r="BY28" s="329">
        <v>175577</v>
      </c>
      <c r="BZ28" s="330">
        <v>175577</v>
      </c>
      <c r="CA28" s="325">
        <v>0</v>
      </c>
      <c r="CB28" s="326">
        <v>0</v>
      </c>
      <c r="CC28" s="327">
        <v>0</v>
      </c>
      <c r="CD28" s="328">
        <v>0</v>
      </c>
      <c r="CE28" s="326">
        <v>0</v>
      </c>
      <c r="CF28" s="326">
        <v>0</v>
      </c>
      <c r="CG28" s="326">
        <v>797</v>
      </c>
      <c r="CH28" s="326">
        <v>0</v>
      </c>
      <c r="CI28" s="326">
        <v>0</v>
      </c>
      <c r="CJ28" s="329">
        <v>797</v>
      </c>
      <c r="CK28" s="330">
        <v>797</v>
      </c>
      <c r="CL28" s="325">
        <v>0</v>
      </c>
      <c r="CM28" s="326">
        <v>0</v>
      </c>
      <c r="CN28" s="327">
        <v>0</v>
      </c>
      <c r="CO28" s="328">
        <v>0</v>
      </c>
      <c r="CP28" s="326">
        <v>0</v>
      </c>
      <c r="CQ28" s="326">
        <v>0</v>
      </c>
      <c r="CR28" s="326">
        <v>0</v>
      </c>
      <c r="CS28" s="326">
        <v>0</v>
      </c>
      <c r="CT28" s="326">
        <v>0</v>
      </c>
      <c r="CU28" s="329">
        <v>0</v>
      </c>
      <c r="CV28" s="330">
        <v>0</v>
      </c>
      <c r="CW28" s="325">
        <v>0</v>
      </c>
      <c r="CX28" s="326">
        <v>0</v>
      </c>
      <c r="CY28" s="327">
        <v>0</v>
      </c>
      <c r="CZ28" s="331"/>
      <c r="DA28" s="326">
        <v>0</v>
      </c>
      <c r="DB28" s="326">
        <v>0</v>
      </c>
      <c r="DC28" s="326">
        <v>0</v>
      </c>
      <c r="DD28" s="326">
        <v>0</v>
      </c>
      <c r="DE28" s="326">
        <v>0</v>
      </c>
      <c r="DF28" s="329">
        <v>0</v>
      </c>
      <c r="DG28" s="330">
        <v>0</v>
      </c>
      <c r="DH28" s="325">
        <v>0</v>
      </c>
      <c r="DI28" s="326">
        <v>0</v>
      </c>
      <c r="DJ28" s="327">
        <v>0</v>
      </c>
      <c r="DK28" s="328">
        <v>0</v>
      </c>
      <c r="DL28" s="326">
        <v>112632</v>
      </c>
      <c r="DM28" s="326">
        <v>136442</v>
      </c>
      <c r="DN28" s="326">
        <v>820515</v>
      </c>
      <c r="DO28" s="326">
        <v>801059</v>
      </c>
      <c r="DP28" s="326">
        <v>464791</v>
      </c>
      <c r="DQ28" s="329">
        <v>2335439</v>
      </c>
      <c r="DR28" s="332">
        <v>2335439</v>
      </c>
      <c r="DS28" s="325">
        <v>0</v>
      </c>
      <c r="DT28" s="326">
        <v>0</v>
      </c>
      <c r="DU28" s="327">
        <v>0</v>
      </c>
      <c r="DV28" s="331"/>
      <c r="DW28" s="326">
        <v>86304</v>
      </c>
      <c r="DX28" s="326">
        <v>96503</v>
      </c>
      <c r="DY28" s="326">
        <v>772658</v>
      </c>
      <c r="DZ28" s="326">
        <v>746369</v>
      </c>
      <c r="EA28" s="326">
        <v>437628</v>
      </c>
      <c r="EB28" s="329">
        <v>2139462</v>
      </c>
      <c r="EC28" s="330">
        <v>2139462</v>
      </c>
      <c r="ED28" s="325">
        <v>0</v>
      </c>
      <c r="EE28" s="326">
        <v>0</v>
      </c>
      <c r="EF28" s="327">
        <v>0</v>
      </c>
      <c r="EG28" s="331"/>
      <c r="EH28" s="326">
        <v>12345</v>
      </c>
      <c r="EI28" s="326">
        <v>224</v>
      </c>
      <c r="EJ28" s="326">
        <v>658</v>
      </c>
      <c r="EK28" s="326">
        <v>47034</v>
      </c>
      <c r="EL28" s="326">
        <v>23768</v>
      </c>
      <c r="EM28" s="329">
        <v>84029</v>
      </c>
      <c r="EN28" s="330">
        <v>84029</v>
      </c>
      <c r="EO28" s="325">
        <v>0</v>
      </c>
      <c r="EP28" s="326">
        <v>0</v>
      </c>
      <c r="EQ28" s="327">
        <v>0</v>
      </c>
      <c r="ER28" s="331"/>
      <c r="ES28" s="326">
        <v>0</v>
      </c>
      <c r="ET28" s="326">
        <v>0</v>
      </c>
      <c r="EU28" s="326">
        <v>0</v>
      </c>
      <c r="EV28" s="326">
        <v>217</v>
      </c>
      <c r="EW28" s="326">
        <v>0</v>
      </c>
      <c r="EX28" s="329">
        <v>217</v>
      </c>
      <c r="EY28" s="330">
        <v>217</v>
      </c>
      <c r="EZ28" s="325">
        <v>0</v>
      </c>
      <c r="FA28" s="326">
        <v>0</v>
      </c>
      <c r="FB28" s="327">
        <v>0</v>
      </c>
      <c r="FC28" s="331"/>
      <c r="FD28" s="326">
        <v>0</v>
      </c>
      <c r="FE28" s="326">
        <v>0</v>
      </c>
      <c r="FF28" s="326">
        <v>0</v>
      </c>
      <c r="FG28" s="326">
        <v>0</v>
      </c>
      <c r="FH28" s="326">
        <v>0</v>
      </c>
      <c r="FI28" s="329">
        <v>0</v>
      </c>
      <c r="FJ28" s="330">
        <v>0</v>
      </c>
      <c r="FK28" s="325">
        <v>0</v>
      </c>
      <c r="FL28" s="326">
        <v>0</v>
      </c>
      <c r="FM28" s="327">
        <v>0</v>
      </c>
      <c r="FN28" s="331"/>
      <c r="FO28" s="326">
        <v>0</v>
      </c>
      <c r="FP28" s="326">
        <v>0</v>
      </c>
      <c r="FQ28" s="326">
        <v>0</v>
      </c>
      <c r="FR28" s="326">
        <v>0</v>
      </c>
      <c r="FS28" s="326">
        <v>0</v>
      </c>
      <c r="FT28" s="329">
        <v>0</v>
      </c>
      <c r="FU28" s="330">
        <v>0</v>
      </c>
      <c r="FV28" s="325">
        <v>0</v>
      </c>
      <c r="FW28" s="326">
        <v>0</v>
      </c>
      <c r="FX28" s="327">
        <v>0</v>
      </c>
      <c r="FY28" s="328">
        <v>0</v>
      </c>
      <c r="FZ28" s="326">
        <v>13983</v>
      </c>
      <c r="GA28" s="326">
        <v>39715</v>
      </c>
      <c r="GB28" s="326">
        <v>47178</v>
      </c>
      <c r="GC28" s="326">
        <v>7439</v>
      </c>
      <c r="GD28" s="326">
        <v>3395</v>
      </c>
      <c r="GE28" s="329">
        <v>111710</v>
      </c>
      <c r="GF28" s="330">
        <v>111710</v>
      </c>
      <c r="GG28" s="325">
        <v>0</v>
      </c>
      <c r="GH28" s="326">
        <v>0</v>
      </c>
      <c r="GI28" s="327">
        <v>0</v>
      </c>
      <c r="GJ28" s="328">
        <v>0</v>
      </c>
      <c r="GK28" s="326">
        <v>0</v>
      </c>
      <c r="GL28" s="326">
        <v>0</v>
      </c>
      <c r="GM28" s="326">
        <v>21</v>
      </c>
      <c r="GN28" s="326">
        <v>0</v>
      </c>
      <c r="GO28" s="326">
        <v>0</v>
      </c>
      <c r="GP28" s="329">
        <v>21</v>
      </c>
      <c r="GQ28" s="330">
        <v>21</v>
      </c>
      <c r="GR28" s="325">
        <v>0</v>
      </c>
      <c r="GS28" s="326">
        <v>0</v>
      </c>
      <c r="GT28" s="327">
        <v>0</v>
      </c>
      <c r="GU28" s="328">
        <v>0</v>
      </c>
      <c r="GV28" s="326">
        <v>0</v>
      </c>
      <c r="GW28" s="326">
        <v>0</v>
      </c>
      <c r="GX28" s="326">
        <v>0</v>
      </c>
      <c r="GY28" s="326">
        <v>0</v>
      </c>
      <c r="GZ28" s="326">
        <v>0</v>
      </c>
      <c r="HA28" s="329">
        <v>0</v>
      </c>
      <c r="HB28" s="330">
        <v>0</v>
      </c>
      <c r="HC28" s="325">
        <v>0</v>
      </c>
      <c r="HD28" s="326">
        <v>0</v>
      </c>
      <c r="HE28" s="327">
        <v>0</v>
      </c>
      <c r="HF28" s="331"/>
      <c r="HG28" s="326">
        <v>0</v>
      </c>
      <c r="HH28" s="326">
        <v>0</v>
      </c>
      <c r="HI28" s="326">
        <v>0</v>
      </c>
      <c r="HJ28" s="326">
        <v>0</v>
      </c>
      <c r="HK28" s="326">
        <v>0</v>
      </c>
      <c r="HL28" s="329">
        <v>0</v>
      </c>
      <c r="HM28" s="330">
        <v>0</v>
      </c>
      <c r="HN28" s="325">
        <v>0</v>
      </c>
      <c r="HO28" s="326">
        <v>0</v>
      </c>
      <c r="HP28" s="327">
        <v>0</v>
      </c>
      <c r="HQ28" s="328">
        <v>0</v>
      </c>
      <c r="HR28" s="326">
        <v>400262</v>
      </c>
      <c r="HS28" s="326">
        <v>412837</v>
      </c>
      <c r="HT28" s="326">
        <v>1995321</v>
      </c>
      <c r="HU28" s="326">
        <v>2188956</v>
      </c>
      <c r="HV28" s="326">
        <v>1367491</v>
      </c>
      <c r="HW28" s="329">
        <v>6364867</v>
      </c>
      <c r="HX28" s="330">
        <v>6364867</v>
      </c>
    </row>
    <row r="29" spans="1:232" ht="16.5" customHeight="1" x14ac:dyDescent="0.15">
      <c r="A29" s="323" t="s">
        <v>26</v>
      </c>
      <c r="B29" s="325">
        <v>0</v>
      </c>
      <c r="C29" s="326">
        <v>0</v>
      </c>
      <c r="D29" s="327">
        <v>0</v>
      </c>
      <c r="E29" s="328">
        <v>0</v>
      </c>
      <c r="F29" s="326">
        <v>272545</v>
      </c>
      <c r="G29" s="326">
        <v>376708</v>
      </c>
      <c r="H29" s="326">
        <v>790142</v>
      </c>
      <c r="I29" s="326">
        <v>1109714</v>
      </c>
      <c r="J29" s="326">
        <v>850975</v>
      </c>
      <c r="K29" s="329">
        <v>3400084</v>
      </c>
      <c r="L29" s="330">
        <v>3400084</v>
      </c>
      <c r="M29" s="325">
        <v>0</v>
      </c>
      <c r="N29" s="326">
        <v>0</v>
      </c>
      <c r="O29" s="327">
        <v>0</v>
      </c>
      <c r="P29" s="331"/>
      <c r="Q29" s="326">
        <v>23002</v>
      </c>
      <c r="R29" s="326">
        <v>67890</v>
      </c>
      <c r="S29" s="326">
        <v>493158</v>
      </c>
      <c r="T29" s="326">
        <v>846470</v>
      </c>
      <c r="U29" s="326">
        <v>666094</v>
      </c>
      <c r="V29" s="329">
        <v>2096614</v>
      </c>
      <c r="W29" s="330">
        <v>2096614</v>
      </c>
      <c r="X29" s="325">
        <v>0</v>
      </c>
      <c r="Y29" s="326">
        <v>0</v>
      </c>
      <c r="Z29" s="327">
        <v>0</v>
      </c>
      <c r="AA29" s="331"/>
      <c r="AB29" s="326">
        <v>246730</v>
      </c>
      <c r="AC29" s="326">
        <v>279992</v>
      </c>
      <c r="AD29" s="326">
        <v>196426</v>
      </c>
      <c r="AE29" s="326">
        <v>186068</v>
      </c>
      <c r="AF29" s="326">
        <v>93186</v>
      </c>
      <c r="AG29" s="329">
        <v>1002402</v>
      </c>
      <c r="AH29" s="330">
        <v>1002402</v>
      </c>
      <c r="AI29" s="325">
        <v>0</v>
      </c>
      <c r="AJ29" s="326">
        <v>0</v>
      </c>
      <c r="AK29" s="327">
        <v>0</v>
      </c>
      <c r="AL29" s="331"/>
      <c r="AM29" s="326">
        <v>0</v>
      </c>
      <c r="AN29" s="326">
        <v>0</v>
      </c>
      <c r="AO29" s="326">
        <v>0</v>
      </c>
      <c r="AP29" s="326">
        <v>23002</v>
      </c>
      <c r="AQ29" s="326">
        <v>0</v>
      </c>
      <c r="AR29" s="329">
        <v>23002</v>
      </c>
      <c r="AS29" s="330">
        <v>23002</v>
      </c>
      <c r="AT29" s="325">
        <v>0</v>
      </c>
      <c r="AU29" s="326">
        <v>0</v>
      </c>
      <c r="AV29" s="327">
        <v>0</v>
      </c>
      <c r="AW29" s="331"/>
      <c r="AX29" s="326">
        <v>0</v>
      </c>
      <c r="AY29" s="326">
        <v>0</v>
      </c>
      <c r="AZ29" s="326">
        <v>0</v>
      </c>
      <c r="BA29" s="326">
        <v>0</v>
      </c>
      <c r="BB29" s="326">
        <v>23002</v>
      </c>
      <c r="BC29" s="329">
        <v>23002</v>
      </c>
      <c r="BD29" s="330">
        <v>23002</v>
      </c>
      <c r="BE29" s="325">
        <v>0</v>
      </c>
      <c r="BF29" s="326">
        <v>0</v>
      </c>
      <c r="BG29" s="327">
        <v>0</v>
      </c>
      <c r="BH29" s="331"/>
      <c r="BI29" s="326">
        <v>0</v>
      </c>
      <c r="BJ29" s="326">
        <v>23002</v>
      </c>
      <c r="BK29" s="326">
        <v>0</v>
      </c>
      <c r="BL29" s="326">
        <v>0</v>
      </c>
      <c r="BM29" s="326">
        <v>0</v>
      </c>
      <c r="BN29" s="329">
        <v>23002</v>
      </c>
      <c r="BO29" s="330">
        <v>23002</v>
      </c>
      <c r="BP29" s="325">
        <v>0</v>
      </c>
      <c r="BQ29" s="326">
        <v>0</v>
      </c>
      <c r="BR29" s="327">
        <v>0</v>
      </c>
      <c r="BS29" s="328">
        <v>0</v>
      </c>
      <c r="BT29" s="326">
        <v>2813</v>
      </c>
      <c r="BU29" s="326">
        <v>5264</v>
      </c>
      <c r="BV29" s="326">
        <v>96732</v>
      </c>
      <c r="BW29" s="326">
        <v>48224</v>
      </c>
      <c r="BX29" s="326">
        <v>68693</v>
      </c>
      <c r="BY29" s="329">
        <v>221726</v>
      </c>
      <c r="BZ29" s="330">
        <v>221726</v>
      </c>
      <c r="CA29" s="325">
        <v>0</v>
      </c>
      <c r="CB29" s="326">
        <v>0</v>
      </c>
      <c r="CC29" s="327">
        <v>0</v>
      </c>
      <c r="CD29" s="328">
        <v>0</v>
      </c>
      <c r="CE29" s="326">
        <v>0</v>
      </c>
      <c r="CF29" s="326">
        <v>560</v>
      </c>
      <c r="CG29" s="326">
        <v>3826</v>
      </c>
      <c r="CH29" s="326">
        <v>5950</v>
      </c>
      <c r="CI29" s="326">
        <v>0</v>
      </c>
      <c r="CJ29" s="329">
        <v>10336</v>
      </c>
      <c r="CK29" s="330">
        <v>10336</v>
      </c>
      <c r="CL29" s="325">
        <v>0</v>
      </c>
      <c r="CM29" s="326">
        <v>0</v>
      </c>
      <c r="CN29" s="327">
        <v>0</v>
      </c>
      <c r="CO29" s="328">
        <v>0</v>
      </c>
      <c r="CP29" s="326">
        <v>0</v>
      </c>
      <c r="CQ29" s="326">
        <v>0</v>
      </c>
      <c r="CR29" s="326">
        <v>0</v>
      </c>
      <c r="CS29" s="326">
        <v>0</v>
      </c>
      <c r="CT29" s="326">
        <v>0</v>
      </c>
      <c r="CU29" s="329">
        <v>0</v>
      </c>
      <c r="CV29" s="330">
        <v>0</v>
      </c>
      <c r="CW29" s="325">
        <v>0</v>
      </c>
      <c r="CX29" s="326">
        <v>0</v>
      </c>
      <c r="CY29" s="327">
        <v>0</v>
      </c>
      <c r="CZ29" s="331"/>
      <c r="DA29" s="326">
        <v>0</v>
      </c>
      <c r="DB29" s="326">
        <v>0</v>
      </c>
      <c r="DC29" s="326">
        <v>0</v>
      </c>
      <c r="DD29" s="326">
        <v>0</v>
      </c>
      <c r="DE29" s="326">
        <v>0</v>
      </c>
      <c r="DF29" s="329">
        <v>0</v>
      </c>
      <c r="DG29" s="330">
        <v>0</v>
      </c>
      <c r="DH29" s="325">
        <v>0</v>
      </c>
      <c r="DI29" s="326">
        <v>0</v>
      </c>
      <c r="DJ29" s="327">
        <v>0</v>
      </c>
      <c r="DK29" s="328">
        <v>0</v>
      </c>
      <c r="DL29" s="326">
        <v>32908</v>
      </c>
      <c r="DM29" s="326">
        <v>123656</v>
      </c>
      <c r="DN29" s="326">
        <v>550355</v>
      </c>
      <c r="DO29" s="326">
        <v>749633</v>
      </c>
      <c r="DP29" s="326">
        <v>642658</v>
      </c>
      <c r="DQ29" s="329">
        <v>2099210</v>
      </c>
      <c r="DR29" s="332">
        <v>2099210</v>
      </c>
      <c r="DS29" s="325">
        <v>0</v>
      </c>
      <c r="DT29" s="326">
        <v>0</v>
      </c>
      <c r="DU29" s="327">
        <v>0</v>
      </c>
      <c r="DV29" s="331"/>
      <c r="DW29" s="326">
        <v>21576</v>
      </c>
      <c r="DX29" s="326">
        <v>62700</v>
      </c>
      <c r="DY29" s="326">
        <v>430271</v>
      </c>
      <c r="DZ29" s="326">
        <v>683917</v>
      </c>
      <c r="EA29" s="326">
        <v>564612</v>
      </c>
      <c r="EB29" s="329">
        <v>1763076</v>
      </c>
      <c r="EC29" s="330">
        <v>1763076</v>
      </c>
      <c r="ED29" s="325">
        <v>0</v>
      </c>
      <c r="EE29" s="326">
        <v>0</v>
      </c>
      <c r="EF29" s="327">
        <v>0</v>
      </c>
      <c r="EG29" s="331"/>
      <c r="EH29" s="326">
        <v>9877</v>
      </c>
      <c r="EI29" s="326">
        <v>35185</v>
      </c>
      <c r="EJ29" s="326">
        <v>37940</v>
      </c>
      <c r="EK29" s="326">
        <v>22876</v>
      </c>
      <c r="EL29" s="326">
        <v>651</v>
      </c>
      <c r="EM29" s="329">
        <v>106529</v>
      </c>
      <c r="EN29" s="330">
        <v>106529</v>
      </c>
      <c r="EO29" s="325">
        <v>0</v>
      </c>
      <c r="EP29" s="326">
        <v>0</v>
      </c>
      <c r="EQ29" s="327">
        <v>0</v>
      </c>
      <c r="ER29" s="331"/>
      <c r="ES29" s="326">
        <v>0</v>
      </c>
      <c r="ET29" s="326">
        <v>0</v>
      </c>
      <c r="EU29" s="326">
        <v>0</v>
      </c>
      <c r="EV29" s="326">
        <v>217</v>
      </c>
      <c r="EW29" s="326">
        <v>0</v>
      </c>
      <c r="EX29" s="329">
        <v>217</v>
      </c>
      <c r="EY29" s="330">
        <v>217</v>
      </c>
      <c r="EZ29" s="325">
        <v>0</v>
      </c>
      <c r="FA29" s="326">
        <v>0</v>
      </c>
      <c r="FB29" s="327">
        <v>0</v>
      </c>
      <c r="FC29" s="331"/>
      <c r="FD29" s="326">
        <v>0</v>
      </c>
      <c r="FE29" s="326">
        <v>0</v>
      </c>
      <c r="FF29" s="326">
        <v>0</v>
      </c>
      <c r="FG29" s="326">
        <v>0</v>
      </c>
      <c r="FH29" s="326">
        <v>217</v>
      </c>
      <c r="FI29" s="329">
        <v>217</v>
      </c>
      <c r="FJ29" s="330">
        <v>217</v>
      </c>
      <c r="FK29" s="325">
        <v>0</v>
      </c>
      <c r="FL29" s="326">
        <v>0</v>
      </c>
      <c r="FM29" s="327">
        <v>0</v>
      </c>
      <c r="FN29" s="331"/>
      <c r="FO29" s="326">
        <v>0</v>
      </c>
      <c r="FP29" s="326">
        <v>21576</v>
      </c>
      <c r="FQ29" s="326">
        <v>0</v>
      </c>
      <c r="FR29" s="326">
        <v>0</v>
      </c>
      <c r="FS29" s="326">
        <v>0</v>
      </c>
      <c r="FT29" s="329">
        <v>21576</v>
      </c>
      <c r="FU29" s="330">
        <v>21576</v>
      </c>
      <c r="FV29" s="325">
        <v>0</v>
      </c>
      <c r="FW29" s="326">
        <v>0</v>
      </c>
      <c r="FX29" s="327">
        <v>0</v>
      </c>
      <c r="FY29" s="328">
        <v>0</v>
      </c>
      <c r="FZ29" s="326">
        <v>1455</v>
      </c>
      <c r="GA29" s="326">
        <v>4188</v>
      </c>
      <c r="GB29" s="326">
        <v>82116</v>
      </c>
      <c r="GC29" s="326">
        <v>42560</v>
      </c>
      <c r="GD29" s="326">
        <v>77178</v>
      </c>
      <c r="GE29" s="329">
        <v>207497</v>
      </c>
      <c r="GF29" s="330">
        <v>207497</v>
      </c>
      <c r="GG29" s="325">
        <v>0</v>
      </c>
      <c r="GH29" s="326">
        <v>0</v>
      </c>
      <c r="GI29" s="327">
        <v>0</v>
      </c>
      <c r="GJ29" s="328">
        <v>0</v>
      </c>
      <c r="GK29" s="326">
        <v>0</v>
      </c>
      <c r="GL29" s="326">
        <v>7</v>
      </c>
      <c r="GM29" s="326">
        <v>28</v>
      </c>
      <c r="GN29" s="326">
        <v>63</v>
      </c>
      <c r="GO29" s="326">
        <v>0</v>
      </c>
      <c r="GP29" s="329">
        <v>98</v>
      </c>
      <c r="GQ29" s="330">
        <v>98</v>
      </c>
      <c r="GR29" s="325">
        <v>0</v>
      </c>
      <c r="GS29" s="326">
        <v>0</v>
      </c>
      <c r="GT29" s="327">
        <v>0</v>
      </c>
      <c r="GU29" s="328">
        <v>0</v>
      </c>
      <c r="GV29" s="326">
        <v>0</v>
      </c>
      <c r="GW29" s="326">
        <v>0</v>
      </c>
      <c r="GX29" s="326">
        <v>0</v>
      </c>
      <c r="GY29" s="326">
        <v>0</v>
      </c>
      <c r="GZ29" s="326">
        <v>0</v>
      </c>
      <c r="HA29" s="329">
        <v>0</v>
      </c>
      <c r="HB29" s="330">
        <v>0</v>
      </c>
      <c r="HC29" s="325">
        <v>0</v>
      </c>
      <c r="HD29" s="326">
        <v>0</v>
      </c>
      <c r="HE29" s="327">
        <v>0</v>
      </c>
      <c r="HF29" s="331"/>
      <c r="HG29" s="326">
        <v>0</v>
      </c>
      <c r="HH29" s="326">
        <v>0</v>
      </c>
      <c r="HI29" s="326">
        <v>0</v>
      </c>
      <c r="HJ29" s="326">
        <v>0</v>
      </c>
      <c r="HK29" s="326">
        <v>0</v>
      </c>
      <c r="HL29" s="329">
        <v>0</v>
      </c>
      <c r="HM29" s="330">
        <v>0</v>
      </c>
      <c r="HN29" s="325">
        <v>0</v>
      </c>
      <c r="HO29" s="326">
        <v>0</v>
      </c>
      <c r="HP29" s="327">
        <v>0</v>
      </c>
      <c r="HQ29" s="328">
        <v>0</v>
      </c>
      <c r="HR29" s="326">
        <v>305453</v>
      </c>
      <c r="HS29" s="326">
        <v>500364</v>
      </c>
      <c r="HT29" s="326">
        <v>1340497</v>
      </c>
      <c r="HU29" s="326">
        <v>1859347</v>
      </c>
      <c r="HV29" s="326">
        <v>1493633</v>
      </c>
      <c r="HW29" s="329">
        <v>5499294</v>
      </c>
      <c r="HX29" s="330">
        <v>5499294</v>
      </c>
    </row>
    <row r="30" spans="1:232" ht="16.5" customHeight="1" x14ac:dyDescent="0.15">
      <c r="A30" s="323" t="s">
        <v>27</v>
      </c>
      <c r="B30" s="325">
        <v>0</v>
      </c>
      <c r="C30" s="326">
        <v>0</v>
      </c>
      <c r="D30" s="327">
        <v>0</v>
      </c>
      <c r="E30" s="328">
        <v>0</v>
      </c>
      <c r="F30" s="326">
        <v>110756</v>
      </c>
      <c r="G30" s="326">
        <v>292780</v>
      </c>
      <c r="H30" s="326">
        <v>1124356</v>
      </c>
      <c r="I30" s="326">
        <v>994856</v>
      </c>
      <c r="J30" s="326">
        <v>715100</v>
      </c>
      <c r="K30" s="329">
        <v>3237848</v>
      </c>
      <c r="L30" s="330">
        <v>3237848</v>
      </c>
      <c r="M30" s="325">
        <v>0</v>
      </c>
      <c r="N30" s="326">
        <v>0</v>
      </c>
      <c r="O30" s="327">
        <v>0</v>
      </c>
      <c r="P30" s="331"/>
      <c r="Q30" s="326">
        <v>54064</v>
      </c>
      <c r="R30" s="326">
        <v>43676</v>
      </c>
      <c r="S30" s="326">
        <v>597426</v>
      </c>
      <c r="T30" s="326">
        <v>798910</v>
      </c>
      <c r="U30" s="326">
        <v>510686</v>
      </c>
      <c r="V30" s="329">
        <v>2004762</v>
      </c>
      <c r="W30" s="330">
        <v>2004762</v>
      </c>
      <c r="X30" s="325">
        <v>0</v>
      </c>
      <c r="Y30" s="326">
        <v>0</v>
      </c>
      <c r="Z30" s="327">
        <v>0</v>
      </c>
      <c r="AA30" s="331"/>
      <c r="AB30" s="326">
        <v>46004</v>
      </c>
      <c r="AC30" s="326">
        <v>229612</v>
      </c>
      <c r="AD30" s="326">
        <v>295904</v>
      </c>
      <c r="AE30" s="326">
        <v>105122</v>
      </c>
      <c r="AF30" s="326">
        <v>54064</v>
      </c>
      <c r="AG30" s="329">
        <v>730706</v>
      </c>
      <c r="AH30" s="330">
        <v>730706</v>
      </c>
      <c r="AI30" s="325">
        <v>0</v>
      </c>
      <c r="AJ30" s="326">
        <v>0</v>
      </c>
      <c r="AK30" s="327">
        <v>0</v>
      </c>
      <c r="AL30" s="331"/>
      <c r="AM30" s="326">
        <v>0</v>
      </c>
      <c r="AN30" s="326">
        <v>0</v>
      </c>
      <c r="AO30" s="326">
        <v>0</v>
      </c>
      <c r="AP30" s="326">
        <v>0</v>
      </c>
      <c r="AQ30" s="326">
        <v>0</v>
      </c>
      <c r="AR30" s="329">
        <v>0</v>
      </c>
      <c r="AS30" s="330">
        <v>0</v>
      </c>
      <c r="AT30" s="325">
        <v>0</v>
      </c>
      <c r="AU30" s="326">
        <v>0</v>
      </c>
      <c r="AV30" s="327">
        <v>0</v>
      </c>
      <c r="AW30" s="331"/>
      <c r="AX30" s="326">
        <v>0</v>
      </c>
      <c r="AY30" s="326">
        <v>0</v>
      </c>
      <c r="AZ30" s="326">
        <v>23002</v>
      </c>
      <c r="BA30" s="326">
        <v>0</v>
      </c>
      <c r="BB30" s="326">
        <v>0</v>
      </c>
      <c r="BC30" s="329">
        <v>23002</v>
      </c>
      <c r="BD30" s="330">
        <v>23002</v>
      </c>
      <c r="BE30" s="325">
        <v>0</v>
      </c>
      <c r="BF30" s="326">
        <v>0</v>
      </c>
      <c r="BG30" s="327">
        <v>0</v>
      </c>
      <c r="BH30" s="331"/>
      <c r="BI30" s="326">
        <v>0</v>
      </c>
      <c r="BJ30" s="326">
        <v>0</v>
      </c>
      <c r="BK30" s="326">
        <v>160272</v>
      </c>
      <c r="BL30" s="326">
        <v>54064</v>
      </c>
      <c r="BM30" s="326">
        <v>123070</v>
      </c>
      <c r="BN30" s="329">
        <v>337406</v>
      </c>
      <c r="BO30" s="330">
        <v>337406</v>
      </c>
      <c r="BP30" s="325">
        <v>0</v>
      </c>
      <c r="BQ30" s="326">
        <v>0</v>
      </c>
      <c r="BR30" s="327">
        <v>0</v>
      </c>
      <c r="BS30" s="328">
        <v>0</v>
      </c>
      <c r="BT30" s="326">
        <v>10688</v>
      </c>
      <c r="BU30" s="326">
        <v>0</v>
      </c>
      <c r="BV30" s="326">
        <v>44184</v>
      </c>
      <c r="BW30" s="326">
        <v>34676</v>
      </c>
      <c r="BX30" s="326">
        <v>27280</v>
      </c>
      <c r="BY30" s="329">
        <v>116828</v>
      </c>
      <c r="BZ30" s="330">
        <v>116828</v>
      </c>
      <c r="CA30" s="325">
        <v>0</v>
      </c>
      <c r="CB30" s="326">
        <v>0</v>
      </c>
      <c r="CC30" s="327">
        <v>0</v>
      </c>
      <c r="CD30" s="328">
        <v>0</v>
      </c>
      <c r="CE30" s="326">
        <v>0</v>
      </c>
      <c r="CF30" s="326">
        <v>19492</v>
      </c>
      <c r="CG30" s="326">
        <v>3568</v>
      </c>
      <c r="CH30" s="326">
        <v>2084</v>
      </c>
      <c r="CI30" s="326">
        <v>0</v>
      </c>
      <c r="CJ30" s="329">
        <v>25144</v>
      </c>
      <c r="CK30" s="330">
        <v>25144</v>
      </c>
      <c r="CL30" s="325">
        <v>0</v>
      </c>
      <c r="CM30" s="326">
        <v>0</v>
      </c>
      <c r="CN30" s="327">
        <v>0</v>
      </c>
      <c r="CO30" s="328">
        <v>0</v>
      </c>
      <c r="CP30" s="326">
        <v>0</v>
      </c>
      <c r="CQ30" s="326">
        <v>0</v>
      </c>
      <c r="CR30" s="326">
        <v>0</v>
      </c>
      <c r="CS30" s="326">
        <v>0</v>
      </c>
      <c r="CT30" s="326">
        <v>0</v>
      </c>
      <c r="CU30" s="329">
        <v>0</v>
      </c>
      <c r="CV30" s="330">
        <v>0</v>
      </c>
      <c r="CW30" s="325">
        <v>0</v>
      </c>
      <c r="CX30" s="326">
        <v>0</v>
      </c>
      <c r="CY30" s="327">
        <v>0</v>
      </c>
      <c r="CZ30" s="331"/>
      <c r="DA30" s="326">
        <v>0</v>
      </c>
      <c r="DB30" s="326">
        <v>0</v>
      </c>
      <c r="DC30" s="326">
        <v>0</v>
      </c>
      <c r="DD30" s="326">
        <v>0</v>
      </c>
      <c r="DE30" s="326">
        <v>0</v>
      </c>
      <c r="DF30" s="329">
        <v>0</v>
      </c>
      <c r="DG30" s="330">
        <v>0</v>
      </c>
      <c r="DH30" s="325">
        <v>0</v>
      </c>
      <c r="DI30" s="326">
        <v>0</v>
      </c>
      <c r="DJ30" s="327">
        <v>0</v>
      </c>
      <c r="DK30" s="328">
        <v>0</v>
      </c>
      <c r="DL30" s="326">
        <v>38264</v>
      </c>
      <c r="DM30" s="326">
        <v>159143</v>
      </c>
      <c r="DN30" s="326">
        <v>684562</v>
      </c>
      <c r="DO30" s="326">
        <v>625387</v>
      </c>
      <c r="DP30" s="326">
        <v>488407</v>
      </c>
      <c r="DQ30" s="329">
        <v>1995763</v>
      </c>
      <c r="DR30" s="332">
        <v>1995763</v>
      </c>
      <c r="DS30" s="325">
        <v>0</v>
      </c>
      <c r="DT30" s="326">
        <v>0</v>
      </c>
      <c r="DU30" s="327">
        <v>0</v>
      </c>
      <c r="DV30" s="331"/>
      <c r="DW30" s="326">
        <v>30070</v>
      </c>
      <c r="DX30" s="326">
        <v>26867</v>
      </c>
      <c r="DY30" s="326">
        <v>405104</v>
      </c>
      <c r="DZ30" s="326">
        <v>517019</v>
      </c>
      <c r="EA30" s="326">
        <v>349653</v>
      </c>
      <c r="EB30" s="329">
        <v>1328713</v>
      </c>
      <c r="EC30" s="330">
        <v>1328713</v>
      </c>
      <c r="ED30" s="325">
        <v>0</v>
      </c>
      <c r="EE30" s="326">
        <v>0</v>
      </c>
      <c r="EF30" s="327">
        <v>0</v>
      </c>
      <c r="EG30" s="331"/>
      <c r="EH30" s="326">
        <v>434</v>
      </c>
      <c r="EI30" s="326">
        <v>121894</v>
      </c>
      <c r="EJ30" s="326">
        <v>102042</v>
      </c>
      <c r="EK30" s="326">
        <v>22206</v>
      </c>
      <c r="EL30" s="326">
        <v>434</v>
      </c>
      <c r="EM30" s="329">
        <v>247010</v>
      </c>
      <c r="EN30" s="330">
        <v>247010</v>
      </c>
      <c r="EO30" s="325">
        <v>0</v>
      </c>
      <c r="EP30" s="326">
        <v>0</v>
      </c>
      <c r="EQ30" s="327">
        <v>0</v>
      </c>
      <c r="ER30" s="331"/>
      <c r="ES30" s="326">
        <v>0</v>
      </c>
      <c r="ET30" s="326">
        <v>0</v>
      </c>
      <c r="EU30" s="326">
        <v>0</v>
      </c>
      <c r="EV30" s="326">
        <v>0</v>
      </c>
      <c r="EW30" s="326">
        <v>0</v>
      </c>
      <c r="EX30" s="329">
        <v>0</v>
      </c>
      <c r="EY30" s="330">
        <v>0</v>
      </c>
      <c r="EZ30" s="325">
        <v>0</v>
      </c>
      <c r="FA30" s="326">
        <v>0</v>
      </c>
      <c r="FB30" s="327">
        <v>0</v>
      </c>
      <c r="FC30" s="331"/>
      <c r="FD30" s="326">
        <v>0</v>
      </c>
      <c r="FE30" s="326">
        <v>0</v>
      </c>
      <c r="FF30" s="326">
        <v>217</v>
      </c>
      <c r="FG30" s="326">
        <v>0</v>
      </c>
      <c r="FH30" s="326">
        <v>0</v>
      </c>
      <c r="FI30" s="329">
        <v>217</v>
      </c>
      <c r="FJ30" s="330">
        <v>217</v>
      </c>
      <c r="FK30" s="325">
        <v>0</v>
      </c>
      <c r="FL30" s="326">
        <v>0</v>
      </c>
      <c r="FM30" s="327">
        <v>0</v>
      </c>
      <c r="FN30" s="331"/>
      <c r="FO30" s="326">
        <v>0</v>
      </c>
      <c r="FP30" s="326">
        <v>0</v>
      </c>
      <c r="FQ30" s="326">
        <v>150336</v>
      </c>
      <c r="FR30" s="326">
        <v>58342</v>
      </c>
      <c r="FS30" s="326">
        <v>123070</v>
      </c>
      <c r="FT30" s="329">
        <v>331748</v>
      </c>
      <c r="FU30" s="330">
        <v>331748</v>
      </c>
      <c r="FV30" s="325">
        <v>0</v>
      </c>
      <c r="FW30" s="326">
        <v>0</v>
      </c>
      <c r="FX30" s="327">
        <v>0</v>
      </c>
      <c r="FY30" s="328">
        <v>0</v>
      </c>
      <c r="FZ30" s="326">
        <v>7760</v>
      </c>
      <c r="GA30" s="326">
        <v>0</v>
      </c>
      <c r="GB30" s="326">
        <v>26828</v>
      </c>
      <c r="GC30" s="326">
        <v>26746</v>
      </c>
      <c r="GD30" s="326">
        <v>15250</v>
      </c>
      <c r="GE30" s="329">
        <v>76584</v>
      </c>
      <c r="GF30" s="330">
        <v>76584</v>
      </c>
      <c r="GG30" s="325">
        <v>0</v>
      </c>
      <c r="GH30" s="326">
        <v>0</v>
      </c>
      <c r="GI30" s="327">
        <v>0</v>
      </c>
      <c r="GJ30" s="328">
        <v>0</v>
      </c>
      <c r="GK30" s="326">
        <v>0</v>
      </c>
      <c r="GL30" s="326">
        <v>10382</v>
      </c>
      <c r="GM30" s="326">
        <v>35</v>
      </c>
      <c r="GN30" s="326">
        <v>1074</v>
      </c>
      <c r="GO30" s="326">
        <v>0</v>
      </c>
      <c r="GP30" s="329">
        <v>11491</v>
      </c>
      <c r="GQ30" s="330">
        <v>11491</v>
      </c>
      <c r="GR30" s="325">
        <v>0</v>
      </c>
      <c r="GS30" s="326">
        <v>0</v>
      </c>
      <c r="GT30" s="327">
        <v>0</v>
      </c>
      <c r="GU30" s="328">
        <v>0</v>
      </c>
      <c r="GV30" s="326">
        <v>0</v>
      </c>
      <c r="GW30" s="326">
        <v>0</v>
      </c>
      <c r="GX30" s="326">
        <v>0</v>
      </c>
      <c r="GY30" s="326">
        <v>0</v>
      </c>
      <c r="GZ30" s="326">
        <v>0</v>
      </c>
      <c r="HA30" s="329">
        <v>0</v>
      </c>
      <c r="HB30" s="330">
        <v>0</v>
      </c>
      <c r="HC30" s="325">
        <v>0</v>
      </c>
      <c r="HD30" s="326">
        <v>0</v>
      </c>
      <c r="HE30" s="327">
        <v>0</v>
      </c>
      <c r="HF30" s="331"/>
      <c r="HG30" s="326">
        <v>0</v>
      </c>
      <c r="HH30" s="326">
        <v>0</v>
      </c>
      <c r="HI30" s="326">
        <v>0</v>
      </c>
      <c r="HJ30" s="326">
        <v>0</v>
      </c>
      <c r="HK30" s="326">
        <v>0</v>
      </c>
      <c r="HL30" s="329">
        <v>0</v>
      </c>
      <c r="HM30" s="330">
        <v>0</v>
      </c>
      <c r="HN30" s="325">
        <v>0</v>
      </c>
      <c r="HO30" s="326">
        <v>0</v>
      </c>
      <c r="HP30" s="327">
        <v>0</v>
      </c>
      <c r="HQ30" s="328">
        <v>0</v>
      </c>
      <c r="HR30" s="326">
        <v>149020</v>
      </c>
      <c r="HS30" s="326">
        <v>451923</v>
      </c>
      <c r="HT30" s="326">
        <v>1808918</v>
      </c>
      <c r="HU30" s="326">
        <v>1620243</v>
      </c>
      <c r="HV30" s="326">
        <v>1203507</v>
      </c>
      <c r="HW30" s="329">
        <v>5233611</v>
      </c>
      <c r="HX30" s="330">
        <v>5233611</v>
      </c>
    </row>
    <row r="31" spans="1:232" ht="16.5" customHeight="1" x14ac:dyDescent="0.15">
      <c r="A31" s="323" t="s">
        <v>28</v>
      </c>
      <c r="B31" s="325">
        <v>0</v>
      </c>
      <c r="C31" s="326">
        <v>0</v>
      </c>
      <c r="D31" s="327">
        <v>0</v>
      </c>
      <c r="E31" s="328">
        <v>0</v>
      </c>
      <c r="F31" s="326">
        <v>0</v>
      </c>
      <c r="G31" s="326">
        <v>125346</v>
      </c>
      <c r="H31" s="326">
        <v>278650</v>
      </c>
      <c r="I31" s="326">
        <v>302668</v>
      </c>
      <c r="J31" s="326">
        <v>218984</v>
      </c>
      <c r="K31" s="329">
        <v>925648</v>
      </c>
      <c r="L31" s="330">
        <v>925648</v>
      </c>
      <c r="M31" s="325">
        <v>0</v>
      </c>
      <c r="N31" s="326">
        <v>0</v>
      </c>
      <c r="O31" s="327">
        <v>0</v>
      </c>
      <c r="P31" s="331"/>
      <c r="Q31" s="326">
        <v>0</v>
      </c>
      <c r="R31" s="326">
        <v>53320</v>
      </c>
      <c r="S31" s="326">
        <v>213736</v>
      </c>
      <c r="T31" s="326">
        <v>205902</v>
      </c>
      <c r="U31" s="326">
        <v>162836</v>
      </c>
      <c r="V31" s="329">
        <v>635794</v>
      </c>
      <c r="W31" s="330">
        <v>635794</v>
      </c>
      <c r="X31" s="325">
        <v>0</v>
      </c>
      <c r="Y31" s="326">
        <v>0</v>
      </c>
      <c r="Z31" s="327">
        <v>0</v>
      </c>
      <c r="AA31" s="331"/>
      <c r="AB31" s="326">
        <v>0</v>
      </c>
      <c r="AC31" s="326">
        <v>69006</v>
      </c>
      <c r="AD31" s="326">
        <v>64914</v>
      </c>
      <c r="AE31" s="326">
        <v>68162</v>
      </c>
      <c r="AF31" s="326">
        <v>54064</v>
      </c>
      <c r="AG31" s="329">
        <v>256146</v>
      </c>
      <c r="AH31" s="330">
        <v>256146</v>
      </c>
      <c r="AI31" s="325">
        <v>0</v>
      </c>
      <c r="AJ31" s="326">
        <v>0</v>
      </c>
      <c r="AK31" s="327">
        <v>0</v>
      </c>
      <c r="AL31" s="331"/>
      <c r="AM31" s="326">
        <v>0</v>
      </c>
      <c r="AN31" s="326">
        <v>0</v>
      </c>
      <c r="AO31" s="326">
        <v>0</v>
      </c>
      <c r="AP31" s="326">
        <v>0</v>
      </c>
      <c r="AQ31" s="326">
        <v>0</v>
      </c>
      <c r="AR31" s="329">
        <v>0</v>
      </c>
      <c r="AS31" s="330">
        <v>0</v>
      </c>
      <c r="AT31" s="325">
        <v>0</v>
      </c>
      <c r="AU31" s="326">
        <v>0</v>
      </c>
      <c r="AV31" s="327">
        <v>0</v>
      </c>
      <c r="AW31" s="331"/>
      <c r="AX31" s="326">
        <v>0</v>
      </c>
      <c r="AY31" s="326">
        <v>0</v>
      </c>
      <c r="AZ31" s="326">
        <v>0</v>
      </c>
      <c r="BA31" s="326">
        <v>0</v>
      </c>
      <c r="BB31" s="326">
        <v>0</v>
      </c>
      <c r="BC31" s="329">
        <v>0</v>
      </c>
      <c r="BD31" s="330">
        <v>0</v>
      </c>
      <c r="BE31" s="325">
        <v>0</v>
      </c>
      <c r="BF31" s="326">
        <v>0</v>
      </c>
      <c r="BG31" s="327">
        <v>0</v>
      </c>
      <c r="BH31" s="331"/>
      <c r="BI31" s="326">
        <v>0</v>
      </c>
      <c r="BJ31" s="326">
        <v>0</v>
      </c>
      <c r="BK31" s="326">
        <v>0</v>
      </c>
      <c r="BL31" s="326">
        <v>0</v>
      </c>
      <c r="BM31" s="326">
        <v>0</v>
      </c>
      <c r="BN31" s="329">
        <v>0</v>
      </c>
      <c r="BO31" s="330">
        <v>0</v>
      </c>
      <c r="BP31" s="325">
        <v>0</v>
      </c>
      <c r="BQ31" s="326">
        <v>0</v>
      </c>
      <c r="BR31" s="327">
        <v>0</v>
      </c>
      <c r="BS31" s="328">
        <v>0</v>
      </c>
      <c r="BT31" s="326">
        <v>0</v>
      </c>
      <c r="BU31" s="326">
        <v>3020</v>
      </c>
      <c r="BV31" s="326">
        <v>0</v>
      </c>
      <c r="BW31" s="326">
        <v>24700</v>
      </c>
      <c r="BX31" s="326">
        <v>0</v>
      </c>
      <c r="BY31" s="329">
        <v>27720</v>
      </c>
      <c r="BZ31" s="330">
        <v>27720</v>
      </c>
      <c r="CA31" s="325">
        <v>0</v>
      </c>
      <c r="CB31" s="326">
        <v>0</v>
      </c>
      <c r="CC31" s="327">
        <v>0</v>
      </c>
      <c r="CD31" s="328">
        <v>0</v>
      </c>
      <c r="CE31" s="326">
        <v>0</v>
      </c>
      <c r="CF31" s="326">
        <v>0</v>
      </c>
      <c r="CG31" s="326">
        <v>0</v>
      </c>
      <c r="CH31" s="326">
        <v>3904</v>
      </c>
      <c r="CI31" s="326">
        <v>2084</v>
      </c>
      <c r="CJ31" s="329">
        <v>5988</v>
      </c>
      <c r="CK31" s="330">
        <v>5988</v>
      </c>
      <c r="CL31" s="325">
        <v>0</v>
      </c>
      <c r="CM31" s="326">
        <v>0</v>
      </c>
      <c r="CN31" s="327">
        <v>0</v>
      </c>
      <c r="CO31" s="328">
        <v>0</v>
      </c>
      <c r="CP31" s="326">
        <v>0</v>
      </c>
      <c r="CQ31" s="326">
        <v>0</v>
      </c>
      <c r="CR31" s="326">
        <v>0</v>
      </c>
      <c r="CS31" s="326">
        <v>0</v>
      </c>
      <c r="CT31" s="326">
        <v>0</v>
      </c>
      <c r="CU31" s="329">
        <v>0</v>
      </c>
      <c r="CV31" s="330">
        <v>0</v>
      </c>
      <c r="CW31" s="325">
        <v>0</v>
      </c>
      <c r="CX31" s="326">
        <v>0</v>
      </c>
      <c r="CY31" s="327">
        <v>0</v>
      </c>
      <c r="CZ31" s="331"/>
      <c r="DA31" s="326">
        <v>0</v>
      </c>
      <c r="DB31" s="326">
        <v>0</v>
      </c>
      <c r="DC31" s="326">
        <v>0</v>
      </c>
      <c r="DD31" s="326">
        <v>0</v>
      </c>
      <c r="DE31" s="326">
        <v>0</v>
      </c>
      <c r="DF31" s="329">
        <v>0</v>
      </c>
      <c r="DG31" s="330">
        <v>0</v>
      </c>
      <c r="DH31" s="325">
        <v>0</v>
      </c>
      <c r="DI31" s="326">
        <v>0</v>
      </c>
      <c r="DJ31" s="327">
        <v>0</v>
      </c>
      <c r="DK31" s="328">
        <v>0</v>
      </c>
      <c r="DL31" s="326">
        <v>0</v>
      </c>
      <c r="DM31" s="326">
        <v>64851</v>
      </c>
      <c r="DN31" s="326">
        <v>147550</v>
      </c>
      <c r="DO31" s="326">
        <v>171279</v>
      </c>
      <c r="DP31" s="326">
        <v>111205</v>
      </c>
      <c r="DQ31" s="329">
        <v>494885</v>
      </c>
      <c r="DR31" s="332">
        <v>494885</v>
      </c>
      <c r="DS31" s="325">
        <v>0</v>
      </c>
      <c r="DT31" s="326">
        <v>0</v>
      </c>
      <c r="DU31" s="327">
        <v>0</v>
      </c>
      <c r="DV31" s="331"/>
      <c r="DW31" s="326">
        <v>0</v>
      </c>
      <c r="DX31" s="326">
        <v>29140</v>
      </c>
      <c r="DY31" s="326">
        <v>135646</v>
      </c>
      <c r="DZ31" s="326">
        <v>133300</v>
      </c>
      <c r="EA31" s="326">
        <v>109697</v>
      </c>
      <c r="EB31" s="329">
        <v>407783</v>
      </c>
      <c r="EC31" s="330">
        <v>407783</v>
      </c>
      <c r="ED31" s="325">
        <v>0</v>
      </c>
      <c r="EE31" s="326">
        <v>0</v>
      </c>
      <c r="EF31" s="327">
        <v>0</v>
      </c>
      <c r="EG31" s="331"/>
      <c r="EH31" s="326">
        <v>0</v>
      </c>
      <c r="EI31" s="326">
        <v>32891</v>
      </c>
      <c r="EJ31" s="326">
        <v>11904</v>
      </c>
      <c r="EK31" s="326">
        <v>18117</v>
      </c>
      <c r="EL31" s="326">
        <v>434</v>
      </c>
      <c r="EM31" s="329">
        <v>63346</v>
      </c>
      <c r="EN31" s="330">
        <v>63346</v>
      </c>
      <c r="EO31" s="325">
        <v>0</v>
      </c>
      <c r="EP31" s="326">
        <v>0</v>
      </c>
      <c r="EQ31" s="327">
        <v>0</v>
      </c>
      <c r="ER31" s="331"/>
      <c r="ES31" s="326">
        <v>0</v>
      </c>
      <c r="ET31" s="326">
        <v>0</v>
      </c>
      <c r="EU31" s="326">
        <v>0</v>
      </c>
      <c r="EV31" s="326">
        <v>0</v>
      </c>
      <c r="EW31" s="326">
        <v>0</v>
      </c>
      <c r="EX31" s="329">
        <v>0</v>
      </c>
      <c r="EY31" s="330">
        <v>0</v>
      </c>
      <c r="EZ31" s="325">
        <v>0</v>
      </c>
      <c r="FA31" s="326">
        <v>0</v>
      </c>
      <c r="FB31" s="327">
        <v>0</v>
      </c>
      <c r="FC31" s="331"/>
      <c r="FD31" s="326">
        <v>0</v>
      </c>
      <c r="FE31" s="326">
        <v>0</v>
      </c>
      <c r="FF31" s="326">
        <v>0</v>
      </c>
      <c r="FG31" s="326">
        <v>0</v>
      </c>
      <c r="FH31" s="326">
        <v>0</v>
      </c>
      <c r="FI31" s="329">
        <v>0</v>
      </c>
      <c r="FJ31" s="330">
        <v>0</v>
      </c>
      <c r="FK31" s="325">
        <v>0</v>
      </c>
      <c r="FL31" s="326">
        <v>0</v>
      </c>
      <c r="FM31" s="327">
        <v>0</v>
      </c>
      <c r="FN31" s="331"/>
      <c r="FO31" s="326">
        <v>0</v>
      </c>
      <c r="FP31" s="326">
        <v>0</v>
      </c>
      <c r="FQ31" s="326">
        <v>0</v>
      </c>
      <c r="FR31" s="326">
        <v>0</v>
      </c>
      <c r="FS31" s="326">
        <v>0</v>
      </c>
      <c r="FT31" s="329">
        <v>0</v>
      </c>
      <c r="FU31" s="330">
        <v>0</v>
      </c>
      <c r="FV31" s="325">
        <v>0</v>
      </c>
      <c r="FW31" s="326">
        <v>0</v>
      </c>
      <c r="FX31" s="327">
        <v>0</v>
      </c>
      <c r="FY31" s="328">
        <v>0</v>
      </c>
      <c r="FZ31" s="326">
        <v>0</v>
      </c>
      <c r="GA31" s="326">
        <v>2820</v>
      </c>
      <c r="GB31" s="326">
        <v>0</v>
      </c>
      <c r="GC31" s="326">
        <v>19820</v>
      </c>
      <c r="GD31" s="326">
        <v>0</v>
      </c>
      <c r="GE31" s="329">
        <v>22640</v>
      </c>
      <c r="GF31" s="330">
        <v>22640</v>
      </c>
      <c r="GG31" s="325">
        <v>0</v>
      </c>
      <c r="GH31" s="326">
        <v>0</v>
      </c>
      <c r="GI31" s="327">
        <v>0</v>
      </c>
      <c r="GJ31" s="328">
        <v>0</v>
      </c>
      <c r="GK31" s="326">
        <v>0</v>
      </c>
      <c r="GL31" s="326">
        <v>0</v>
      </c>
      <c r="GM31" s="326">
        <v>0</v>
      </c>
      <c r="GN31" s="326">
        <v>42</v>
      </c>
      <c r="GO31" s="326">
        <v>1074</v>
      </c>
      <c r="GP31" s="329">
        <v>1116</v>
      </c>
      <c r="GQ31" s="330">
        <v>1116</v>
      </c>
      <c r="GR31" s="325">
        <v>0</v>
      </c>
      <c r="GS31" s="326">
        <v>0</v>
      </c>
      <c r="GT31" s="327">
        <v>0</v>
      </c>
      <c r="GU31" s="328">
        <v>0</v>
      </c>
      <c r="GV31" s="326">
        <v>0</v>
      </c>
      <c r="GW31" s="326">
        <v>0</v>
      </c>
      <c r="GX31" s="326">
        <v>0</v>
      </c>
      <c r="GY31" s="326">
        <v>0</v>
      </c>
      <c r="GZ31" s="326">
        <v>0</v>
      </c>
      <c r="HA31" s="329">
        <v>0</v>
      </c>
      <c r="HB31" s="330">
        <v>0</v>
      </c>
      <c r="HC31" s="325">
        <v>0</v>
      </c>
      <c r="HD31" s="326">
        <v>0</v>
      </c>
      <c r="HE31" s="327">
        <v>0</v>
      </c>
      <c r="HF31" s="331"/>
      <c r="HG31" s="326">
        <v>0</v>
      </c>
      <c r="HH31" s="326">
        <v>0</v>
      </c>
      <c r="HI31" s="326">
        <v>0</v>
      </c>
      <c r="HJ31" s="326">
        <v>0</v>
      </c>
      <c r="HK31" s="326">
        <v>0</v>
      </c>
      <c r="HL31" s="329">
        <v>0</v>
      </c>
      <c r="HM31" s="330">
        <v>0</v>
      </c>
      <c r="HN31" s="325">
        <v>0</v>
      </c>
      <c r="HO31" s="326">
        <v>0</v>
      </c>
      <c r="HP31" s="327">
        <v>0</v>
      </c>
      <c r="HQ31" s="328">
        <v>0</v>
      </c>
      <c r="HR31" s="326">
        <v>0</v>
      </c>
      <c r="HS31" s="326">
        <v>190197</v>
      </c>
      <c r="HT31" s="326">
        <v>426200</v>
      </c>
      <c r="HU31" s="326">
        <v>473947</v>
      </c>
      <c r="HV31" s="326">
        <v>330189</v>
      </c>
      <c r="HW31" s="329">
        <v>1420533</v>
      </c>
      <c r="HX31" s="330">
        <v>1420533</v>
      </c>
    </row>
    <row r="32" spans="1:232" ht="16.5" customHeight="1" x14ac:dyDescent="0.15">
      <c r="A32" s="323" t="s">
        <v>29</v>
      </c>
      <c r="B32" s="325">
        <v>0</v>
      </c>
      <c r="C32" s="326">
        <v>0</v>
      </c>
      <c r="D32" s="327">
        <v>0</v>
      </c>
      <c r="E32" s="328">
        <v>0</v>
      </c>
      <c r="F32" s="326">
        <v>62064</v>
      </c>
      <c r="G32" s="326">
        <v>122442</v>
      </c>
      <c r="H32" s="326">
        <v>375232</v>
      </c>
      <c r="I32" s="326">
        <v>515702</v>
      </c>
      <c r="J32" s="326">
        <v>406092</v>
      </c>
      <c r="K32" s="329">
        <v>1481532</v>
      </c>
      <c r="L32" s="330">
        <v>1481532</v>
      </c>
      <c r="M32" s="325">
        <v>0</v>
      </c>
      <c r="N32" s="326">
        <v>0</v>
      </c>
      <c r="O32" s="327">
        <v>0</v>
      </c>
      <c r="P32" s="331"/>
      <c r="Q32" s="326">
        <v>0</v>
      </c>
      <c r="R32" s="326">
        <v>23002</v>
      </c>
      <c r="S32" s="326">
        <v>308636</v>
      </c>
      <c r="T32" s="326">
        <v>436774</v>
      </c>
      <c r="U32" s="326">
        <v>300184</v>
      </c>
      <c r="V32" s="329">
        <v>1068596</v>
      </c>
      <c r="W32" s="330">
        <v>1068596</v>
      </c>
      <c r="X32" s="325">
        <v>0</v>
      </c>
      <c r="Y32" s="326">
        <v>0</v>
      </c>
      <c r="Z32" s="327">
        <v>0</v>
      </c>
      <c r="AA32" s="331"/>
      <c r="AB32" s="326">
        <v>54064</v>
      </c>
      <c r="AC32" s="326">
        <v>76694</v>
      </c>
      <c r="AD32" s="326">
        <v>46004</v>
      </c>
      <c r="AE32" s="326">
        <v>77066</v>
      </c>
      <c r="AF32" s="326">
        <v>99696</v>
      </c>
      <c r="AG32" s="329">
        <v>353524</v>
      </c>
      <c r="AH32" s="330">
        <v>353524</v>
      </c>
      <c r="AI32" s="325">
        <v>0</v>
      </c>
      <c r="AJ32" s="326">
        <v>0</v>
      </c>
      <c r="AK32" s="327">
        <v>0</v>
      </c>
      <c r="AL32" s="331"/>
      <c r="AM32" s="326">
        <v>0</v>
      </c>
      <c r="AN32" s="326">
        <v>0</v>
      </c>
      <c r="AO32" s="326">
        <v>0</v>
      </c>
      <c r="AP32" s="326">
        <v>0</v>
      </c>
      <c r="AQ32" s="326">
        <v>0</v>
      </c>
      <c r="AR32" s="329">
        <v>0</v>
      </c>
      <c r="AS32" s="330">
        <v>0</v>
      </c>
      <c r="AT32" s="325">
        <v>0</v>
      </c>
      <c r="AU32" s="326">
        <v>0</v>
      </c>
      <c r="AV32" s="327">
        <v>0</v>
      </c>
      <c r="AW32" s="331"/>
      <c r="AX32" s="326">
        <v>0</v>
      </c>
      <c r="AY32" s="326">
        <v>0</v>
      </c>
      <c r="AZ32" s="326">
        <v>0</v>
      </c>
      <c r="BA32" s="326">
        <v>0</v>
      </c>
      <c r="BB32" s="326">
        <v>0</v>
      </c>
      <c r="BC32" s="329">
        <v>0</v>
      </c>
      <c r="BD32" s="330">
        <v>0</v>
      </c>
      <c r="BE32" s="325">
        <v>0</v>
      </c>
      <c r="BF32" s="326">
        <v>0</v>
      </c>
      <c r="BG32" s="327">
        <v>0</v>
      </c>
      <c r="BH32" s="331"/>
      <c r="BI32" s="326">
        <v>0</v>
      </c>
      <c r="BJ32" s="326">
        <v>0</v>
      </c>
      <c r="BK32" s="326">
        <v>0</v>
      </c>
      <c r="BL32" s="326">
        <v>0</v>
      </c>
      <c r="BM32" s="326">
        <v>0</v>
      </c>
      <c r="BN32" s="329">
        <v>0</v>
      </c>
      <c r="BO32" s="330">
        <v>0</v>
      </c>
      <c r="BP32" s="325">
        <v>0</v>
      </c>
      <c r="BQ32" s="326">
        <v>0</v>
      </c>
      <c r="BR32" s="327">
        <v>0</v>
      </c>
      <c r="BS32" s="328">
        <v>0</v>
      </c>
      <c r="BT32" s="326">
        <v>2272</v>
      </c>
      <c r="BU32" s="326">
        <v>22746</v>
      </c>
      <c r="BV32" s="326">
        <v>3528</v>
      </c>
      <c r="BW32" s="326">
        <v>0</v>
      </c>
      <c r="BX32" s="326">
        <v>6212</v>
      </c>
      <c r="BY32" s="329">
        <v>34758</v>
      </c>
      <c r="BZ32" s="330">
        <v>34758</v>
      </c>
      <c r="CA32" s="325">
        <v>0</v>
      </c>
      <c r="CB32" s="326">
        <v>0</v>
      </c>
      <c r="CC32" s="327">
        <v>0</v>
      </c>
      <c r="CD32" s="328">
        <v>0</v>
      </c>
      <c r="CE32" s="326">
        <v>5728</v>
      </c>
      <c r="CF32" s="326">
        <v>0</v>
      </c>
      <c r="CG32" s="326">
        <v>17064</v>
      </c>
      <c r="CH32" s="326">
        <v>1862</v>
      </c>
      <c r="CI32" s="326">
        <v>0</v>
      </c>
      <c r="CJ32" s="329">
        <v>24654</v>
      </c>
      <c r="CK32" s="330">
        <v>24654</v>
      </c>
      <c r="CL32" s="325">
        <v>0</v>
      </c>
      <c r="CM32" s="326">
        <v>0</v>
      </c>
      <c r="CN32" s="327">
        <v>0</v>
      </c>
      <c r="CO32" s="328">
        <v>0</v>
      </c>
      <c r="CP32" s="326">
        <v>0</v>
      </c>
      <c r="CQ32" s="326">
        <v>0</v>
      </c>
      <c r="CR32" s="326">
        <v>0</v>
      </c>
      <c r="CS32" s="326">
        <v>0</v>
      </c>
      <c r="CT32" s="326">
        <v>0</v>
      </c>
      <c r="CU32" s="329">
        <v>0</v>
      </c>
      <c r="CV32" s="330">
        <v>0</v>
      </c>
      <c r="CW32" s="325">
        <v>0</v>
      </c>
      <c r="CX32" s="326">
        <v>0</v>
      </c>
      <c r="CY32" s="327">
        <v>0</v>
      </c>
      <c r="CZ32" s="331"/>
      <c r="DA32" s="326">
        <v>0</v>
      </c>
      <c r="DB32" s="326">
        <v>0</v>
      </c>
      <c r="DC32" s="326">
        <v>0</v>
      </c>
      <c r="DD32" s="326">
        <v>0</v>
      </c>
      <c r="DE32" s="326">
        <v>0</v>
      </c>
      <c r="DF32" s="329">
        <v>0</v>
      </c>
      <c r="DG32" s="330">
        <v>0</v>
      </c>
      <c r="DH32" s="325">
        <v>0</v>
      </c>
      <c r="DI32" s="326">
        <v>0</v>
      </c>
      <c r="DJ32" s="327">
        <v>0</v>
      </c>
      <c r="DK32" s="328">
        <v>0</v>
      </c>
      <c r="DL32" s="326">
        <v>1931</v>
      </c>
      <c r="DM32" s="326">
        <v>82172</v>
      </c>
      <c r="DN32" s="326">
        <v>240741</v>
      </c>
      <c r="DO32" s="326">
        <v>318988</v>
      </c>
      <c r="DP32" s="326">
        <v>225531</v>
      </c>
      <c r="DQ32" s="329">
        <v>869363</v>
      </c>
      <c r="DR32" s="332">
        <v>869363</v>
      </c>
      <c r="DS32" s="325">
        <v>0</v>
      </c>
      <c r="DT32" s="326">
        <v>0</v>
      </c>
      <c r="DU32" s="327">
        <v>0</v>
      </c>
      <c r="DV32" s="331"/>
      <c r="DW32" s="326">
        <v>0</v>
      </c>
      <c r="DX32" s="326">
        <v>21576</v>
      </c>
      <c r="DY32" s="326">
        <v>232624</v>
      </c>
      <c r="DZ32" s="326">
        <v>318106</v>
      </c>
      <c r="EA32" s="326">
        <v>221401</v>
      </c>
      <c r="EB32" s="329">
        <v>793707</v>
      </c>
      <c r="EC32" s="330">
        <v>793707</v>
      </c>
      <c r="ED32" s="325">
        <v>0</v>
      </c>
      <c r="EE32" s="326">
        <v>0</v>
      </c>
      <c r="EF32" s="327">
        <v>0</v>
      </c>
      <c r="EG32" s="331"/>
      <c r="EH32" s="326">
        <v>434</v>
      </c>
      <c r="EI32" s="326">
        <v>47616</v>
      </c>
      <c r="EJ32" s="326">
        <v>434</v>
      </c>
      <c r="EK32" s="326">
        <v>868</v>
      </c>
      <c r="EL32" s="326">
        <v>620</v>
      </c>
      <c r="EM32" s="329">
        <v>49972</v>
      </c>
      <c r="EN32" s="330">
        <v>49972</v>
      </c>
      <c r="EO32" s="325">
        <v>0</v>
      </c>
      <c r="EP32" s="326">
        <v>0</v>
      </c>
      <c r="EQ32" s="327">
        <v>0</v>
      </c>
      <c r="ER32" s="331"/>
      <c r="ES32" s="326">
        <v>0</v>
      </c>
      <c r="ET32" s="326">
        <v>0</v>
      </c>
      <c r="EU32" s="326">
        <v>0</v>
      </c>
      <c r="EV32" s="326">
        <v>0</v>
      </c>
      <c r="EW32" s="326">
        <v>0</v>
      </c>
      <c r="EX32" s="329">
        <v>0</v>
      </c>
      <c r="EY32" s="330">
        <v>0</v>
      </c>
      <c r="EZ32" s="325">
        <v>0</v>
      </c>
      <c r="FA32" s="326">
        <v>0</v>
      </c>
      <c r="FB32" s="327">
        <v>0</v>
      </c>
      <c r="FC32" s="331"/>
      <c r="FD32" s="326">
        <v>0</v>
      </c>
      <c r="FE32" s="326">
        <v>0</v>
      </c>
      <c r="FF32" s="326">
        <v>0</v>
      </c>
      <c r="FG32" s="326">
        <v>0</v>
      </c>
      <c r="FH32" s="326">
        <v>0</v>
      </c>
      <c r="FI32" s="329">
        <v>0</v>
      </c>
      <c r="FJ32" s="330">
        <v>0</v>
      </c>
      <c r="FK32" s="325">
        <v>0</v>
      </c>
      <c r="FL32" s="326">
        <v>0</v>
      </c>
      <c r="FM32" s="327">
        <v>0</v>
      </c>
      <c r="FN32" s="331"/>
      <c r="FO32" s="326">
        <v>0</v>
      </c>
      <c r="FP32" s="326">
        <v>0</v>
      </c>
      <c r="FQ32" s="326">
        <v>4176</v>
      </c>
      <c r="FR32" s="326">
        <v>0</v>
      </c>
      <c r="FS32" s="326">
        <v>0</v>
      </c>
      <c r="FT32" s="329">
        <v>4176</v>
      </c>
      <c r="FU32" s="330">
        <v>4176</v>
      </c>
      <c r="FV32" s="325">
        <v>0</v>
      </c>
      <c r="FW32" s="326">
        <v>0</v>
      </c>
      <c r="FX32" s="327">
        <v>0</v>
      </c>
      <c r="FY32" s="328">
        <v>0</v>
      </c>
      <c r="FZ32" s="326">
        <v>1455</v>
      </c>
      <c r="GA32" s="326">
        <v>12980</v>
      </c>
      <c r="GB32" s="326">
        <v>3395</v>
      </c>
      <c r="GC32" s="326">
        <v>0</v>
      </c>
      <c r="GD32" s="326">
        <v>3510</v>
      </c>
      <c r="GE32" s="329">
        <v>21340</v>
      </c>
      <c r="GF32" s="330">
        <v>21340</v>
      </c>
      <c r="GG32" s="325">
        <v>0</v>
      </c>
      <c r="GH32" s="326">
        <v>0</v>
      </c>
      <c r="GI32" s="327">
        <v>0</v>
      </c>
      <c r="GJ32" s="328">
        <v>0</v>
      </c>
      <c r="GK32" s="326">
        <v>42</v>
      </c>
      <c r="GL32" s="326">
        <v>0</v>
      </c>
      <c r="GM32" s="326">
        <v>112</v>
      </c>
      <c r="GN32" s="326">
        <v>14</v>
      </c>
      <c r="GO32" s="326">
        <v>0</v>
      </c>
      <c r="GP32" s="329">
        <v>168</v>
      </c>
      <c r="GQ32" s="330">
        <v>168</v>
      </c>
      <c r="GR32" s="325">
        <v>0</v>
      </c>
      <c r="GS32" s="326">
        <v>0</v>
      </c>
      <c r="GT32" s="327">
        <v>0</v>
      </c>
      <c r="GU32" s="328">
        <v>0</v>
      </c>
      <c r="GV32" s="326">
        <v>0</v>
      </c>
      <c r="GW32" s="326">
        <v>0</v>
      </c>
      <c r="GX32" s="326">
        <v>0</v>
      </c>
      <c r="GY32" s="326">
        <v>0</v>
      </c>
      <c r="GZ32" s="326">
        <v>0</v>
      </c>
      <c r="HA32" s="329">
        <v>0</v>
      </c>
      <c r="HB32" s="330">
        <v>0</v>
      </c>
      <c r="HC32" s="325">
        <v>0</v>
      </c>
      <c r="HD32" s="326">
        <v>0</v>
      </c>
      <c r="HE32" s="327">
        <v>0</v>
      </c>
      <c r="HF32" s="331"/>
      <c r="HG32" s="326">
        <v>0</v>
      </c>
      <c r="HH32" s="326">
        <v>0</v>
      </c>
      <c r="HI32" s="326">
        <v>0</v>
      </c>
      <c r="HJ32" s="326">
        <v>0</v>
      </c>
      <c r="HK32" s="326">
        <v>0</v>
      </c>
      <c r="HL32" s="329">
        <v>0</v>
      </c>
      <c r="HM32" s="330">
        <v>0</v>
      </c>
      <c r="HN32" s="325">
        <v>0</v>
      </c>
      <c r="HO32" s="326">
        <v>0</v>
      </c>
      <c r="HP32" s="327">
        <v>0</v>
      </c>
      <c r="HQ32" s="328">
        <v>0</v>
      </c>
      <c r="HR32" s="326">
        <v>63995</v>
      </c>
      <c r="HS32" s="326">
        <v>204614</v>
      </c>
      <c r="HT32" s="326">
        <v>615973</v>
      </c>
      <c r="HU32" s="326">
        <v>834690</v>
      </c>
      <c r="HV32" s="326">
        <v>631623</v>
      </c>
      <c r="HW32" s="329">
        <v>2350895</v>
      </c>
      <c r="HX32" s="330">
        <v>2350895</v>
      </c>
    </row>
    <row r="33" spans="1:232" ht="16.5" customHeight="1" x14ac:dyDescent="0.15">
      <c r="A33" s="323" t="s">
        <v>30</v>
      </c>
      <c r="B33" s="325">
        <v>0</v>
      </c>
      <c r="C33" s="326">
        <v>0</v>
      </c>
      <c r="D33" s="327">
        <v>0</v>
      </c>
      <c r="E33" s="328">
        <v>0</v>
      </c>
      <c r="F33" s="326">
        <v>27942</v>
      </c>
      <c r="G33" s="326">
        <v>119410</v>
      </c>
      <c r="H33" s="326">
        <v>535184</v>
      </c>
      <c r="I33" s="326">
        <v>598452</v>
      </c>
      <c r="J33" s="326">
        <v>301256</v>
      </c>
      <c r="K33" s="329">
        <v>1582244</v>
      </c>
      <c r="L33" s="330">
        <v>1582244</v>
      </c>
      <c r="M33" s="325">
        <v>0</v>
      </c>
      <c r="N33" s="326">
        <v>0</v>
      </c>
      <c r="O33" s="327">
        <v>0</v>
      </c>
      <c r="P33" s="331"/>
      <c r="Q33" s="326">
        <v>0</v>
      </c>
      <c r="R33" s="326">
        <v>46004</v>
      </c>
      <c r="S33" s="326">
        <v>421600</v>
      </c>
      <c r="T33" s="326">
        <v>332640</v>
      </c>
      <c r="U33" s="326">
        <v>262278</v>
      </c>
      <c r="V33" s="329">
        <v>1062522</v>
      </c>
      <c r="W33" s="330">
        <v>1062522</v>
      </c>
      <c r="X33" s="325">
        <v>0</v>
      </c>
      <c r="Y33" s="326">
        <v>0</v>
      </c>
      <c r="Z33" s="327">
        <v>0</v>
      </c>
      <c r="AA33" s="331"/>
      <c r="AB33" s="326">
        <v>22630</v>
      </c>
      <c r="AC33" s="326">
        <v>68264</v>
      </c>
      <c r="AD33" s="326">
        <v>85126</v>
      </c>
      <c r="AE33" s="326">
        <v>245026</v>
      </c>
      <c r="AF33" s="326">
        <v>23396</v>
      </c>
      <c r="AG33" s="329">
        <v>444442</v>
      </c>
      <c r="AH33" s="330">
        <v>444442</v>
      </c>
      <c r="AI33" s="325">
        <v>0</v>
      </c>
      <c r="AJ33" s="326">
        <v>0</v>
      </c>
      <c r="AK33" s="327">
        <v>0</v>
      </c>
      <c r="AL33" s="331"/>
      <c r="AM33" s="326">
        <v>0</v>
      </c>
      <c r="AN33" s="326">
        <v>0</v>
      </c>
      <c r="AO33" s="326">
        <v>0</v>
      </c>
      <c r="AP33" s="326">
        <v>0</v>
      </c>
      <c r="AQ33" s="326">
        <v>0</v>
      </c>
      <c r="AR33" s="329">
        <v>0</v>
      </c>
      <c r="AS33" s="330">
        <v>0</v>
      </c>
      <c r="AT33" s="325">
        <v>0</v>
      </c>
      <c r="AU33" s="326">
        <v>0</v>
      </c>
      <c r="AV33" s="327">
        <v>0</v>
      </c>
      <c r="AW33" s="331"/>
      <c r="AX33" s="326">
        <v>0</v>
      </c>
      <c r="AY33" s="326">
        <v>0</v>
      </c>
      <c r="AZ33" s="326">
        <v>0</v>
      </c>
      <c r="BA33" s="326">
        <v>0</v>
      </c>
      <c r="BB33" s="326">
        <v>0</v>
      </c>
      <c r="BC33" s="329">
        <v>0</v>
      </c>
      <c r="BD33" s="330">
        <v>0</v>
      </c>
      <c r="BE33" s="325">
        <v>0</v>
      </c>
      <c r="BF33" s="326">
        <v>0</v>
      </c>
      <c r="BG33" s="327">
        <v>0</v>
      </c>
      <c r="BH33" s="331"/>
      <c r="BI33" s="326">
        <v>0</v>
      </c>
      <c r="BJ33" s="326">
        <v>0</v>
      </c>
      <c r="BK33" s="326">
        <v>0</v>
      </c>
      <c r="BL33" s="326">
        <v>0</v>
      </c>
      <c r="BM33" s="326">
        <v>0</v>
      </c>
      <c r="BN33" s="329">
        <v>0</v>
      </c>
      <c r="BO33" s="330">
        <v>0</v>
      </c>
      <c r="BP33" s="325">
        <v>0</v>
      </c>
      <c r="BQ33" s="326">
        <v>0</v>
      </c>
      <c r="BR33" s="327">
        <v>0</v>
      </c>
      <c r="BS33" s="328">
        <v>0</v>
      </c>
      <c r="BT33" s="326">
        <v>5312</v>
      </c>
      <c r="BU33" s="326">
        <v>5142</v>
      </c>
      <c r="BV33" s="326">
        <v>26374</v>
      </c>
      <c r="BW33" s="326">
        <v>20786</v>
      </c>
      <c r="BX33" s="326">
        <v>15582</v>
      </c>
      <c r="BY33" s="329">
        <v>73196</v>
      </c>
      <c r="BZ33" s="330">
        <v>73196</v>
      </c>
      <c r="CA33" s="325">
        <v>0</v>
      </c>
      <c r="CB33" s="326">
        <v>0</v>
      </c>
      <c r="CC33" s="327">
        <v>0</v>
      </c>
      <c r="CD33" s="328">
        <v>0</v>
      </c>
      <c r="CE33" s="326">
        <v>0</v>
      </c>
      <c r="CF33" s="326">
        <v>0</v>
      </c>
      <c r="CG33" s="326">
        <v>2084</v>
      </c>
      <c r="CH33" s="326">
        <v>0</v>
      </c>
      <c r="CI33" s="326">
        <v>0</v>
      </c>
      <c r="CJ33" s="329">
        <v>2084</v>
      </c>
      <c r="CK33" s="330">
        <v>2084</v>
      </c>
      <c r="CL33" s="325">
        <v>0</v>
      </c>
      <c r="CM33" s="326">
        <v>0</v>
      </c>
      <c r="CN33" s="327">
        <v>0</v>
      </c>
      <c r="CO33" s="328">
        <v>0</v>
      </c>
      <c r="CP33" s="326">
        <v>0</v>
      </c>
      <c r="CQ33" s="326">
        <v>0</v>
      </c>
      <c r="CR33" s="326">
        <v>0</v>
      </c>
      <c r="CS33" s="326">
        <v>0</v>
      </c>
      <c r="CT33" s="326">
        <v>0</v>
      </c>
      <c r="CU33" s="329">
        <v>0</v>
      </c>
      <c r="CV33" s="330">
        <v>0</v>
      </c>
      <c r="CW33" s="325">
        <v>0</v>
      </c>
      <c r="CX33" s="326">
        <v>0</v>
      </c>
      <c r="CY33" s="327">
        <v>0</v>
      </c>
      <c r="CZ33" s="331"/>
      <c r="DA33" s="326">
        <v>0</v>
      </c>
      <c r="DB33" s="326">
        <v>0</v>
      </c>
      <c r="DC33" s="326">
        <v>0</v>
      </c>
      <c r="DD33" s="326">
        <v>0</v>
      </c>
      <c r="DE33" s="326">
        <v>0</v>
      </c>
      <c r="DF33" s="329">
        <v>0</v>
      </c>
      <c r="DG33" s="330">
        <v>0</v>
      </c>
      <c r="DH33" s="325">
        <v>0</v>
      </c>
      <c r="DI33" s="326">
        <v>0</v>
      </c>
      <c r="DJ33" s="327">
        <v>0</v>
      </c>
      <c r="DK33" s="328">
        <v>0</v>
      </c>
      <c r="DL33" s="326">
        <v>2808</v>
      </c>
      <c r="DM33" s="326">
        <v>62475</v>
      </c>
      <c r="DN33" s="326">
        <v>396463</v>
      </c>
      <c r="DO33" s="326">
        <v>292470</v>
      </c>
      <c r="DP33" s="326">
        <v>224882</v>
      </c>
      <c r="DQ33" s="329">
        <v>979098</v>
      </c>
      <c r="DR33" s="332">
        <v>979098</v>
      </c>
      <c r="DS33" s="325">
        <v>0</v>
      </c>
      <c r="DT33" s="326">
        <v>0</v>
      </c>
      <c r="DU33" s="327">
        <v>0</v>
      </c>
      <c r="DV33" s="331"/>
      <c r="DW33" s="326">
        <v>0</v>
      </c>
      <c r="DX33" s="326">
        <v>36611</v>
      </c>
      <c r="DY33" s="326">
        <v>344224</v>
      </c>
      <c r="DZ33" s="326">
        <v>265297</v>
      </c>
      <c r="EA33" s="326">
        <v>205033</v>
      </c>
      <c r="EB33" s="329">
        <v>851165</v>
      </c>
      <c r="EC33" s="330">
        <v>851165</v>
      </c>
      <c r="ED33" s="325">
        <v>0</v>
      </c>
      <c r="EE33" s="326">
        <v>0</v>
      </c>
      <c r="EF33" s="327">
        <v>0</v>
      </c>
      <c r="EG33" s="331"/>
      <c r="EH33" s="326">
        <v>0</v>
      </c>
      <c r="EI33" s="326">
        <v>22003</v>
      </c>
      <c r="EJ33" s="326">
        <v>47833</v>
      </c>
      <c r="EK33" s="326">
        <v>12827</v>
      </c>
      <c r="EL33" s="326">
        <v>10251</v>
      </c>
      <c r="EM33" s="329">
        <v>92914</v>
      </c>
      <c r="EN33" s="330">
        <v>92914</v>
      </c>
      <c r="EO33" s="325">
        <v>0</v>
      </c>
      <c r="EP33" s="326">
        <v>0</v>
      </c>
      <c r="EQ33" s="327">
        <v>0</v>
      </c>
      <c r="ER33" s="331"/>
      <c r="ES33" s="326">
        <v>0</v>
      </c>
      <c r="ET33" s="326">
        <v>0</v>
      </c>
      <c r="EU33" s="326">
        <v>0</v>
      </c>
      <c r="EV33" s="326">
        <v>0</v>
      </c>
      <c r="EW33" s="326">
        <v>0</v>
      </c>
      <c r="EX33" s="329">
        <v>0</v>
      </c>
      <c r="EY33" s="330">
        <v>0</v>
      </c>
      <c r="EZ33" s="325">
        <v>0</v>
      </c>
      <c r="FA33" s="326">
        <v>0</v>
      </c>
      <c r="FB33" s="327">
        <v>0</v>
      </c>
      <c r="FC33" s="331"/>
      <c r="FD33" s="326">
        <v>0</v>
      </c>
      <c r="FE33" s="326">
        <v>0</v>
      </c>
      <c r="FF33" s="326">
        <v>0</v>
      </c>
      <c r="FG33" s="326">
        <v>0</v>
      </c>
      <c r="FH33" s="326">
        <v>0</v>
      </c>
      <c r="FI33" s="329">
        <v>0</v>
      </c>
      <c r="FJ33" s="330">
        <v>0</v>
      </c>
      <c r="FK33" s="325">
        <v>0</v>
      </c>
      <c r="FL33" s="326">
        <v>0</v>
      </c>
      <c r="FM33" s="327">
        <v>0</v>
      </c>
      <c r="FN33" s="331"/>
      <c r="FO33" s="326">
        <v>0</v>
      </c>
      <c r="FP33" s="326">
        <v>0</v>
      </c>
      <c r="FQ33" s="326">
        <v>0</v>
      </c>
      <c r="FR33" s="326">
        <v>0</v>
      </c>
      <c r="FS33" s="326">
        <v>0</v>
      </c>
      <c r="FT33" s="329">
        <v>0</v>
      </c>
      <c r="FU33" s="330">
        <v>0</v>
      </c>
      <c r="FV33" s="325">
        <v>0</v>
      </c>
      <c r="FW33" s="326">
        <v>0</v>
      </c>
      <c r="FX33" s="327">
        <v>0</v>
      </c>
      <c r="FY33" s="328">
        <v>0</v>
      </c>
      <c r="FZ33" s="326">
        <v>2808</v>
      </c>
      <c r="GA33" s="326">
        <v>3861</v>
      </c>
      <c r="GB33" s="326">
        <v>3332</v>
      </c>
      <c r="GC33" s="326">
        <v>14346</v>
      </c>
      <c r="GD33" s="326">
        <v>9598</v>
      </c>
      <c r="GE33" s="329">
        <v>33945</v>
      </c>
      <c r="GF33" s="330">
        <v>33945</v>
      </c>
      <c r="GG33" s="325">
        <v>0</v>
      </c>
      <c r="GH33" s="326">
        <v>0</v>
      </c>
      <c r="GI33" s="327">
        <v>0</v>
      </c>
      <c r="GJ33" s="328">
        <v>0</v>
      </c>
      <c r="GK33" s="326">
        <v>0</v>
      </c>
      <c r="GL33" s="326">
        <v>0</v>
      </c>
      <c r="GM33" s="326">
        <v>1074</v>
      </c>
      <c r="GN33" s="326">
        <v>0</v>
      </c>
      <c r="GO33" s="326">
        <v>0</v>
      </c>
      <c r="GP33" s="329">
        <v>1074</v>
      </c>
      <c r="GQ33" s="330">
        <v>1074</v>
      </c>
      <c r="GR33" s="325">
        <v>0</v>
      </c>
      <c r="GS33" s="326">
        <v>0</v>
      </c>
      <c r="GT33" s="327">
        <v>0</v>
      </c>
      <c r="GU33" s="328">
        <v>0</v>
      </c>
      <c r="GV33" s="326">
        <v>0</v>
      </c>
      <c r="GW33" s="326">
        <v>0</v>
      </c>
      <c r="GX33" s="326">
        <v>0</v>
      </c>
      <c r="GY33" s="326">
        <v>0</v>
      </c>
      <c r="GZ33" s="326">
        <v>0</v>
      </c>
      <c r="HA33" s="329">
        <v>0</v>
      </c>
      <c r="HB33" s="330">
        <v>0</v>
      </c>
      <c r="HC33" s="325">
        <v>0</v>
      </c>
      <c r="HD33" s="326">
        <v>0</v>
      </c>
      <c r="HE33" s="327">
        <v>0</v>
      </c>
      <c r="HF33" s="331"/>
      <c r="HG33" s="326">
        <v>0</v>
      </c>
      <c r="HH33" s="326">
        <v>0</v>
      </c>
      <c r="HI33" s="326">
        <v>0</v>
      </c>
      <c r="HJ33" s="326">
        <v>0</v>
      </c>
      <c r="HK33" s="326">
        <v>0</v>
      </c>
      <c r="HL33" s="329">
        <v>0</v>
      </c>
      <c r="HM33" s="330">
        <v>0</v>
      </c>
      <c r="HN33" s="325">
        <v>0</v>
      </c>
      <c r="HO33" s="326">
        <v>0</v>
      </c>
      <c r="HP33" s="327">
        <v>0</v>
      </c>
      <c r="HQ33" s="328">
        <v>0</v>
      </c>
      <c r="HR33" s="326">
        <v>30750</v>
      </c>
      <c r="HS33" s="326">
        <v>181885</v>
      </c>
      <c r="HT33" s="326">
        <v>931647</v>
      </c>
      <c r="HU33" s="326">
        <v>890922</v>
      </c>
      <c r="HV33" s="326">
        <v>526138</v>
      </c>
      <c r="HW33" s="329">
        <v>2561342</v>
      </c>
      <c r="HX33" s="330">
        <v>2561342</v>
      </c>
    </row>
    <row r="34" spans="1:232" ht="16.5" customHeight="1" x14ac:dyDescent="0.15">
      <c r="A34" s="323" t="s">
        <v>31</v>
      </c>
      <c r="B34" s="325">
        <v>0</v>
      </c>
      <c r="C34" s="326">
        <v>0</v>
      </c>
      <c r="D34" s="327">
        <v>0</v>
      </c>
      <c r="E34" s="328">
        <v>0</v>
      </c>
      <c r="F34" s="326">
        <v>74748</v>
      </c>
      <c r="G34" s="326">
        <v>236458</v>
      </c>
      <c r="H34" s="326">
        <v>664224</v>
      </c>
      <c r="I34" s="326">
        <v>568614</v>
      </c>
      <c r="J34" s="326">
        <v>365150</v>
      </c>
      <c r="K34" s="329">
        <v>1909194</v>
      </c>
      <c r="L34" s="330">
        <v>1909194</v>
      </c>
      <c r="M34" s="325">
        <v>0</v>
      </c>
      <c r="N34" s="326">
        <v>0</v>
      </c>
      <c r="O34" s="327">
        <v>0</v>
      </c>
      <c r="P34" s="331"/>
      <c r="Q34" s="326">
        <v>0</v>
      </c>
      <c r="R34" s="326">
        <v>115186</v>
      </c>
      <c r="S34" s="326">
        <v>510882</v>
      </c>
      <c r="T34" s="326">
        <v>390170</v>
      </c>
      <c r="U34" s="326">
        <v>351870</v>
      </c>
      <c r="V34" s="329">
        <v>1368108</v>
      </c>
      <c r="W34" s="330">
        <v>1368108</v>
      </c>
      <c r="X34" s="325">
        <v>0</v>
      </c>
      <c r="Y34" s="326">
        <v>0</v>
      </c>
      <c r="Z34" s="327">
        <v>0</v>
      </c>
      <c r="AA34" s="331"/>
      <c r="AB34" s="326">
        <v>55650</v>
      </c>
      <c r="AC34" s="326">
        <v>99324</v>
      </c>
      <c r="AD34" s="326">
        <v>99696</v>
      </c>
      <c r="AE34" s="326">
        <v>121954</v>
      </c>
      <c r="AF34" s="326">
        <v>0</v>
      </c>
      <c r="AG34" s="329">
        <v>376624</v>
      </c>
      <c r="AH34" s="330">
        <v>376624</v>
      </c>
      <c r="AI34" s="325">
        <v>0</v>
      </c>
      <c r="AJ34" s="326">
        <v>0</v>
      </c>
      <c r="AK34" s="327">
        <v>0</v>
      </c>
      <c r="AL34" s="331"/>
      <c r="AM34" s="326">
        <v>0</v>
      </c>
      <c r="AN34" s="326">
        <v>0</v>
      </c>
      <c r="AO34" s="326">
        <v>0</v>
      </c>
      <c r="AP34" s="326">
        <v>0</v>
      </c>
      <c r="AQ34" s="326">
        <v>0</v>
      </c>
      <c r="AR34" s="329">
        <v>0</v>
      </c>
      <c r="AS34" s="330">
        <v>0</v>
      </c>
      <c r="AT34" s="325">
        <v>0</v>
      </c>
      <c r="AU34" s="326">
        <v>0</v>
      </c>
      <c r="AV34" s="327">
        <v>0</v>
      </c>
      <c r="AW34" s="331"/>
      <c r="AX34" s="326">
        <v>14098</v>
      </c>
      <c r="AY34" s="326">
        <v>0</v>
      </c>
      <c r="AZ34" s="326">
        <v>0</v>
      </c>
      <c r="BA34" s="326">
        <v>31062</v>
      </c>
      <c r="BB34" s="326">
        <v>0</v>
      </c>
      <c r="BC34" s="329">
        <v>45160</v>
      </c>
      <c r="BD34" s="330">
        <v>45160</v>
      </c>
      <c r="BE34" s="325">
        <v>0</v>
      </c>
      <c r="BF34" s="326">
        <v>0</v>
      </c>
      <c r="BG34" s="327">
        <v>0</v>
      </c>
      <c r="BH34" s="331"/>
      <c r="BI34" s="326">
        <v>0</v>
      </c>
      <c r="BJ34" s="326">
        <v>0</v>
      </c>
      <c r="BK34" s="326">
        <v>0</v>
      </c>
      <c r="BL34" s="326">
        <v>0</v>
      </c>
      <c r="BM34" s="326">
        <v>0</v>
      </c>
      <c r="BN34" s="329">
        <v>0</v>
      </c>
      <c r="BO34" s="330">
        <v>0</v>
      </c>
      <c r="BP34" s="325">
        <v>0</v>
      </c>
      <c r="BQ34" s="326">
        <v>0</v>
      </c>
      <c r="BR34" s="327">
        <v>0</v>
      </c>
      <c r="BS34" s="328">
        <v>0</v>
      </c>
      <c r="BT34" s="326">
        <v>5000</v>
      </c>
      <c r="BU34" s="326">
        <v>21948</v>
      </c>
      <c r="BV34" s="326">
        <v>53646</v>
      </c>
      <c r="BW34" s="326">
        <v>25428</v>
      </c>
      <c r="BX34" s="326">
        <v>13280</v>
      </c>
      <c r="BY34" s="329">
        <v>119302</v>
      </c>
      <c r="BZ34" s="330">
        <v>119302</v>
      </c>
      <c r="CA34" s="325">
        <v>0</v>
      </c>
      <c r="CB34" s="326">
        <v>0</v>
      </c>
      <c r="CC34" s="327">
        <v>0</v>
      </c>
      <c r="CD34" s="328">
        <v>0</v>
      </c>
      <c r="CE34" s="326">
        <v>0</v>
      </c>
      <c r="CF34" s="326">
        <v>0</v>
      </c>
      <c r="CG34" s="326">
        <v>0</v>
      </c>
      <c r="CH34" s="326">
        <v>0</v>
      </c>
      <c r="CI34" s="326">
        <v>0</v>
      </c>
      <c r="CJ34" s="329">
        <v>0</v>
      </c>
      <c r="CK34" s="330">
        <v>0</v>
      </c>
      <c r="CL34" s="325">
        <v>0</v>
      </c>
      <c r="CM34" s="326">
        <v>0</v>
      </c>
      <c r="CN34" s="327">
        <v>0</v>
      </c>
      <c r="CO34" s="328">
        <v>0</v>
      </c>
      <c r="CP34" s="326">
        <v>0</v>
      </c>
      <c r="CQ34" s="326">
        <v>0</v>
      </c>
      <c r="CR34" s="326">
        <v>0</v>
      </c>
      <c r="CS34" s="326">
        <v>0</v>
      </c>
      <c r="CT34" s="326">
        <v>0</v>
      </c>
      <c r="CU34" s="329">
        <v>0</v>
      </c>
      <c r="CV34" s="330">
        <v>0</v>
      </c>
      <c r="CW34" s="325">
        <v>0</v>
      </c>
      <c r="CX34" s="326">
        <v>0</v>
      </c>
      <c r="CY34" s="327">
        <v>0</v>
      </c>
      <c r="CZ34" s="331"/>
      <c r="DA34" s="326">
        <v>0</v>
      </c>
      <c r="DB34" s="326">
        <v>0</v>
      </c>
      <c r="DC34" s="326">
        <v>0</v>
      </c>
      <c r="DD34" s="326">
        <v>0</v>
      </c>
      <c r="DE34" s="326">
        <v>0</v>
      </c>
      <c r="DF34" s="329">
        <v>0</v>
      </c>
      <c r="DG34" s="330">
        <v>0</v>
      </c>
      <c r="DH34" s="325">
        <v>0</v>
      </c>
      <c r="DI34" s="326">
        <v>0</v>
      </c>
      <c r="DJ34" s="327">
        <v>0</v>
      </c>
      <c r="DK34" s="328">
        <v>0</v>
      </c>
      <c r="DL34" s="326">
        <v>3466</v>
      </c>
      <c r="DM34" s="326">
        <v>128136</v>
      </c>
      <c r="DN34" s="326">
        <v>428428</v>
      </c>
      <c r="DO34" s="326">
        <v>347231</v>
      </c>
      <c r="DP34" s="326">
        <v>311705</v>
      </c>
      <c r="DQ34" s="329">
        <v>1218966</v>
      </c>
      <c r="DR34" s="332">
        <v>1218966</v>
      </c>
      <c r="DS34" s="325">
        <v>0</v>
      </c>
      <c r="DT34" s="326">
        <v>0</v>
      </c>
      <c r="DU34" s="327">
        <v>0</v>
      </c>
      <c r="DV34" s="331"/>
      <c r="DW34" s="326">
        <v>0</v>
      </c>
      <c r="DX34" s="326">
        <v>117203</v>
      </c>
      <c r="DY34" s="326">
        <v>385639</v>
      </c>
      <c r="DZ34" s="326">
        <v>332906</v>
      </c>
      <c r="EA34" s="326">
        <v>302541</v>
      </c>
      <c r="EB34" s="329">
        <v>1138289</v>
      </c>
      <c r="EC34" s="330">
        <v>1138289</v>
      </c>
      <c r="ED34" s="325">
        <v>0</v>
      </c>
      <c r="EE34" s="326">
        <v>0</v>
      </c>
      <c r="EF34" s="327">
        <v>0</v>
      </c>
      <c r="EG34" s="331"/>
      <c r="EH34" s="326">
        <v>525</v>
      </c>
      <c r="EI34" s="326">
        <v>403</v>
      </c>
      <c r="EJ34" s="326">
        <v>620</v>
      </c>
      <c r="EK34" s="326">
        <v>434</v>
      </c>
      <c r="EL34" s="326">
        <v>0</v>
      </c>
      <c r="EM34" s="329">
        <v>1982</v>
      </c>
      <c r="EN34" s="330">
        <v>1982</v>
      </c>
      <c r="EO34" s="325">
        <v>0</v>
      </c>
      <c r="EP34" s="326">
        <v>0</v>
      </c>
      <c r="EQ34" s="327">
        <v>0</v>
      </c>
      <c r="ER34" s="331"/>
      <c r="ES34" s="326">
        <v>0</v>
      </c>
      <c r="ET34" s="326">
        <v>0</v>
      </c>
      <c r="EU34" s="326">
        <v>0</v>
      </c>
      <c r="EV34" s="326">
        <v>0</v>
      </c>
      <c r="EW34" s="326">
        <v>0</v>
      </c>
      <c r="EX34" s="329">
        <v>0</v>
      </c>
      <c r="EY34" s="330">
        <v>0</v>
      </c>
      <c r="EZ34" s="325">
        <v>0</v>
      </c>
      <c r="FA34" s="326">
        <v>0</v>
      </c>
      <c r="FB34" s="327">
        <v>0</v>
      </c>
      <c r="FC34" s="331"/>
      <c r="FD34" s="326">
        <v>133</v>
      </c>
      <c r="FE34" s="326">
        <v>0</v>
      </c>
      <c r="FF34" s="326">
        <v>0</v>
      </c>
      <c r="FG34" s="326">
        <v>217</v>
      </c>
      <c r="FH34" s="326">
        <v>0</v>
      </c>
      <c r="FI34" s="329">
        <v>350</v>
      </c>
      <c r="FJ34" s="330">
        <v>350</v>
      </c>
      <c r="FK34" s="325">
        <v>0</v>
      </c>
      <c r="FL34" s="326">
        <v>0</v>
      </c>
      <c r="FM34" s="327">
        <v>0</v>
      </c>
      <c r="FN34" s="331"/>
      <c r="FO34" s="326">
        <v>0</v>
      </c>
      <c r="FP34" s="326">
        <v>0</v>
      </c>
      <c r="FQ34" s="326">
        <v>0</v>
      </c>
      <c r="FR34" s="326">
        <v>0</v>
      </c>
      <c r="FS34" s="326">
        <v>0</v>
      </c>
      <c r="FT34" s="329">
        <v>0</v>
      </c>
      <c r="FU34" s="330">
        <v>0</v>
      </c>
      <c r="FV34" s="325">
        <v>0</v>
      </c>
      <c r="FW34" s="326">
        <v>0</v>
      </c>
      <c r="FX34" s="327">
        <v>0</v>
      </c>
      <c r="FY34" s="328">
        <v>0</v>
      </c>
      <c r="FZ34" s="326">
        <v>2808</v>
      </c>
      <c r="GA34" s="326">
        <v>10530</v>
      </c>
      <c r="GB34" s="326">
        <v>42169</v>
      </c>
      <c r="GC34" s="326">
        <v>13674</v>
      </c>
      <c r="GD34" s="326">
        <v>9164</v>
      </c>
      <c r="GE34" s="329">
        <v>78345</v>
      </c>
      <c r="GF34" s="330">
        <v>78345</v>
      </c>
      <c r="GG34" s="325">
        <v>0</v>
      </c>
      <c r="GH34" s="326">
        <v>0</v>
      </c>
      <c r="GI34" s="327">
        <v>0</v>
      </c>
      <c r="GJ34" s="328">
        <v>0</v>
      </c>
      <c r="GK34" s="326">
        <v>0</v>
      </c>
      <c r="GL34" s="326">
        <v>0</v>
      </c>
      <c r="GM34" s="326">
        <v>0</v>
      </c>
      <c r="GN34" s="326">
        <v>0</v>
      </c>
      <c r="GO34" s="326">
        <v>0</v>
      </c>
      <c r="GP34" s="329">
        <v>0</v>
      </c>
      <c r="GQ34" s="330">
        <v>0</v>
      </c>
      <c r="GR34" s="325">
        <v>0</v>
      </c>
      <c r="GS34" s="326">
        <v>0</v>
      </c>
      <c r="GT34" s="327">
        <v>0</v>
      </c>
      <c r="GU34" s="328">
        <v>0</v>
      </c>
      <c r="GV34" s="326">
        <v>0</v>
      </c>
      <c r="GW34" s="326">
        <v>0</v>
      </c>
      <c r="GX34" s="326">
        <v>0</v>
      </c>
      <c r="GY34" s="326">
        <v>0</v>
      </c>
      <c r="GZ34" s="326">
        <v>0</v>
      </c>
      <c r="HA34" s="329">
        <v>0</v>
      </c>
      <c r="HB34" s="330">
        <v>0</v>
      </c>
      <c r="HC34" s="325">
        <v>0</v>
      </c>
      <c r="HD34" s="326">
        <v>0</v>
      </c>
      <c r="HE34" s="327">
        <v>0</v>
      </c>
      <c r="HF34" s="331"/>
      <c r="HG34" s="326">
        <v>0</v>
      </c>
      <c r="HH34" s="326">
        <v>0</v>
      </c>
      <c r="HI34" s="326">
        <v>0</v>
      </c>
      <c r="HJ34" s="326">
        <v>0</v>
      </c>
      <c r="HK34" s="326">
        <v>0</v>
      </c>
      <c r="HL34" s="329">
        <v>0</v>
      </c>
      <c r="HM34" s="330">
        <v>0</v>
      </c>
      <c r="HN34" s="325">
        <v>0</v>
      </c>
      <c r="HO34" s="326">
        <v>0</v>
      </c>
      <c r="HP34" s="327">
        <v>0</v>
      </c>
      <c r="HQ34" s="328">
        <v>0</v>
      </c>
      <c r="HR34" s="326">
        <v>78214</v>
      </c>
      <c r="HS34" s="326">
        <v>364594</v>
      </c>
      <c r="HT34" s="326">
        <v>1092652</v>
      </c>
      <c r="HU34" s="326">
        <v>915845</v>
      </c>
      <c r="HV34" s="326">
        <v>676855</v>
      </c>
      <c r="HW34" s="329">
        <v>3128160</v>
      </c>
      <c r="HX34" s="330">
        <v>3128160</v>
      </c>
    </row>
    <row r="35" spans="1:232" ht="16.5" customHeight="1" x14ac:dyDescent="0.15">
      <c r="A35" s="323" t="s">
        <v>32</v>
      </c>
      <c r="B35" s="325">
        <v>0</v>
      </c>
      <c r="C35" s="326">
        <v>0</v>
      </c>
      <c r="D35" s="327">
        <v>0</v>
      </c>
      <c r="E35" s="328">
        <v>0</v>
      </c>
      <c r="F35" s="326">
        <v>52682</v>
      </c>
      <c r="G35" s="326">
        <v>169074</v>
      </c>
      <c r="H35" s="326">
        <v>504094</v>
      </c>
      <c r="I35" s="326">
        <v>717490</v>
      </c>
      <c r="J35" s="326">
        <v>156922</v>
      </c>
      <c r="K35" s="329">
        <v>1600262</v>
      </c>
      <c r="L35" s="330">
        <v>1600262</v>
      </c>
      <c r="M35" s="325">
        <v>0</v>
      </c>
      <c r="N35" s="326">
        <v>0</v>
      </c>
      <c r="O35" s="327">
        <v>0</v>
      </c>
      <c r="P35" s="331"/>
      <c r="Q35" s="326">
        <v>6678</v>
      </c>
      <c r="R35" s="326">
        <v>0</v>
      </c>
      <c r="S35" s="326">
        <v>173042</v>
      </c>
      <c r="T35" s="326">
        <v>440738</v>
      </c>
      <c r="U35" s="326">
        <v>54064</v>
      </c>
      <c r="V35" s="329">
        <v>674522</v>
      </c>
      <c r="W35" s="330">
        <v>674522</v>
      </c>
      <c r="X35" s="325">
        <v>0</v>
      </c>
      <c r="Y35" s="326">
        <v>0</v>
      </c>
      <c r="Z35" s="327">
        <v>0</v>
      </c>
      <c r="AA35" s="331"/>
      <c r="AB35" s="326">
        <v>46004</v>
      </c>
      <c r="AC35" s="326">
        <v>142924</v>
      </c>
      <c r="AD35" s="326">
        <v>122698</v>
      </c>
      <c r="AE35" s="326">
        <v>153388</v>
      </c>
      <c r="AF35" s="326">
        <v>56854</v>
      </c>
      <c r="AG35" s="329">
        <v>521868</v>
      </c>
      <c r="AH35" s="330">
        <v>521868</v>
      </c>
      <c r="AI35" s="325">
        <v>0</v>
      </c>
      <c r="AJ35" s="326">
        <v>0</v>
      </c>
      <c r="AK35" s="327">
        <v>0</v>
      </c>
      <c r="AL35" s="331"/>
      <c r="AM35" s="326">
        <v>0</v>
      </c>
      <c r="AN35" s="326">
        <v>0</v>
      </c>
      <c r="AO35" s="326">
        <v>0</v>
      </c>
      <c r="AP35" s="326">
        <v>0</v>
      </c>
      <c r="AQ35" s="326">
        <v>0</v>
      </c>
      <c r="AR35" s="329">
        <v>0</v>
      </c>
      <c r="AS35" s="330">
        <v>0</v>
      </c>
      <c r="AT35" s="325">
        <v>0</v>
      </c>
      <c r="AU35" s="326">
        <v>0</v>
      </c>
      <c r="AV35" s="327">
        <v>0</v>
      </c>
      <c r="AW35" s="331"/>
      <c r="AX35" s="326">
        <v>0</v>
      </c>
      <c r="AY35" s="326">
        <v>0</v>
      </c>
      <c r="AZ35" s="326">
        <v>0</v>
      </c>
      <c r="BA35" s="326">
        <v>0</v>
      </c>
      <c r="BB35" s="326">
        <v>0</v>
      </c>
      <c r="BC35" s="329">
        <v>0</v>
      </c>
      <c r="BD35" s="330">
        <v>0</v>
      </c>
      <c r="BE35" s="325">
        <v>0</v>
      </c>
      <c r="BF35" s="326">
        <v>0</v>
      </c>
      <c r="BG35" s="327">
        <v>0</v>
      </c>
      <c r="BH35" s="331"/>
      <c r="BI35" s="326">
        <v>0</v>
      </c>
      <c r="BJ35" s="326">
        <v>0</v>
      </c>
      <c r="BK35" s="326">
        <v>196786</v>
      </c>
      <c r="BL35" s="326">
        <v>115010</v>
      </c>
      <c r="BM35" s="326">
        <v>46004</v>
      </c>
      <c r="BN35" s="329">
        <v>357800</v>
      </c>
      <c r="BO35" s="330">
        <v>357800</v>
      </c>
      <c r="BP35" s="325">
        <v>0</v>
      </c>
      <c r="BQ35" s="326">
        <v>0</v>
      </c>
      <c r="BR35" s="327">
        <v>0</v>
      </c>
      <c r="BS35" s="328">
        <v>0</v>
      </c>
      <c r="BT35" s="326">
        <v>0</v>
      </c>
      <c r="BU35" s="326">
        <v>10820</v>
      </c>
      <c r="BV35" s="326">
        <v>11568</v>
      </c>
      <c r="BW35" s="326">
        <v>880</v>
      </c>
      <c r="BX35" s="326">
        <v>0</v>
      </c>
      <c r="BY35" s="329">
        <v>23268</v>
      </c>
      <c r="BZ35" s="330">
        <v>23268</v>
      </c>
      <c r="CA35" s="325">
        <v>0</v>
      </c>
      <c r="CB35" s="326">
        <v>0</v>
      </c>
      <c r="CC35" s="327">
        <v>0</v>
      </c>
      <c r="CD35" s="328">
        <v>0</v>
      </c>
      <c r="CE35" s="326">
        <v>0</v>
      </c>
      <c r="CF35" s="326">
        <v>15330</v>
      </c>
      <c r="CG35" s="326">
        <v>0</v>
      </c>
      <c r="CH35" s="326">
        <v>7474</v>
      </c>
      <c r="CI35" s="326">
        <v>0</v>
      </c>
      <c r="CJ35" s="329">
        <v>22804</v>
      </c>
      <c r="CK35" s="330">
        <v>22804</v>
      </c>
      <c r="CL35" s="325">
        <v>0</v>
      </c>
      <c r="CM35" s="326">
        <v>0</v>
      </c>
      <c r="CN35" s="327">
        <v>0</v>
      </c>
      <c r="CO35" s="328">
        <v>0</v>
      </c>
      <c r="CP35" s="326">
        <v>0</v>
      </c>
      <c r="CQ35" s="326">
        <v>0</v>
      </c>
      <c r="CR35" s="326">
        <v>0</v>
      </c>
      <c r="CS35" s="326">
        <v>0</v>
      </c>
      <c r="CT35" s="326">
        <v>0</v>
      </c>
      <c r="CU35" s="329">
        <v>0</v>
      </c>
      <c r="CV35" s="330">
        <v>0</v>
      </c>
      <c r="CW35" s="325">
        <v>0</v>
      </c>
      <c r="CX35" s="326">
        <v>0</v>
      </c>
      <c r="CY35" s="327">
        <v>0</v>
      </c>
      <c r="CZ35" s="331"/>
      <c r="DA35" s="326">
        <v>0</v>
      </c>
      <c r="DB35" s="326">
        <v>0</v>
      </c>
      <c r="DC35" s="326">
        <v>0</v>
      </c>
      <c r="DD35" s="326">
        <v>0</v>
      </c>
      <c r="DE35" s="326">
        <v>0</v>
      </c>
      <c r="DF35" s="329">
        <v>0</v>
      </c>
      <c r="DG35" s="330">
        <v>0</v>
      </c>
      <c r="DH35" s="325">
        <v>0</v>
      </c>
      <c r="DI35" s="326">
        <v>0</v>
      </c>
      <c r="DJ35" s="327">
        <v>0</v>
      </c>
      <c r="DK35" s="328">
        <v>0</v>
      </c>
      <c r="DL35" s="326">
        <v>7224</v>
      </c>
      <c r="DM35" s="326">
        <v>29757</v>
      </c>
      <c r="DN35" s="326">
        <v>285868</v>
      </c>
      <c r="DO35" s="326">
        <v>463035</v>
      </c>
      <c r="DP35" s="326">
        <v>70277</v>
      </c>
      <c r="DQ35" s="329">
        <v>856161</v>
      </c>
      <c r="DR35" s="332">
        <v>856161</v>
      </c>
      <c r="DS35" s="325">
        <v>0</v>
      </c>
      <c r="DT35" s="326">
        <v>0</v>
      </c>
      <c r="DU35" s="327">
        <v>0</v>
      </c>
      <c r="DV35" s="331"/>
      <c r="DW35" s="326">
        <v>6790</v>
      </c>
      <c r="DX35" s="326">
        <v>0</v>
      </c>
      <c r="DY35" s="326">
        <v>158813</v>
      </c>
      <c r="DZ35" s="326">
        <v>394436</v>
      </c>
      <c r="EA35" s="326">
        <v>36611</v>
      </c>
      <c r="EB35" s="329">
        <v>596650</v>
      </c>
      <c r="EC35" s="330">
        <v>596650</v>
      </c>
      <c r="ED35" s="325">
        <v>0</v>
      </c>
      <c r="EE35" s="326">
        <v>0</v>
      </c>
      <c r="EF35" s="327">
        <v>0</v>
      </c>
      <c r="EG35" s="331"/>
      <c r="EH35" s="326">
        <v>434</v>
      </c>
      <c r="EI35" s="326">
        <v>23771</v>
      </c>
      <c r="EJ35" s="326">
        <v>11098</v>
      </c>
      <c r="EK35" s="326">
        <v>11098</v>
      </c>
      <c r="EL35" s="326">
        <v>11904</v>
      </c>
      <c r="EM35" s="329">
        <v>58305</v>
      </c>
      <c r="EN35" s="330">
        <v>58305</v>
      </c>
      <c r="EO35" s="325">
        <v>0</v>
      </c>
      <c r="EP35" s="326">
        <v>0</v>
      </c>
      <c r="EQ35" s="327">
        <v>0</v>
      </c>
      <c r="ER35" s="331"/>
      <c r="ES35" s="326">
        <v>0</v>
      </c>
      <c r="ET35" s="326">
        <v>0</v>
      </c>
      <c r="EU35" s="326">
        <v>0</v>
      </c>
      <c r="EV35" s="326">
        <v>0</v>
      </c>
      <c r="EW35" s="326">
        <v>0</v>
      </c>
      <c r="EX35" s="329">
        <v>0</v>
      </c>
      <c r="EY35" s="330">
        <v>0</v>
      </c>
      <c r="EZ35" s="325">
        <v>0</v>
      </c>
      <c r="FA35" s="326">
        <v>0</v>
      </c>
      <c r="FB35" s="327">
        <v>0</v>
      </c>
      <c r="FC35" s="331"/>
      <c r="FD35" s="326">
        <v>0</v>
      </c>
      <c r="FE35" s="326">
        <v>0</v>
      </c>
      <c r="FF35" s="326">
        <v>0</v>
      </c>
      <c r="FG35" s="326">
        <v>0</v>
      </c>
      <c r="FH35" s="326">
        <v>0</v>
      </c>
      <c r="FI35" s="329">
        <v>0</v>
      </c>
      <c r="FJ35" s="330">
        <v>0</v>
      </c>
      <c r="FK35" s="325">
        <v>0</v>
      </c>
      <c r="FL35" s="326">
        <v>0</v>
      </c>
      <c r="FM35" s="327">
        <v>0</v>
      </c>
      <c r="FN35" s="331"/>
      <c r="FO35" s="326">
        <v>0</v>
      </c>
      <c r="FP35" s="326">
        <v>0</v>
      </c>
      <c r="FQ35" s="326">
        <v>102837</v>
      </c>
      <c r="FR35" s="326">
        <v>54405</v>
      </c>
      <c r="FS35" s="326">
        <v>21762</v>
      </c>
      <c r="FT35" s="329">
        <v>179004</v>
      </c>
      <c r="FU35" s="330">
        <v>179004</v>
      </c>
      <c r="FV35" s="325">
        <v>0</v>
      </c>
      <c r="FW35" s="326">
        <v>0</v>
      </c>
      <c r="FX35" s="327">
        <v>0</v>
      </c>
      <c r="FY35" s="328">
        <v>0</v>
      </c>
      <c r="FZ35" s="326">
        <v>0</v>
      </c>
      <c r="GA35" s="326">
        <v>5986</v>
      </c>
      <c r="GB35" s="326">
        <v>13120</v>
      </c>
      <c r="GC35" s="326">
        <v>702</v>
      </c>
      <c r="GD35" s="326">
        <v>0</v>
      </c>
      <c r="GE35" s="329">
        <v>19808</v>
      </c>
      <c r="GF35" s="330">
        <v>19808</v>
      </c>
      <c r="GG35" s="325">
        <v>0</v>
      </c>
      <c r="GH35" s="326">
        <v>0</v>
      </c>
      <c r="GI35" s="327">
        <v>0</v>
      </c>
      <c r="GJ35" s="328">
        <v>0</v>
      </c>
      <c r="GK35" s="326">
        <v>0</v>
      </c>
      <c r="GL35" s="326">
        <v>0</v>
      </c>
      <c r="GM35" s="326">
        <v>0</v>
      </c>
      <c r="GN35" s="326">
        <v>2394</v>
      </c>
      <c r="GO35" s="326">
        <v>0</v>
      </c>
      <c r="GP35" s="329">
        <v>2394</v>
      </c>
      <c r="GQ35" s="330">
        <v>2394</v>
      </c>
      <c r="GR35" s="325">
        <v>0</v>
      </c>
      <c r="GS35" s="326">
        <v>0</v>
      </c>
      <c r="GT35" s="327">
        <v>0</v>
      </c>
      <c r="GU35" s="328">
        <v>0</v>
      </c>
      <c r="GV35" s="326">
        <v>0</v>
      </c>
      <c r="GW35" s="326">
        <v>0</v>
      </c>
      <c r="GX35" s="326">
        <v>0</v>
      </c>
      <c r="GY35" s="326">
        <v>0</v>
      </c>
      <c r="GZ35" s="326">
        <v>0</v>
      </c>
      <c r="HA35" s="329">
        <v>0</v>
      </c>
      <c r="HB35" s="330">
        <v>0</v>
      </c>
      <c r="HC35" s="325">
        <v>0</v>
      </c>
      <c r="HD35" s="326">
        <v>0</v>
      </c>
      <c r="HE35" s="327">
        <v>0</v>
      </c>
      <c r="HF35" s="331"/>
      <c r="HG35" s="326">
        <v>0</v>
      </c>
      <c r="HH35" s="326">
        <v>0</v>
      </c>
      <c r="HI35" s="326">
        <v>0</v>
      </c>
      <c r="HJ35" s="326">
        <v>0</v>
      </c>
      <c r="HK35" s="326">
        <v>0</v>
      </c>
      <c r="HL35" s="329">
        <v>0</v>
      </c>
      <c r="HM35" s="330">
        <v>0</v>
      </c>
      <c r="HN35" s="325">
        <v>0</v>
      </c>
      <c r="HO35" s="326">
        <v>0</v>
      </c>
      <c r="HP35" s="327">
        <v>0</v>
      </c>
      <c r="HQ35" s="328">
        <v>0</v>
      </c>
      <c r="HR35" s="326">
        <v>59906</v>
      </c>
      <c r="HS35" s="326">
        <v>198831</v>
      </c>
      <c r="HT35" s="326">
        <v>789962</v>
      </c>
      <c r="HU35" s="326">
        <v>1180525</v>
      </c>
      <c r="HV35" s="326">
        <v>227199</v>
      </c>
      <c r="HW35" s="329">
        <v>2456423</v>
      </c>
      <c r="HX35" s="330">
        <v>2456423</v>
      </c>
    </row>
    <row r="36" spans="1:232" ht="16.5" customHeight="1" x14ac:dyDescent="0.15">
      <c r="A36" s="323" t="s">
        <v>33</v>
      </c>
      <c r="B36" s="325">
        <v>0</v>
      </c>
      <c r="C36" s="326">
        <v>0</v>
      </c>
      <c r="D36" s="327">
        <v>0</v>
      </c>
      <c r="E36" s="328">
        <v>0</v>
      </c>
      <c r="F36" s="326">
        <v>135582</v>
      </c>
      <c r="G36" s="326">
        <v>192256</v>
      </c>
      <c r="H36" s="326">
        <v>913934</v>
      </c>
      <c r="I36" s="326">
        <v>928143</v>
      </c>
      <c r="J36" s="326">
        <v>563320</v>
      </c>
      <c r="K36" s="329">
        <v>2733235</v>
      </c>
      <c r="L36" s="330">
        <v>2733235</v>
      </c>
      <c r="M36" s="325">
        <v>0</v>
      </c>
      <c r="N36" s="326">
        <v>0</v>
      </c>
      <c r="O36" s="327">
        <v>0</v>
      </c>
      <c r="P36" s="331"/>
      <c r="Q36" s="326">
        <v>0</v>
      </c>
      <c r="R36" s="326">
        <v>69006</v>
      </c>
      <c r="S36" s="326">
        <v>587078</v>
      </c>
      <c r="T36" s="326">
        <v>659928</v>
      </c>
      <c r="U36" s="326">
        <v>416352</v>
      </c>
      <c r="V36" s="329">
        <v>1732364</v>
      </c>
      <c r="W36" s="330">
        <v>1732364</v>
      </c>
      <c r="X36" s="325">
        <v>0</v>
      </c>
      <c r="Y36" s="326">
        <v>0</v>
      </c>
      <c r="Z36" s="327">
        <v>0</v>
      </c>
      <c r="AA36" s="331"/>
      <c r="AB36" s="326">
        <v>112580</v>
      </c>
      <c r="AC36" s="326">
        <v>69006</v>
      </c>
      <c r="AD36" s="326">
        <v>209070</v>
      </c>
      <c r="AE36" s="326">
        <v>187984</v>
      </c>
      <c r="AF36" s="326">
        <v>22630</v>
      </c>
      <c r="AG36" s="329">
        <v>601270</v>
      </c>
      <c r="AH36" s="330">
        <v>601270</v>
      </c>
      <c r="AI36" s="325">
        <v>0</v>
      </c>
      <c r="AJ36" s="326">
        <v>0</v>
      </c>
      <c r="AK36" s="327">
        <v>0</v>
      </c>
      <c r="AL36" s="331"/>
      <c r="AM36" s="326">
        <v>0</v>
      </c>
      <c r="AN36" s="326">
        <v>0</v>
      </c>
      <c r="AO36" s="326">
        <v>0</v>
      </c>
      <c r="AP36" s="326">
        <v>0</v>
      </c>
      <c r="AQ36" s="326">
        <v>0</v>
      </c>
      <c r="AR36" s="329">
        <v>0</v>
      </c>
      <c r="AS36" s="330">
        <v>0</v>
      </c>
      <c r="AT36" s="325">
        <v>0</v>
      </c>
      <c r="AU36" s="326">
        <v>0</v>
      </c>
      <c r="AV36" s="327">
        <v>0</v>
      </c>
      <c r="AW36" s="331"/>
      <c r="AX36" s="326">
        <v>23002</v>
      </c>
      <c r="AY36" s="326">
        <v>46004</v>
      </c>
      <c r="AZ36" s="326">
        <v>99610</v>
      </c>
      <c r="BA36" s="326">
        <v>50586</v>
      </c>
      <c r="BB36" s="326">
        <v>109434</v>
      </c>
      <c r="BC36" s="329">
        <v>328636</v>
      </c>
      <c r="BD36" s="330">
        <v>328636</v>
      </c>
      <c r="BE36" s="325">
        <v>0</v>
      </c>
      <c r="BF36" s="326">
        <v>0</v>
      </c>
      <c r="BG36" s="327">
        <v>0</v>
      </c>
      <c r="BH36" s="331"/>
      <c r="BI36" s="326">
        <v>0</v>
      </c>
      <c r="BJ36" s="326">
        <v>0</v>
      </c>
      <c r="BK36" s="326">
        <v>0</v>
      </c>
      <c r="BL36" s="326">
        <v>0</v>
      </c>
      <c r="BM36" s="326">
        <v>0</v>
      </c>
      <c r="BN36" s="329">
        <v>0</v>
      </c>
      <c r="BO36" s="330">
        <v>0</v>
      </c>
      <c r="BP36" s="325">
        <v>0</v>
      </c>
      <c r="BQ36" s="326">
        <v>0</v>
      </c>
      <c r="BR36" s="327">
        <v>0</v>
      </c>
      <c r="BS36" s="328">
        <v>0</v>
      </c>
      <c r="BT36" s="326">
        <v>0</v>
      </c>
      <c r="BU36" s="326">
        <v>0</v>
      </c>
      <c r="BV36" s="326">
        <v>11752</v>
      </c>
      <c r="BW36" s="326">
        <v>29645</v>
      </c>
      <c r="BX36" s="326">
        <v>14904</v>
      </c>
      <c r="BY36" s="329">
        <v>56301</v>
      </c>
      <c r="BZ36" s="330">
        <v>56301</v>
      </c>
      <c r="CA36" s="325">
        <v>0</v>
      </c>
      <c r="CB36" s="326">
        <v>0</v>
      </c>
      <c r="CC36" s="327">
        <v>0</v>
      </c>
      <c r="CD36" s="328">
        <v>0</v>
      </c>
      <c r="CE36" s="326">
        <v>0</v>
      </c>
      <c r="CF36" s="326">
        <v>8240</v>
      </c>
      <c r="CG36" s="326">
        <v>6424</v>
      </c>
      <c r="CH36" s="326">
        <v>0</v>
      </c>
      <c r="CI36" s="326">
        <v>0</v>
      </c>
      <c r="CJ36" s="329">
        <v>14664</v>
      </c>
      <c r="CK36" s="330">
        <v>14664</v>
      </c>
      <c r="CL36" s="325">
        <v>0</v>
      </c>
      <c r="CM36" s="326">
        <v>0</v>
      </c>
      <c r="CN36" s="327">
        <v>0</v>
      </c>
      <c r="CO36" s="328">
        <v>0</v>
      </c>
      <c r="CP36" s="326">
        <v>0</v>
      </c>
      <c r="CQ36" s="326">
        <v>0</v>
      </c>
      <c r="CR36" s="326">
        <v>0</v>
      </c>
      <c r="CS36" s="326">
        <v>0</v>
      </c>
      <c r="CT36" s="326">
        <v>0</v>
      </c>
      <c r="CU36" s="329">
        <v>0</v>
      </c>
      <c r="CV36" s="330">
        <v>0</v>
      </c>
      <c r="CW36" s="325">
        <v>0</v>
      </c>
      <c r="CX36" s="326">
        <v>0</v>
      </c>
      <c r="CY36" s="327">
        <v>0</v>
      </c>
      <c r="CZ36" s="331"/>
      <c r="DA36" s="326">
        <v>0</v>
      </c>
      <c r="DB36" s="326">
        <v>0</v>
      </c>
      <c r="DC36" s="326">
        <v>0</v>
      </c>
      <c r="DD36" s="326">
        <v>0</v>
      </c>
      <c r="DE36" s="326">
        <v>0</v>
      </c>
      <c r="DF36" s="329">
        <v>0</v>
      </c>
      <c r="DG36" s="330">
        <v>0</v>
      </c>
      <c r="DH36" s="325">
        <v>0</v>
      </c>
      <c r="DI36" s="326">
        <v>0</v>
      </c>
      <c r="DJ36" s="327">
        <v>0</v>
      </c>
      <c r="DK36" s="328">
        <v>0</v>
      </c>
      <c r="DL36" s="326">
        <v>1127</v>
      </c>
      <c r="DM36" s="326">
        <v>48661</v>
      </c>
      <c r="DN36" s="326">
        <v>562460</v>
      </c>
      <c r="DO36" s="326">
        <v>557816</v>
      </c>
      <c r="DP36" s="326">
        <v>349727</v>
      </c>
      <c r="DQ36" s="329">
        <v>1519791</v>
      </c>
      <c r="DR36" s="332">
        <v>1519791</v>
      </c>
      <c r="DS36" s="325">
        <v>0</v>
      </c>
      <c r="DT36" s="326">
        <v>0</v>
      </c>
      <c r="DU36" s="327">
        <v>0</v>
      </c>
      <c r="DV36" s="331"/>
      <c r="DW36" s="326">
        <v>0</v>
      </c>
      <c r="DX36" s="326">
        <v>47492</v>
      </c>
      <c r="DY36" s="326">
        <v>479074</v>
      </c>
      <c r="DZ36" s="326">
        <v>504618</v>
      </c>
      <c r="EA36" s="326">
        <v>329629</v>
      </c>
      <c r="EB36" s="329">
        <v>1360813</v>
      </c>
      <c r="EC36" s="330">
        <v>1360813</v>
      </c>
      <c r="ED36" s="325">
        <v>0</v>
      </c>
      <c r="EE36" s="326">
        <v>0</v>
      </c>
      <c r="EF36" s="327">
        <v>0</v>
      </c>
      <c r="EG36" s="331"/>
      <c r="EH36" s="326">
        <v>910</v>
      </c>
      <c r="EI36" s="326">
        <v>651</v>
      </c>
      <c r="EJ36" s="326">
        <v>48527</v>
      </c>
      <c r="EK36" s="326">
        <v>12989</v>
      </c>
      <c r="EL36" s="326">
        <v>0</v>
      </c>
      <c r="EM36" s="329">
        <v>63077</v>
      </c>
      <c r="EN36" s="330">
        <v>63077</v>
      </c>
      <c r="EO36" s="325">
        <v>0</v>
      </c>
      <c r="EP36" s="326">
        <v>0</v>
      </c>
      <c r="EQ36" s="327">
        <v>0</v>
      </c>
      <c r="ER36" s="331"/>
      <c r="ES36" s="326">
        <v>0</v>
      </c>
      <c r="ET36" s="326">
        <v>0</v>
      </c>
      <c r="EU36" s="326">
        <v>0</v>
      </c>
      <c r="EV36" s="326">
        <v>0</v>
      </c>
      <c r="EW36" s="326">
        <v>0</v>
      </c>
      <c r="EX36" s="329">
        <v>0</v>
      </c>
      <c r="EY36" s="330">
        <v>0</v>
      </c>
      <c r="EZ36" s="325">
        <v>0</v>
      </c>
      <c r="FA36" s="326">
        <v>0</v>
      </c>
      <c r="FB36" s="327">
        <v>0</v>
      </c>
      <c r="FC36" s="331"/>
      <c r="FD36" s="326">
        <v>217</v>
      </c>
      <c r="FE36" s="326">
        <v>434</v>
      </c>
      <c r="FF36" s="326">
        <v>23675</v>
      </c>
      <c r="FG36" s="326">
        <v>11904</v>
      </c>
      <c r="FH36" s="326">
        <v>12338</v>
      </c>
      <c r="FI36" s="329">
        <v>48568</v>
      </c>
      <c r="FJ36" s="330">
        <v>48568</v>
      </c>
      <c r="FK36" s="325">
        <v>0</v>
      </c>
      <c r="FL36" s="326">
        <v>0</v>
      </c>
      <c r="FM36" s="327">
        <v>0</v>
      </c>
      <c r="FN36" s="331"/>
      <c r="FO36" s="326">
        <v>0</v>
      </c>
      <c r="FP36" s="326">
        <v>0</v>
      </c>
      <c r="FQ36" s="326">
        <v>0</v>
      </c>
      <c r="FR36" s="326">
        <v>0</v>
      </c>
      <c r="FS36" s="326">
        <v>0</v>
      </c>
      <c r="FT36" s="329">
        <v>0</v>
      </c>
      <c r="FU36" s="330">
        <v>0</v>
      </c>
      <c r="FV36" s="325">
        <v>0</v>
      </c>
      <c r="FW36" s="326">
        <v>0</v>
      </c>
      <c r="FX36" s="327">
        <v>0</v>
      </c>
      <c r="FY36" s="328">
        <v>0</v>
      </c>
      <c r="FZ36" s="326">
        <v>0</v>
      </c>
      <c r="GA36" s="326">
        <v>0</v>
      </c>
      <c r="GB36" s="326">
        <v>11114</v>
      </c>
      <c r="GC36" s="326">
        <v>28305</v>
      </c>
      <c r="GD36" s="326">
        <v>7760</v>
      </c>
      <c r="GE36" s="329">
        <v>47179</v>
      </c>
      <c r="GF36" s="330">
        <v>47179</v>
      </c>
      <c r="GG36" s="325">
        <v>0</v>
      </c>
      <c r="GH36" s="326">
        <v>0</v>
      </c>
      <c r="GI36" s="327">
        <v>0</v>
      </c>
      <c r="GJ36" s="328">
        <v>0</v>
      </c>
      <c r="GK36" s="326">
        <v>0</v>
      </c>
      <c r="GL36" s="326">
        <v>84</v>
      </c>
      <c r="GM36" s="326">
        <v>70</v>
      </c>
      <c r="GN36" s="326">
        <v>0</v>
      </c>
      <c r="GO36" s="326">
        <v>0</v>
      </c>
      <c r="GP36" s="329">
        <v>154</v>
      </c>
      <c r="GQ36" s="330">
        <v>154</v>
      </c>
      <c r="GR36" s="325">
        <v>0</v>
      </c>
      <c r="GS36" s="326">
        <v>0</v>
      </c>
      <c r="GT36" s="327">
        <v>0</v>
      </c>
      <c r="GU36" s="328">
        <v>0</v>
      </c>
      <c r="GV36" s="326">
        <v>0</v>
      </c>
      <c r="GW36" s="326">
        <v>0</v>
      </c>
      <c r="GX36" s="326">
        <v>0</v>
      </c>
      <c r="GY36" s="326">
        <v>0</v>
      </c>
      <c r="GZ36" s="326">
        <v>0</v>
      </c>
      <c r="HA36" s="329">
        <v>0</v>
      </c>
      <c r="HB36" s="330">
        <v>0</v>
      </c>
      <c r="HC36" s="325">
        <v>0</v>
      </c>
      <c r="HD36" s="326">
        <v>0</v>
      </c>
      <c r="HE36" s="327">
        <v>0</v>
      </c>
      <c r="HF36" s="331"/>
      <c r="HG36" s="326">
        <v>0</v>
      </c>
      <c r="HH36" s="326">
        <v>0</v>
      </c>
      <c r="HI36" s="326">
        <v>0</v>
      </c>
      <c r="HJ36" s="326">
        <v>0</v>
      </c>
      <c r="HK36" s="326">
        <v>0</v>
      </c>
      <c r="HL36" s="329">
        <v>0</v>
      </c>
      <c r="HM36" s="330">
        <v>0</v>
      </c>
      <c r="HN36" s="325">
        <v>0</v>
      </c>
      <c r="HO36" s="326">
        <v>0</v>
      </c>
      <c r="HP36" s="327">
        <v>0</v>
      </c>
      <c r="HQ36" s="328">
        <v>0</v>
      </c>
      <c r="HR36" s="326">
        <v>136709</v>
      </c>
      <c r="HS36" s="326">
        <v>240917</v>
      </c>
      <c r="HT36" s="326">
        <v>1476394</v>
      </c>
      <c r="HU36" s="326">
        <v>1485959</v>
      </c>
      <c r="HV36" s="326">
        <v>913047</v>
      </c>
      <c r="HW36" s="329">
        <v>4253026</v>
      </c>
      <c r="HX36" s="330">
        <v>4253026</v>
      </c>
    </row>
    <row r="37" spans="1:232" ht="16.5" customHeight="1" x14ac:dyDescent="0.15">
      <c r="A37" s="323" t="s">
        <v>34</v>
      </c>
      <c r="B37" s="325">
        <v>0</v>
      </c>
      <c r="C37" s="326">
        <v>4058</v>
      </c>
      <c r="D37" s="327">
        <v>4058</v>
      </c>
      <c r="E37" s="328">
        <v>0</v>
      </c>
      <c r="F37" s="326">
        <v>94944</v>
      </c>
      <c r="G37" s="326">
        <v>174348</v>
      </c>
      <c r="H37" s="326">
        <v>261908</v>
      </c>
      <c r="I37" s="326">
        <v>444066</v>
      </c>
      <c r="J37" s="326">
        <v>414008</v>
      </c>
      <c r="K37" s="329">
        <v>1389274</v>
      </c>
      <c r="L37" s="330">
        <v>1393332</v>
      </c>
      <c r="M37" s="325">
        <v>0</v>
      </c>
      <c r="N37" s="326">
        <v>0</v>
      </c>
      <c r="O37" s="327">
        <v>0</v>
      </c>
      <c r="P37" s="331"/>
      <c r="Q37" s="326">
        <v>0</v>
      </c>
      <c r="R37" s="326">
        <v>0</v>
      </c>
      <c r="S37" s="326">
        <v>146072</v>
      </c>
      <c r="T37" s="326">
        <v>277944</v>
      </c>
      <c r="U37" s="326">
        <v>295868</v>
      </c>
      <c r="V37" s="329">
        <v>719884</v>
      </c>
      <c r="W37" s="330">
        <v>719884</v>
      </c>
      <c r="X37" s="325">
        <v>0</v>
      </c>
      <c r="Y37" s="326">
        <v>0</v>
      </c>
      <c r="Z37" s="327">
        <v>0</v>
      </c>
      <c r="AA37" s="331"/>
      <c r="AB37" s="326">
        <v>91636</v>
      </c>
      <c r="AC37" s="326">
        <v>122698</v>
      </c>
      <c r="AD37" s="326">
        <v>115836</v>
      </c>
      <c r="AE37" s="326">
        <v>99324</v>
      </c>
      <c r="AF37" s="326">
        <v>84754</v>
      </c>
      <c r="AG37" s="329">
        <v>514248</v>
      </c>
      <c r="AH37" s="330">
        <v>514248</v>
      </c>
      <c r="AI37" s="325">
        <v>0</v>
      </c>
      <c r="AJ37" s="326">
        <v>0</v>
      </c>
      <c r="AK37" s="327">
        <v>0</v>
      </c>
      <c r="AL37" s="331"/>
      <c r="AM37" s="326">
        <v>0</v>
      </c>
      <c r="AN37" s="326">
        <v>0</v>
      </c>
      <c r="AO37" s="326">
        <v>0</v>
      </c>
      <c r="AP37" s="326">
        <v>0</v>
      </c>
      <c r="AQ37" s="326">
        <v>0</v>
      </c>
      <c r="AR37" s="329">
        <v>0</v>
      </c>
      <c r="AS37" s="330">
        <v>0</v>
      </c>
      <c r="AT37" s="325">
        <v>0</v>
      </c>
      <c r="AU37" s="326">
        <v>0</v>
      </c>
      <c r="AV37" s="327">
        <v>0</v>
      </c>
      <c r="AW37" s="331"/>
      <c r="AX37" s="326">
        <v>0</v>
      </c>
      <c r="AY37" s="326">
        <v>33852</v>
      </c>
      <c r="AZ37" s="326">
        <v>0</v>
      </c>
      <c r="BA37" s="326">
        <v>64914</v>
      </c>
      <c r="BB37" s="326">
        <v>23002</v>
      </c>
      <c r="BC37" s="329">
        <v>121768</v>
      </c>
      <c r="BD37" s="330">
        <v>121768</v>
      </c>
      <c r="BE37" s="325">
        <v>0</v>
      </c>
      <c r="BF37" s="326">
        <v>0</v>
      </c>
      <c r="BG37" s="327">
        <v>0</v>
      </c>
      <c r="BH37" s="331"/>
      <c r="BI37" s="326">
        <v>0</v>
      </c>
      <c r="BJ37" s="326">
        <v>0</v>
      </c>
      <c r="BK37" s="326">
        <v>0</v>
      </c>
      <c r="BL37" s="326">
        <v>0</v>
      </c>
      <c r="BM37" s="326">
        <v>0</v>
      </c>
      <c r="BN37" s="329">
        <v>0</v>
      </c>
      <c r="BO37" s="330">
        <v>0</v>
      </c>
      <c r="BP37" s="325">
        <v>0</v>
      </c>
      <c r="BQ37" s="326">
        <v>4058</v>
      </c>
      <c r="BR37" s="327">
        <v>4058</v>
      </c>
      <c r="BS37" s="328">
        <v>0</v>
      </c>
      <c r="BT37" s="326">
        <v>3308</v>
      </c>
      <c r="BU37" s="326">
        <v>11208</v>
      </c>
      <c r="BV37" s="326">
        <v>0</v>
      </c>
      <c r="BW37" s="326">
        <v>1884</v>
      </c>
      <c r="BX37" s="326">
        <v>10384</v>
      </c>
      <c r="BY37" s="329">
        <v>26784</v>
      </c>
      <c r="BZ37" s="330">
        <v>30842</v>
      </c>
      <c r="CA37" s="325">
        <v>0</v>
      </c>
      <c r="CB37" s="326">
        <v>0</v>
      </c>
      <c r="CC37" s="327">
        <v>0</v>
      </c>
      <c r="CD37" s="328">
        <v>0</v>
      </c>
      <c r="CE37" s="326">
        <v>0</v>
      </c>
      <c r="CF37" s="326">
        <v>6590</v>
      </c>
      <c r="CG37" s="326">
        <v>0</v>
      </c>
      <c r="CH37" s="326">
        <v>0</v>
      </c>
      <c r="CI37" s="326">
        <v>0</v>
      </c>
      <c r="CJ37" s="329">
        <v>6590</v>
      </c>
      <c r="CK37" s="330">
        <v>6590</v>
      </c>
      <c r="CL37" s="325">
        <v>0</v>
      </c>
      <c r="CM37" s="326">
        <v>0</v>
      </c>
      <c r="CN37" s="327">
        <v>0</v>
      </c>
      <c r="CO37" s="328">
        <v>0</v>
      </c>
      <c r="CP37" s="326">
        <v>0</v>
      </c>
      <c r="CQ37" s="326">
        <v>0</v>
      </c>
      <c r="CR37" s="326">
        <v>0</v>
      </c>
      <c r="CS37" s="326">
        <v>0</v>
      </c>
      <c r="CT37" s="326">
        <v>0</v>
      </c>
      <c r="CU37" s="329">
        <v>0</v>
      </c>
      <c r="CV37" s="330">
        <v>0</v>
      </c>
      <c r="CW37" s="325">
        <v>0</v>
      </c>
      <c r="CX37" s="326">
        <v>0</v>
      </c>
      <c r="CY37" s="327">
        <v>0</v>
      </c>
      <c r="CZ37" s="331"/>
      <c r="DA37" s="326">
        <v>0</v>
      </c>
      <c r="DB37" s="326">
        <v>0</v>
      </c>
      <c r="DC37" s="326">
        <v>0</v>
      </c>
      <c r="DD37" s="326">
        <v>0</v>
      </c>
      <c r="DE37" s="326">
        <v>0</v>
      </c>
      <c r="DF37" s="329">
        <v>0</v>
      </c>
      <c r="DG37" s="330">
        <v>0</v>
      </c>
      <c r="DH37" s="325">
        <v>0</v>
      </c>
      <c r="DI37" s="326">
        <v>4176</v>
      </c>
      <c r="DJ37" s="327">
        <v>4176</v>
      </c>
      <c r="DK37" s="328">
        <v>0</v>
      </c>
      <c r="DL37" s="326">
        <v>5364</v>
      </c>
      <c r="DM37" s="326">
        <v>22009</v>
      </c>
      <c r="DN37" s="326">
        <v>143944</v>
      </c>
      <c r="DO37" s="326">
        <v>242504</v>
      </c>
      <c r="DP37" s="326">
        <v>272187</v>
      </c>
      <c r="DQ37" s="329">
        <v>686008</v>
      </c>
      <c r="DR37" s="332">
        <v>690184</v>
      </c>
      <c r="DS37" s="325">
        <v>0</v>
      </c>
      <c r="DT37" s="326">
        <v>0</v>
      </c>
      <c r="DU37" s="327">
        <v>0</v>
      </c>
      <c r="DV37" s="331"/>
      <c r="DW37" s="326">
        <v>0</v>
      </c>
      <c r="DX37" s="326">
        <v>0</v>
      </c>
      <c r="DY37" s="326">
        <v>131564</v>
      </c>
      <c r="DZ37" s="326">
        <v>228711</v>
      </c>
      <c r="EA37" s="326">
        <v>260400</v>
      </c>
      <c r="EB37" s="329">
        <v>620675</v>
      </c>
      <c r="EC37" s="330">
        <v>620675</v>
      </c>
      <c r="ED37" s="325">
        <v>0</v>
      </c>
      <c r="EE37" s="326">
        <v>0</v>
      </c>
      <c r="EF37" s="327">
        <v>0</v>
      </c>
      <c r="EG37" s="331"/>
      <c r="EH37" s="326">
        <v>620</v>
      </c>
      <c r="EI37" s="326">
        <v>868</v>
      </c>
      <c r="EJ37" s="326">
        <v>12380</v>
      </c>
      <c r="EK37" s="326">
        <v>434</v>
      </c>
      <c r="EL37" s="326">
        <v>434</v>
      </c>
      <c r="EM37" s="329">
        <v>14736</v>
      </c>
      <c r="EN37" s="330">
        <v>14736</v>
      </c>
      <c r="EO37" s="325">
        <v>0</v>
      </c>
      <c r="EP37" s="326">
        <v>0</v>
      </c>
      <c r="EQ37" s="327">
        <v>0</v>
      </c>
      <c r="ER37" s="331"/>
      <c r="ES37" s="326">
        <v>0</v>
      </c>
      <c r="ET37" s="326">
        <v>0</v>
      </c>
      <c r="EU37" s="326">
        <v>0</v>
      </c>
      <c r="EV37" s="326">
        <v>0</v>
      </c>
      <c r="EW37" s="326">
        <v>0</v>
      </c>
      <c r="EX37" s="329">
        <v>0</v>
      </c>
      <c r="EY37" s="330">
        <v>0</v>
      </c>
      <c r="EZ37" s="325">
        <v>0</v>
      </c>
      <c r="FA37" s="326">
        <v>0</v>
      </c>
      <c r="FB37" s="327">
        <v>0</v>
      </c>
      <c r="FC37" s="331"/>
      <c r="FD37" s="326">
        <v>0</v>
      </c>
      <c r="FE37" s="326">
        <v>11687</v>
      </c>
      <c r="FF37" s="326">
        <v>0</v>
      </c>
      <c r="FG37" s="326">
        <v>11904</v>
      </c>
      <c r="FH37" s="326">
        <v>217</v>
      </c>
      <c r="FI37" s="329">
        <v>23808</v>
      </c>
      <c r="FJ37" s="330">
        <v>23808</v>
      </c>
      <c r="FK37" s="325">
        <v>0</v>
      </c>
      <c r="FL37" s="326">
        <v>0</v>
      </c>
      <c r="FM37" s="327">
        <v>0</v>
      </c>
      <c r="FN37" s="331"/>
      <c r="FO37" s="326">
        <v>0</v>
      </c>
      <c r="FP37" s="326">
        <v>0</v>
      </c>
      <c r="FQ37" s="326">
        <v>0</v>
      </c>
      <c r="FR37" s="326">
        <v>0</v>
      </c>
      <c r="FS37" s="326">
        <v>0</v>
      </c>
      <c r="FT37" s="329">
        <v>0</v>
      </c>
      <c r="FU37" s="330">
        <v>0</v>
      </c>
      <c r="FV37" s="325">
        <v>0</v>
      </c>
      <c r="FW37" s="326">
        <v>4176</v>
      </c>
      <c r="FX37" s="327">
        <v>4176</v>
      </c>
      <c r="FY37" s="328">
        <v>0</v>
      </c>
      <c r="FZ37" s="326">
        <v>4744</v>
      </c>
      <c r="GA37" s="326">
        <v>9405</v>
      </c>
      <c r="GB37" s="326">
        <v>0</v>
      </c>
      <c r="GC37" s="326">
        <v>1455</v>
      </c>
      <c r="GD37" s="326">
        <v>11136</v>
      </c>
      <c r="GE37" s="329">
        <v>26740</v>
      </c>
      <c r="GF37" s="330">
        <v>30916</v>
      </c>
      <c r="GG37" s="325">
        <v>0</v>
      </c>
      <c r="GH37" s="326">
        <v>0</v>
      </c>
      <c r="GI37" s="327">
        <v>0</v>
      </c>
      <c r="GJ37" s="328">
        <v>0</v>
      </c>
      <c r="GK37" s="326">
        <v>0</v>
      </c>
      <c r="GL37" s="326">
        <v>49</v>
      </c>
      <c r="GM37" s="326">
        <v>0</v>
      </c>
      <c r="GN37" s="326">
        <v>0</v>
      </c>
      <c r="GO37" s="326">
        <v>0</v>
      </c>
      <c r="GP37" s="329">
        <v>49</v>
      </c>
      <c r="GQ37" s="330">
        <v>49</v>
      </c>
      <c r="GR37" s="325">
        <v>0</v>
      </c>
      <c r="GS37" s="326">
        <v>0</v>
      </c>
      <c r="GT37" s="327">
        <v>0</v>
      </c>
      <c r="GU37" s="328">
        <v>0</v>
      </c>
      <c r="GV37" s="326">
        <v>0</v>
      </c>
      <c r="GW37" s="326">
        <v>0</v>
      </c>
      <c r="GX37" s="326">
        <v>0</v>
      </c>
      <c r="GY37" s="326">
        <v>0</v>
      </c>
      <c r="GZ37" s="326">
        <v>0</v>
      </c>
      <c r="HA37" s="329">
        <v>0</v>
      </c>
      <c r="HB37" s="330">
        <v>0</v>
      </c>
      <c r="HC37" s="325">
        <v>0</v>
      </c>
      <c r="HD37" s="326">
        <v>0</v>
      </c>
      <c r="HE37" s="327">
        <v>0</v>
      </c>
      <c r="HF37" s="331"/>
      <c r="HG37" s="326">
        <v>0</v>
      </c>
      <c r="HH37" s="326">
        <v>0</v>
      </c>
      <c r="HI37" s="326">
        <v>0</v>
      </c>
      <c r="HJ37" s="326">
        <v>0</v>
      </c>
      <c r="HK37" s="326">
        <v>0</v>
      </c>
      <c r="HL37" s="329">
        <v>0</v>
      </c>
      <c r="HM37" s="330">
        <v>0</v>
      </c>
      <c r="HN37" s="325">
        <v>0</v>
      </c>
      <c r="HO37" s="326">
        <v>8234</v>
      </c>
      <c r="HP37" s="327">
        <v>8234</v>
      </c>
      <c r="HQ37" s="328">
        <v>0</v>
      </c>
      <c r="HR37" s="326">
        <v>100308</v>
      </c>
      <c r="HS37" s="326">
        <v>196357</v>
      </c>
      <c r="HT37" s="326">
        <v>405852</v>
      </c>
      <c r="HU37" s="326">
        <v>686570</v>
      </c>
      <c r="HV37" s="326">
        <v>686195</v>
      </c>
      <c r="HW37" s="329">
        <v>2075282</v>
      </c>
      <c r="HX37" s="330">
        <v>2083516</v>
      </c>
    </row>
    <row r="38" spans="1:232" ht="16.5" customHeight="1" x14ac:dyDescent="0.15">
      <c r="A38" s="323" t="s">
        <v>35</v>
      </c>
      <c r="B38" s="325">
        <v>0</v>
      </c>
      <c r="C38" s="326">
        <v>0</v>
      </c>
      <c r="D38" s="327">
        <v>0</v>
      </c>
      <c r="E38" s="328">
        <v>0</v>
      </c>
      <c r="F38" s="326">
        <v>262872</v>
      </c>
      <c r="G38" s="326">
        <v>536152</v>
      </c>
      <c r="H38" s="326">
        <v>1181140</v>
      </c>
      <c r="I38" s="326">
        <v>1359478</v>
      </c>
      <c r="J38" s="326">
        <v>662998</v>
      </c>
      <c r="K38" s="329">
        <v>4002640</v>
      </c>
      <c r="L38" s="330">
        <v>4002640</v>
      </c>
      <c r="M38" s="325">
        <v>0</v>
      </c>
      <c r="N38" s="326">
        <v>0</v>
      </c>
      <c r="O38" s="327">
        <v>0</v>
      </c>
      <c r="P38" s="331"/>
      <c r="Q38" s="326">
        <v>0</v>
      </c>
      <c r="R38" s="326">
        <v>54064</v>
      </c>
      <c r="S38" s="326">
        <v>697970</v>
      </c>
      <c r="T38" s="326">
        <v>741154</v>
      </c>
      <c r="U38" s="326">
        <v>446950</v>
      </c>
      <c r="V38" s="329">
        <v>1940138</v>
      </c>
      <c r="W38" s="330">
        <v>1940138</v>
      </c>
      <c r="X38" s="325">
        <v>0</v>
      </c>
      <c r="Y38" s="326">
        <v>0</v>
      </c>
      <c r="Z38" s="327">
        <v>0</v>
      </c>
      <c r="AA38" s="331"/>
      <c r="AB38" s="326">
        <v>260400</v>
      </c>
      <c r="AC38" s="326">
        <v>433454</v>
      </c>
      <c r="AD38" s="326">
        <v>346664</v>
      </c>
      <c r="AE38" s="326">
        <v>333746</v>
      </c>
      <c r="AF38" s="326">
        <v>0</v>
      </c>
      <c r="AG38" s="329">
        <v>1374264</v>
      </c>
      <c r="AH38" s="330">
        <v>1374264</v>
      </c>
      <c r="AI38" s="325">
        <v>0</v>
      </c>
      <c r="AJ38" s="326">
        <v>0</v>
      </c>
      <c r="AK38" s="327">
        <v>0</v>
      </c>
      <c r="AL38" s="331"/>
      <c r="AM38" s="326">
        <v>0</v>
      </c>
      <c r="AN38" s="326">
        <v>0</v>
      </c>
      <c r="AO38" s="326">
        <v>0</v>
      </c>
      <c r="AP38" s="326">
        <v>0</v>
      </c>
      <c r="AQ38" s="326">
        <v>0</v>
      </c>
      <c r="AR38" s="329">
        <v>0</v>
      </c>
      <c r="AS38" s="330">
        <v>0</v>
      </c>
      <c r="AT38" s="325">
        <v>0</v>
      </c>
      <c r="AU38" s="326">
        <v>0</v>
      </c>
      <c r="AV38" s="327">
        <v>0</v>
      </c>
      <c r="AW38" s="331"/>
      <c r="AX38" s="326">
        <v>0</v>
      </c>
      <c r="AY38" s="326">
        <v>23002</v>
      </c>
      <c r="AZ38" s="326">
        <v>56854</v>
      </c>
      <c r="BA38" s="326">
        <v>164626</v>
      </c>
      <c r="BB38" s="326">
        <v>201624</v>
      </c>
      <c r="BC38" s="329">
        <v>446106</v>
      </c>
      <c r="BD38" s="330">
        <v>446106</v>
      </c>
      <c r="BE38" s="325">
        <v>0</v>
      </c>
      <c r="BF38" s="326">
        <v>0</v>
      </c>
      <c r="BG38" s="327">
        <v>0</v>
      </c>
      <c r="BH38" s="331"/>
      <c r="BI38" s="326">
        <v>0</v>
      </c>
      <c r="BJ38" s="326">
        <v>0</v>
      </c>
      <c r="BK38" s="326">
        <v>0</v>
      </c>
      <c r="BL38" s="326">
        <v>0</v>
      </c>
      <c r="BM38" s="326">
        <v>0</v>
      </c>
      <c r="BN38" s="329">
        <v>0</v>
      </c>
      <c r="BO38" s="330">
        <v>0</v>
      </c>
      <c r="BP38" s="325">
        <v>0</v>
      </c>
      <c r="BQ38" s="326">
        <v>0</v>
      </c>
      <c r="BR38" s="327">
        <v>0</v>
      </c>
      <c r="BS38" s="328">
        <v>0</v>
      </c>
      <c r="BT38" s="326">
        <v>2472</v>
      </c>
      <c r="BU38" s="326">
        <v>24252</v>
      </c>
      <c r="BV38" s="326">
        <v>79652</v>
      </c>
      <c r="BW38" s="326">
        <v>119952</v>
      </c>
      <c r="BX38" s="326">
        <v>14424</v>
      </c>
      <c r="BY38" s="329">
        <v>240752</v>
      </c>
      <c r="BZ38" s="330">
        <v>240752</v>
      </c>
      <c r="CA38" s="325">
        <v>0</v>
      </c>
      <c r="CB38" s="326">
        <v>0</v>
      </c>
      <c r="CC38" s="327">
        <v>0</v>
      </c>
      <c r="CD38" s="328">
        <v>0</v>
      </c>
      <c r="CE38" s="326">
        <v>0</v>
      </c>
      <c r="CF38" s="326">
        <v>1380</v>
      </c>
      <c r="CG38" s="326">
        <v>0</v>
      </c>
      <c r="CH38" s="326">
        <v>0</v>
      </c>
      <c r="CI38" s="326">
        <v>0</v>
      </c>
      <c r="CJ38" s="329">
        <v>1380</v>
      </c>
      <c r="CK38" s="330">
        <v>1380</v>
      </c>
      <c r="CL38" s="325">
        <v>0</v>
      </c>
      <c r="CM38" s="326">
        <v>0</v>
      </c>
      <c r="CN38" s="327">
        <v>0</v>
      </c>
      <c r="CO38" s="328">
        <v>0</v>
      </c>
      <c r="CP38" s="326">
        <v>0</v>
      </c>
      <c r="CQ38" s="326">
        <v>0</v>
      </c>
      <c r="CR38" s="326">
        <v>0</v>
      </c>
      <c r="CS38" s="326">
        <v>0</v>
      </c>
      <c r="CT38" s="326">
        <v>0</v>
      </c>
      <c r="CU38" s="329">
        <v>0</v>
      </c>
      <c r="CV38" s="330">
        <v>0</v>
      </c>
      <c r="CW38" s="325">
        <v>0</v>
      </c>
      <c r="CX38" s="326">
        <v>0</v>
      </c>
      <c r="CY38" s="327">
        <v>0</v>
      </c>
      <c r="CZ38" s="331"/>
      <c r="DA38" s="326">
        <v>0</v>
      </c>
      <c r="DB38" s="326">
        <v>0</v>
      </c>
      <c r="DC38" s="326">
        <v>0</v>
      </c>
      <c r="DD38" s="326">
        <v>0</v>
      </c>
      <c r="DE38" s="326">
        <v>0</v>
      </c>
      <c r="DF38" s="329">
        <v>0</v>
      </c>
      <c r="DG38" s="330">
        <v>0</v>
      </c>
      <c r="DH38" s="325">
        <v>0</v>
      </c>
      <c r="DI38" s="326">
        <v>0</v>
      </c>
      <c r="DJ38" s="327">
        <v>0</v>
      </c>
      <c r="DK38" s="328">
        <v>0</v>
      </c>
      <c r="DL38" s="326">
        <v>13663</v>
      </c>
      <c r="DM38" s="326">
        <v>63397</v>
      </c>
      <c r="DN38" s="326">
        <v>646846</v>
      </c>
      <c r="DO38" s="326">
        <v>666717</v>
      </c>
      <c r="DP38" s="326">
        <v>359866</v>
      </c>
      <c r="DQ38" s="329">
        <v>1750489</v>
      </c>
      <c r="DR38" s="332">
        <v>1750489</v>
      </c>
      <c r="DS38" s="325">
        <v>0</v>
      </c>
      <c r="DT38" s="326">
        <v>0</v>
      </c>
      <c r="DU38" s="327">
        <v>0</v>
      </c>
      <c r="DV38" s="331"/>
      <c r="DW38" s="326">
        <v>0</v>
      </c>
      <c r="DX38" s="326">
        <v>30070</v>
      </c>
      <c r="DY38" s="326">
        <v>548479</v>
      </c>
      <c r="DZ38" s="326">
        <v>527054</v>
      </c>
      <c r="EA38" s="326">
        <v>316394</v>
      </c>
      <c r="EB38" s="329">
        <v>1421997</v>
      </c>
      <c r="EC38" s="330">
        <v>1421997</v>
      </c>
      <c r="ED38" s="325">
        <v>0</v>
      </c>
      <c r="EE38" s="326">
        <v>0</v>
      </c>
      <c r="EF38" s="327">
        <v>0</v>
      </c>
      <c r="EG38" s="331"/>
      <c r="EH38" s="326">
        <v>11098</v>
      </c>
      <c r="EI38" s="326">
        <v>11831</v>
      </c>
      <c r="EJ38" s="326">
        <v>24641</v>
      </c>
      <c r="EK38" s="326">
        <v>13206</v>
      </c>
      <c r="EL38" s="326">
        <v>0</v>
      </c>
      <c r="EM38" s="329">
        <v>60776</v>
      </c>
      <c r="EN38" s="330">
        <v>60776</v>
      </c>
      <c r="EO38" s="325">
        <v>0</v>
      </c>
      <c r="EP38" s="326">
        <v>0</v>
      </c>
      <c r="EQ38" s="327">
        <v>0</v>
      </c>
      <c r="ER38" s="331"/>
      <c r="ES38" s="326">
        <v>0</v>
      </c>
      <c r="ET38" s="326">
        <v>0</v>
      </c>
      <c r="EU38" s="326">
        <v>0</v>
      </c>
      <c r="EV38" s="326">
        <v>0</v>
      </c>
      <c r="EW38" s="326">
        <v>0</v>
      </c>
      <c r="EX38" s="329">
        <v>0</v>
      </c>
      <c r="EY38" s="330">
        <v>0</v>
      </c>
      <c r="EZ38" s="325">
        <v>0</v>
      </c>
      <c r="FA38" s="326">
        <v>0</v>
      </c>
      <c r="FB38" s="327">
        <v>0</v>
      </c>
      <c r="FC38" s="331"/>
      <c r="FD38" s="326">
        <v>0</v>
      </c>
      <c r="FE38" s="326">
        <v>217</v>
      </c>
      <c r="FF38" s="326">
        <v>11904</v>
      </c>
      <c r="FG38" s="326">
        <v>35712</v>
      </c>
      <c r="FH38" s="326">
        <v>35712</v>
      </c>
      <c r="FI38" s="329">
        <v>83545</v>
      </c>
      <c r="FJ38" s="330">
        <v>83545</v>
      </c>
      <c r="FK38" s="325">
        <v>0</v>
      </c>
      <c r="FL38" s="326">
        <v>0</v>
      </c>
      <c r="FM38" s="327">
        <v>0</v>
      </c>
      <c r="FN38" s="331"/>
      <c r="FO38" s="326">
        <v>0</v>
      </c>
      <c r="FP38" s="326">
        <v>0</v>
      </c>
      <c r="FQ38" s="326">
        <v>0</v>
      </c>
      <c r="FR38" s="326">
        <v>0</v>
      </c>
      <c r="FS38" s="326">
        <v>0</v>
      </c>
      <c r="FT38" s="329">
        <v>0</v>
      </c>
      <c r="FU38" s="330">
        <v>0</v>
      </c>
      <c r="FV38" s="325">
        <v>0</v>
      </c>
      <c r="FW38" s="326">
        <v>0</v>
      </c>
      <c r="FX38" s="327">
        <v>0</v>
      </c>
      <c r="FY38" s="328">
        <v>0</v>
      </c>
      <c r="FZ38" s="326">
        <v>2565</v>
      </c>
      <c r="GA38" s="326">
        <v>21279</v>
      </c>
      <c r="GB38" s="326">
        <v>61822</v>
      </c>
      <c r="GC38" s="326">
        <v>90745</v>
      </c>
      <c r="GD38" s="326">
        <v>7760</v>
      </c>
      <c r="GE38" s="329">
        <v>184171</v>
      </c>
      <c r="GF38" s="330">
        <v>184171</v>
      </c>
      <c r="GG38" s="325">
        <v>0</v>
      </c>
      <c r="GH38" s="326">
        <v>0</v>
      </c>
      <c r="GI38" s="327">
        <v>0</v>
      </c>
      <c r="GJ38" s="328">
        <v>0</v>
      </c>
      <c r="GK38" s="326">
        <v>0</v>
      </c>
      <c r="GL38" s="326">
        <v>0</v>
      </c>
      <c r="GM38" s="326">
        <v>0</v>
      </c>
      <c r="GN38" s="326">
        <v>0</v>
      </c>
      <c r="GO38" s="326">
        <v>0</v>
      </c>
      <c r="GP38" s="329">
        <v>0</v>
      </c>
      <c r="GQ38" s="330">
        <v>0</v>
      </c>
      <c r="GR38" s="325">
        <v>0</v>
      </c>
      <c r="GS38" s="326">
        <v>0</v>
      </c>
      <c r="GT38" s="327">
        <v>0</v>
      </c>
      <c r="GU38" s="328">
        <v>0</v>
      </c>
      <c r="GV38" s="326">
        <v>0</v>
      </c>
      <c r="GW38" s="326">
        <v>0</v>
      </c>
      <c r="GX38" s="326">
        <v>0</v>
      </c>
      <c r="GY38" s="326">
        <v>0</v>
      </c>
      <c r="GZ38" s="326">
        <v>0</v>
      </c>
      <c r="HA38" s="329">
        <v>0</v>
      </c>
      <c r="HB38" s="330">
        <v>0</v>
      </c>
      <c r="HC38" s="325">
        <v>0</v>
      </c>
      <c r="HD38" s="326">
        <v>0</v>
      </c>
      <c r="HE38" s="327">
        <v>0</v>
      </c>
      <c r="HF38" s="331"/>
      <c r="HG38" s="326">
        <v>0</v>
      </c>
      <c r="HH38" s="326">
        <v>0</v>
      </c>
      <c r="HI38" s="326">
        <v>0</v>
      </c>
      <c r="HJ38" s="326">
        <v>0</v>
      </c>
      <c r="HK38" s="326">
        <v>0</v>
      </c>
      <c r="HL38" s="329">
        <v>0</v>
      </c>
      <c r="HM38" s="330">
        <v>0</v>
      </c>
      <c r="HN38" s="325">
        <v>0</v>
      </c>
      <c r="HO38" s="326">
        <v>0</v>
      </c>
      <c r="HP38" s="327">
        <v>0</v>
      </c>
      <c r="HQ38" s="328">
        <v>0</v>
      </c>
      <c r="HR38" s="326">
        <v>276535</v>
      </c>
      <c r="HS38" s="326">
        <v>599549</v>
      </c>
      <c r="HT38" s="326">
        <v>1827986</v>
      </c>
      <c r="HU38" s="326">
        <v>2026195</v>
      </c>
      <c r="HV38" s="326">
        <v>1022864</v>
      </c>
      <c r="HW38" s="329">
        <v>5753129</v>
      </c>
      <c r="HX38" s="330">
        <v>5753129</v>
      </c>
    </row>
    <row r="39" spans="1:232" ht="16.5" customHeight="1" x14ac:dyDescent="0.15">
      <c r="A39" s="323" t="s">
        <v>36</v>
      </c>
      <c r="B39" s="325">
        <v>0</v>
      </c>
      <c r="C39" s="326">
        <v>0</v>
      </c>
      <c r="D39" s="327">
        <v>0</v>
      </c>
      <c r="E39" s="328">
        <v>0</v>
      </c>
      <c r="F39" s="326">
        <v>330646</v>
      </c>
      <c r="G39" s="326">
        <v>437070</v>
      </c>
      <c r="H39" s="326">
        <v>1573606</v>
      </c>
      <c r="I39" s="326">
        <v>1737519</v>
      </c>
      <c r="J39" s="326">
        <v>1554803</v>
      </c>
      <c r="K39" s="329">
        <v>5633644</v>
      </c>
      <c r="L39" s="330">
        <v>5633644</v>
      </c>
      <c r="M39" s="325">
        <v>0</v>
      </c>
      <c r="N39" s="326">
        <v>0</v>
      </c>
      <c r="O39" s="327">
        <v>0</v>
      </c>
      <c r="P39" s="331"/>
      <c r="Q39" s="326">
        <v>0</v>
      </c>
      <c r="R39" s="326">
        <v>0</v>
      </c>
      <c r="S39" s="326">
        <v>851866</v>
      </c>
      <c r="T39" s="326">
        <v>1377324</v>
      </c>
      <c r="U39" s="326">
        <v>1181378</v>
      </c>
      <c r="V39" s="329">
        <v>3410568</v>
      </c>
      <c r="W39" s="330">
        <v>3410568</v>
      </c>
      <c r="X39" s="325">
        <v>0</v>
      </c>
      <c r="Y39" s="326">
        <v>0</v>
      </c>
      <c r="Z39" s="327">
        <v>0</v>
      </c>
      <c r="AA39" s="331"/>
      <c r="AB39" s="326">
        <v>303430</v>
      </c>
      <c r="AC39" s="326">
        <v>360766</v>
      </c>
      <c r="AD39" s="326">
        <v>444892</v>
      </c>
      <c r="AE39" s="326">
        <v>262251</v>
      </c>
      <c r="AF39" s="326">
        <v>342685</v>
      </c>
      <c r="AG39" s="329">
        <v>1714024</v>
      </c>
      <c r="AH39" s="330">
        <v>1714024</v>
      </c>
      <c r="AI39" s="325">
        <v>0</v>
      </c>
      <c r="AJ39" s="326">
        <v>0</v>
      </c>
      <c r="AK39" s="327">
        <v>0</v>
      </c>
      <c r="AL39" s="331"/>
      <c r="AM39" s="326">
        <v>0</v>
      </c>
      <c r="AN39" s="326">
        <v>0</v>
      </c>
      <c r="AO39" s="326">
        <v>0</v>
      </c>
      <c r="AP39" s="326">
        <v>23002</v>
      </c>
      <c r="AQ39" s="326">
        <v>0</v>
      </c>
      <c r="AR39" s="329">
        <v>23002</v>
      </c>
      <c r="AS39" s="330">
        <v>23002</v>
      </c>
      <c r="AT39" s="325">
        <v>0</v>
      </c>
      <c r="AU39" s="326">
        <v>0</v>
      </c>
      <c r="AV39" s="327">
        <v>0</v>
      </c>
      <c r="AW39" s="331"/>
      <c r="AX39" s="326">
        <v>0</v>
      </c>
      <c r="AY39" s="326">
        <v>0</v>
      </c>
      <c r="AZ39" s="326">
        <v>0</v>
      </c>
      <c r="BA39" s="326">
        <v>23002</v>
      </c>
      <c r="BB39" s="326">
        <v>0</v>
      </c>
      <c r="BC39" s="329">
        <v>23002</v>
      </c>
      <c r="BD39" s="330">
        <v>23002</v>
      </c>
      <c r="BE39" s="325">
        <v>0</v>
      </c>
      <c r="BF39" s="326">
        <v>0</v>
      </c>
      <c r="BG39" s="327">
        <v>0</v>
      </c>
      <c r="BH39" s="331"/>
      <c r="BI39" s="326">
        <v>0</v>
      </c>
      <c r="BJ39" s="326">
        <v>0</v>
      </c>
      <c r="BK39" s="326">
        <v>0</v>
      </c>
      <c r="BL39" s="326">
        <v>0</v>
      </c>
      <c r="BM39" s="326">
        <v>0</v>
      </c>
      <c r="BN39" s="329">
        <v>0</v>
      </c>
      <c r="BO39" s="330">
        <v>0</v>
      </c>
      <c r="BP39" s="325">
        <v>0</v>
      </c>
      <c r="BQ39" s="326">
        <v>0</v>
      </c>
      <c r="BR39" s="327">
        <v>0</v>
      </c>
      <c r="BS39" s="328">
        <v>0</v>
      </c>
      <c r="BT39" s="326">
        <v>27216</v>
      </c>
      <c r="BU39" s="326">
        <v>76304</v>
      </c>
      <c r="BV39" s="326">
        <v>276848</v>
      </c>
      <c r="BW39" s="326">
        <v>51940</v>
      </c>
      <c r="BX39" s="326">
        <v>30740</v>
      </c>
      <c r="BY39" s="329">
        <v>463048</v>
      </c>
      <c r="BZ39" s="330">
        <v>463048</v>
      </c>
      <c r="CA39" s="325">
        <v>0</v>
      </c>
      <c r="CB39" s="326">
        <v>0</v>
      </c>
      <c r="CC39" s="327">
        <v>0</v>
      </c>
      <c r="CD39" s="328">
        <v>0</v>
      </c>
      <c r="CE39" s="326">
        <v>0</v>
      </c>
      <c r="CF39" s="326">
        <v>0</v>
      </c>
      <c r="CG39" s="326">
        <v>0</v>
      </c>
      <c r="CH39" s="326">
        <v>0</v>
      </c>
      <c r="CI39" s="326">
        <v>0</v>
      </c>
      <c r="CJ39" s="329">
        <v>0</v>
      </c>
      <c r="CK39" s="330">
        <v>0</v>
      </c>
      <c r="CL39" s="325">
        <v>0</v>
      </c>
      <c r="CM39" s="326">
        <v>0</v>
      </c>
      <c r="CN39" s="327">
        <v>0</v>
      </c>
      <c r="CO39" s="328">
        <v>0</v>
      </c>
      <c r="CP39" s="326">
        <v>0</v>
      </c>
      <c r="CQ39" s="326">
        <v>0</v>
      </c>
      <c r="CR39" s="326">
        <v>0</v>
      </c>
      <c r="CS39" s="326">
        <v>0</v>
      </c>
      <c r="CT39" s="326">
        <v>0</v>
      </c>
      <c r="CU39" s="329">
        <v>0</v>
      </c>
      <c r="CV39" s="330">
        <v>0</v>
      </c>
      <c r="CW39" s="325">
        <v>0</v>
      </c>
      <c r="CX39" s="326">
        <v>0</v>
      </c>
      <c r="CY39" s="327">
        <v>0</v>
      </c>
      <c r="CZ39" s="331"/>
      <c r="DA39" s="326">
        <v>0</v>
      </c>
      <c r="DB39" s="326">
        <v>0</v>
      </c>
      <c r="DC39" s="326">
        <v>0</v>
      </c>
      <c r="DD39" s="326">
        <v>0</v>
      </c>
      <c r="DE39" s="326">
        <v>0</v>
      </c>
      <c r="DF39" s="329">
        <v>0</v>
      </c>
      <c r="DG39" s="330">
        <v>0</v>
      </c>
      <c r="DH39" s="325">
        <v>0</v>
      </c>
      <c r="DI39" s="326">
        <v>0</v>
      </c>
      <c r="DJ39" s="327">
        <v>0</v>
      </c>
      <c r="DK39" s="328">
        <v>0</v>
      </c>
      <c r="DL39" s="326">
        <v>46284</v>
      </c>
      <c r="DM39" s="326">
        <v>77304</v>
      </c>
      <c r="DN39" s="326">
        <v>849378</v>
      </c>
      <c r="DO39" s="326">
        <v>1134441</v>
      </c>
      <c r="DP39" s="326">
        <v>927416</v>
      </c>
      <c r="DQ39" s="329">
        <v>3034823</v>
      </c>
      <c r="DR39" s="332">
        <v>3034823</v>
      </c>
      <c r="DS39" s="325">
        <v>0</v>
      </c>
      <c r="DT39" s="326">
        <v>0</v>
      </c>
      <c r="DU39" s="327">
        <v>0</v>
      </c>
      <c r="DV39" s="331"/>
      <c r="DW39" s="326">
        <v>0</v>
      </c>
      <c r="DX39" s="326">
        <v>0</v>
      </c>
      <c r="DY39" s="326">
        <v>671869</v>
      </c>
      <c r="DZ39" s="326">
        <v>1054384</v>
      </c>
      <c r="EA39" s="326">
        <v>883195</v>
      </c>
      <c r="EB39" s="329">
        <v>2609448</v>
      </c>
      <c r="EC39" s="330">
        <v>2609448</v>
      </c>
      <c r="ED39" s="325">
        <v>0</v>
      </c>
      <c r="EE39" s="326">
        <v>0</v>
      </c>
      <c r="EF39" s="327">
        <v>0</v>
      </c>
      <c r="EG39" s="331"/>
      <c r="EH39" s="326">
        <v>13850</v>
      </c>
      <c r="EI39" s="326">
        <v>14550</v>
      </c>
      <c r="EJ39" s="326">
        <v>3976</v>
      </c>
      <c r="EK39" s="326">
        <v>38628</v>
      </c>
      <c r="EL39" s="326">
        <v>13808</v>
      </c>
      <c r="EM39" s="329">
        <v>84812</v>
      </c>
      <c r="EN39" s="330">
        <v>84812</v>
      </c>
      <c r="EO39" s="325">
        <v>0</v>
      </c>
      <c r="EP39" s="326">
        <v>0</v>
      </c>
      <c r="EQ39" s="327">
        <v>0</v>
      </c>
      <c r="ER39" s="331"/>
      <c r="ES39" s="326">
        <v>0</v>
      </c>
      <c r="ET39" s="326">
        <v>0</v>
      </c>
      <c r="EU39" s="326">
        <v>0</v>
      </c>
      <c r="EV39" s="326">
        <v>217</v>
      </c>
      <c r="EW39" s="326">
        <v>0</v>
      </c>
      <c r="EX39" s="329">
        <v>217</v>
      </c>
      <c r="EY39" s="330">
        <v>217</v>
      </c>
      <c r="EZ39" s="325">
        <v>0</v>
      </c>
      <c r="FA39" s="326">
        <v>0</v>
      </c>
      <c r="FB39" s="327">
        <v>0</v>
      </c>
      <c r="FC39" s="331"/>
      <c r="FD39" s="326">
        <v>0</v>
      </c>
      <c r="FE39" s="326">
        <v>0</v>
      </c>
      <c r="FF39" s="326">
        <v>0</v>
      </c>
      <c r="FG39" s="326">
        <v>217</v>
      </c>
      <c r="FH39" s="326">
        <v>0</v>
      </c>
      <c r="FI39" s="329">
        <v>217</v>
      </c>
      <c r="FJ39" s="330">
        <v>217</v>
      </c>
      <c r="FK39" s="325">
        <v>0</v>
      </c>
      <c r="FL39" s="326">
        <v>0</v>
      </c>
      <c r="FM39" s="327">
        <v>0</v>
      </c>
      <c r="FN39" s="331"/>
      <c r="FO39" s="326">
        <v>0</v>
      </c>
      <c r="FP39" s="326">
        <v>0</v>
      </c>
      <c r="FQ39" s="326">
        <v>0</v>
      </c>
      <c r="FR39" s="326">
        <v>0</v>
      </c>
      <c r="FS39" s="326">
        <v>0</v>
      </c>
      <c r="FT39" s="329">
        <v>0</v>
      </c>
      <c r="FU39" s="330">
        <v>0</v>
      </c>
      <c r="FV39" s="325">
        <v>0</v>
      </c>
      <c r="FW39" s="326">
        <v>0</v>
      </c>
      <c r="FX39" s="327">
        <v>0</v>
      </c>
      <c r="FY39" s="328">
        <v>0</v>
      </c>
      <c r="FZ39" s="326">
        <v>32434</v>
      </c>
      <c r="GA39" s="326">
        <v>62754</v>
      </c>
      <c r="GB39" s="326">
        <v>173533</v>
      </c>
      <c r="GC39" s="326">
        <v>40995</v>
      </c>
      <c r="GD39" s="326">
        <v>30413</v>
      </c>
      <c r="GE39" s="329">
        <v>340129</v>
      </c>
      <c r="GF39" s="330">
        <v>340129</v>
      </c>
      <c r="GG39" s="325">
        <v>0</v>
      </c>
      <c r="GH39" s="326">
        <v>0</v>
      </c>
      <c r="GI39" s="327">
        <v>0</v>
      </c>
      <c r="GJ39" s="328">
        <v>0</v>
      </c>
      <c r="GK39" s="326">
        <v>0</v>
      </c>
      <c r="GL39" s="326">
        <v>0</v>
      </c>
      <c r="GM39" s="326">
        <v>0</v>
      </c>
      <c r="GN39" s="326">
        <v>0</v>
      </c>
      <c r="GO39" s="326">
        <v>0</v>
      </c>
      <c r="GP39" s="329">
        <v>0</v>
      </c>
      <c r="GQ39" s="330">
        <v>0</v>
      </c>
      <c r="GR39" s="325">
        <v>0</v>
      </c>
      <c r="GS39" s="326">
        <v>0</v>
      </c>
      <c r="GT39" s="327">
        <v>0</v>
      </c>
      <c r="GU39" s="328">
        <v>0</v>
      </c>
      <c r="GV39" s="326">
        <v>0</v>
      </c>
      <c r="GW39" s="326">
        <v>0</v>
      </c>
      <c r="GX39" s="326">
        <v>0</v>
      </c>
      <c r="GY39" s="326">
        <v>0</v>
      </c>
      <c r="GZ39" s="326">
        <v>0</v>
      </c>
      <c r="HA39" s="329">
        <v>0</v>
      </c>
      <c r="HB39" s="330">
        <v>0</v>
      </c>
      <c r="HC39" s="325">
        <v>0</v>
      </c>
      <c r="HD39" s="326">
        <v>0</v>
      </c>
      <c r="HE39" s="327">
        <v>0</v>
      </c>
      <c r="HF39" s="331"/>
      <c r="HG39" s="326">
        <v>0</v>
      </c>
      <c r="HH39" s="326">
        <v>0</v>
      </c>
      <c r="HI39" s="326">
        <v>0</v>
      </c>
      <c r="HJ39" s="326">
        <v>0</v>
      </c>
      <c r="HK39" s="326">
        <v>0</v>
      </c>
      <c r="HL39" s="329">
        <v>0</v>
      </c>
      <c r="HM39" s="330">
        <v>0</v>
      </c>
      <c r="HN39" s="325">
        <v>0</v>
      </c>
      <c r="HO39" s="326">
        <v>0</v>
      </c>
      <c r="HP39" s="327">
        <v>0</v>
      </c>
      <c r="HQ39" s="328">
        <v>0</v>
      </c>
      <c r="HR39" s="326">
        <v>376930</v>
      </c>
      <c r="HS39" s="326">
        <v>514374</v>
      </c>
      <c r="HT39" s="326">
        <v>2422984</v>
      </c>
      <c r="HU39" s="326">
        <v>2871960</v>
      </c>
      <c r="HV39" s="326">
        <v>2482219</v>
      </c>
      <c r="HW39" s="329">
        <v>8668467</v>
      </c>
      <c r="HX39" s="330">
        <v>8668467</v>
      </c>
    </row>
    <row r="40" spans="1:232" ht="16.5" customHeight="1" thickBot="1" x14ac:dyDescent="0.2">
      <c r="A40" s="324" t="s">
        <v>37</v>
      </c>
      <c r="B40" s="333">
        <v>0</v>
      </c>
      <c r="C40" s="334">
        <v>0</v>
      </c>
      <c r="D40" s="335">
        <v>0</v>
      </c>
      <c r="E40" s="336">
        <v>0</v>
      </c>
      <c r="F40" s="334">
        <v>0</v>
      </c>
      <c r="G40" s="334">
        <v>23930</v>
      </c>
      <c r="H40" s="334">
        <v>246986</v>
      </c>
      <c r="I40" s="334">
        <v>23002</v>
      </c>
      <c r="J40" s="334">
        <v>23002</v>
      </c>
      <c r="K40" s="337">
        <v>316920</v>
      </c>
      <c r="L40" s="338">
        <v>316920</v>
      </c>
      <c r="M40" s="333">
        <v>0</v>
      </c>
      <c r="N40" s="334">
        <v>0</v>
      </c>
      <c r="O40" s="335">
        <v>0</v>
      </c>
      <c r="P40" s="339"/>
      <c r="Q40" s="334">
        <v>0</v>
      </c>
      <c r="R40" s="334">
        <v>0</v>
      </c>
      <c r="S40" s="334">
        <v>173424</v>
      </c>
      <c r="T40" s="334">
        <v>23002</v>
      </c>
      <c r="U40" s="334">
        <v>23002</v>
      </c>
      <c r="V40" s="337">
        <v>219428</v>
      </c>
      <c r="W40" s="338">
        <v>219428</v>
      </c>
      <c r="X40" s="333">
        <v>0</v>
      </c>
      <c r="Y40" s="334">
        <v>0</v>
      </c>
      <c r="Z40" s="335">
        <v>0</v>
      </c>
      <c r="AA40" s="339"/>
      <c r="AB40" s="334">
        <v>0</v>
      </c>
      <c r="AC40" s="334">
        <v>18550</v>
      </c>
      <c r="AD40" s="334">
        <v>69110</v>
      </c>
      <c r="AE40" s="334">
        <v>0</v>
      </c>
      <c r="AF40" s="334">
        <v>0</v>
      </c>
      <c r="AG40" s="337">
        <v>87660</v>
      </c>
      <c r="AH40" s="338">
        <v>87660</v>
      </c>
      <c r="AI40" s="333">
        <v>0</v>
      </c>
      <c r="AJ40" s="334">
        <v>0</v>
      </c>
      <c r="AK40" s="335">
        <v>0</v>
      </c>
      <c r="AL40" s="339"/>
      <c r="AM40" s="334">
        <v>0</v>
      </c>
      <c r="AN40" s="334">
        <v>0</v>
      </c>
      <c r="AO40" s="334">
        <v>0</v>
      </c>
      <c r="AP40" s="334">
        <v>0</v>
      </c>
      <c r="AQ40" s="334">
        <v>0</v>
      </c>
      <c r="AR40" s="337">
        <v>0</v>
      </c>
      <c r="AS40" s="338">
        <v>0</v>
      </c>
      <c r="AT40" s="333">
        <v>0</v>
      </c>
      <c r="AU40" s="334">
        <v>0</v>
      </c>
      <c r="AV40" s="335">
        <v>0</v>
      </c>
      <c r="AW40" s="339"/>
      <c r="AX40" s="334">
        <v>0</v>
      </c>
      <c r="AY40" s="334">
        <v>0</v>
      </c>
      <c r="AZ40" s="334">
        <v>0</v>
      </c>
      <c r="BA40" s="334">
        <v>0</v>
      </c>
      <c r="BB40" s="334">
        <v>0</v>
      </c>
      <c r="BC40" s="337">
        <v>0</v>
      </c>
      <c r="BD40" s="338">
        <v>0</v>
      </c>
      <c r="BE40" s="333">
        <v>0</v>
      </c>
      <c r="BF40" s="334">
        <v>0</v>
      </c>
      <c r="BG40" s="335">
        <v>0</v>
      </c>
      <c r="BH40" s="339"/>
      <c r="BI40" s="334">
        <v>0</v>
      </c>
      <c r="BJ40" s="334">
        <v>0</v>
      </c>
      <c r="BK40" s="334">
        <v>0</v>
      </c>
      <c r="BL40" s="334">
        <v>0</v>
      </c>
      <c r="BM40" s="334">
        <v>0</v>
      </c>
      <c r="BN40" s="337">
        <v>0</v>
      </c>
      <c r="BO40" s="338">
        <v>0</v>
      </c>
      <c r="BP40" s="333">
        <v>0</v>
      </c>
      <c r="BQ40" s="334">
        <v>0</v>
      </c>
      <c r="BR40" s="335">
        <v>0</v>
      </c>
      <c r="BS40" s="336">
        <v>0</v>
      </c>
      <c r="BT40" s="334">
        <v>0</v>
      </c>
      <c r="BU40" s="334">
        <v>5380</v>
      </c>
      <c r="BV40" s="334">
        <v>0</v>
      </c>
      <c r="BW40" s="334">
        <v>0</v>
      </c>
      <c r="BX40" s="334">
        <v>0</v>
      </c>
      <c r="BY40" s="337">
        <v>5380</v>
      </c>
      <c r="BZ40" s="338">
        <v>5380</v>
      </c>
      <c r="CA40" s="333">
        <v>0</v>
      </c>
      <c r="CB40" s="334">
        <v>0</v>
      </c>
      <c r="CC40" s="335">
        <v>0</v>
      </c>
      <c r="CD40" s="336">
        <v>0</v>
      </c>
      <c r="CE40" s="334">
        <v>0</v>
      </c>
      <c r="CF40" s="334">
        <v>0</v>
      </c>
      <c r="CG40" s="334">
        <v>4452</v>
      </c>
      <c r="CH40" s="334">
        <v>0</v>
      </c>
      <c r="CI40" s="334">
        <v>0</v>
      </c>
      <c r="CJ40" s="337">
        <v>4452</v>
      </c>
      <c r="CK40" s="338">
        <v>4452</v>
      </c>
      <c r="CL40" s="333">
        <v>0</v>
      </c>
      <c r="CM40" s="334">
        <v>0</v>
      </c>
      <c r="CN40" s="335">
        <v>0</v>
      </c>
      <c r="CO40" s="336">
        <v>0</v>
      </c>
      <c r="CP40" s="334">
        <v>0</v>
      </c>
      <c r="CQ40" s="334">
        <v>0</v>
      </c>
      <c r="CR40" s="334">
        <v>0</v>
      </c>
      <c r="CS40" s="334">
        <v>0</v>
      </c>
      <c r="CT40" s="334">
        <v>0</v>
      </c>
      <c r="CU40" s="337">
        <v>0</v>
      </c>
      <c r="CV40" s="338">
        <v>0</v>
      </c>
      <c r="CW40" s="333">
        <v>0</v>
      </c>
      <c r="CX40" s="334">
        <v>0</v>
      </c>
      <c r="CY40" s="335">
        <v>0</v>
      </c>
      <c r="CZ40" s="339"/>
      <c r="DA40" s="334">
        <v>0</v>
      </c>
      <c r="DB40" s="334">
        <v>0</v>
      </c>
      <c r="DC40" s="334">
        <v>0</v>
      </c>
      <c r="DD40" s="334">
        <v>0</v>
      </c>
      <c r="DE40" s="334">
        <v>0</v>
      </c>
      <c r="DF40" s="337">
        <v>0</v>
      </c>
      <c r="DG40" s="338">
        <v>0</v>
      </c>
      <c r="DH40" s="333">
        <v>0</v>
      </c>
      <c r="DI40" s="334">
        <v>0</v>
      </c>
      <c r="DJ40" s="335">
        <v>0</v>
      </c>
      <c r="DK40" s="336">
        <v>0</v>
      </c>
      <c r="DL40" s="334">
        <v>0</v>
      </c>
      <c r="DM40" s="334">
        <v>5368</v>
      </c>
      <c r="DN40" s="334">
        <v>143763</v>
      </c>
      <c r="DO40" s="334">
        <v>15035</v>
      </c>
      <c r="DP40" s="334">
        <v>15035</v>
      </c>
      <c r="DQ40" s="337">
        <v>179201</v>
      </c>
      <c r="DR40" s="340">
        <v>179201</v>
      </c>
      <c r="DS40" s="333">
        <v>0</v>
      </c>
      <c r="DT40" s="334">
        <v>0</v>
      </c>
      <c r="DU40" s="335">
        <v>0</v>
      </c>
      <c r="DV40" s="339"/>
      <c r="DW40" s="334">
        <v>0</v>
      </c>
      <c r="DX40" s="334">
        <v>0</v>
      </c>
      <c r="DY40" s="334">
        <v>143119</v>
      </c>
      <c r="DZ40" s="334">
        <v>15035</v>
      </c>
      <c r="EA40" s="334">
        <v>15035</v>
      </c>
      <c r="EB40" s="337">
        <v>173189</v>
      </c>
      <c r="EC40" s="338">
        <v>173189</v>
      </c>
      <c r="ED40" s="333">
        <v>0</v>
      </c>
      <c r="EE40" s="334">
        <v>0</v>
      </c>
      <c r="EF40" s="335">
        <v>0</v>
      </c>
      <c r="EG40" s="339"/>
      <c r="EH40" s="334">
        <v>0</v>
      </c>
      <c r="EI40" s="334">
        <v>175</v>
      </c>
      <c r="EJ40" s="334">
        <v>602</v>
      </c>
      <c r="EK40" s="334">
        <v>0</v>
      </c>
      <c r="EL40" s="334">
        <v>0</v>
      </c>
      <c r="EM40" s="337">
        <v>777</v>
      </c>
      <c r="EN40" s="338">
        <v>777</v>
      </c>
      <c r="EO40" s="333">
        <v>0</v>
      </c>
      <c r="EP40" s="334">
        <v>0</v>
      </c>
      <c r="EQ40" s="335">
        <v>0</v>
      </c>
      <c r="ER40" s="339"/>
      <c r="ES40" s="334">
        <v>0</v>
      </c>
      <c r="ET40" s="334">
        <v>0</v>
      </c>
      <c r="EU40" s="334">
        <v>0</v>
      </c>
      <c r="EV40" s="334">
        <v>0</v>
      </c>
      <c r="EW40" s="334">
        <v>0</v>
      </c>
      <c r="EX40" s="337">
        <v>0</v>
      </c>
      <c r="EY40" s="338">
        <v>0</v>
      </c>
      <c r="EZ40" s="333">
        <v>0</v>
      </c>
      <c r="FA40" s="334">
        <v>0</v>
      </c>
      <c r="FB40" s="335">
        <v>0</v>
      </c>
      <c r="FC40" s="339"/>
      <c r="FD40" s="334">
        <v>0</v>
      </c>
      <c r="FE40" s="334">
        <v>0</v>
      </c>
      <c r="FF40" s="334">
        <v>0</v>
      </c>
      <c r="FG40" s="334">
        <v>0</v>
      </c>
      <c r="FH40" s="334">
        <v>0</v>
      </c>
      <c r="FI40" s="337">
        <v>0</v>
      </c>
      <c r="FJ40" s="338">
        <v>0</v>
      </c>
      <c r="FK40" s="333">
        <v>0</v>
      </c>
      <c r="FL40" s="334">
        <v>0</v>
      </c>
      <c r="FM40" s="335">
        <v>0</v>
      </c>
      <c r="FN40" s="339"/>
      <c r="FO40" s="334">
        <v>0</v>
      </c>
      <c r="FP40" s="334">
        <v>0</v>
      </c>
      <c r="FQ40" s="334">
        <v>0</v>
      </c>
      <c r="FR40" s="334">
        <v>0</v>
      </c>
      <c r="FS40" s="334">
        <v>0</v>
      </c>
      <c r="FT40" s="337">
        <v>0</v>
      </c>
      <c r="FU40" s="338">
        <v>0</v>
      </c>
      <c r="FV40" s="333">
        <v>0</v>
      </c>
      <c r="FW40" s="334">
        <v>0</v>
      </c>
      <c r="FX40" s="335">
        <v>0</v>
      </c>
      <c r="FY40" s="336">
        <v>0</v>
      </c>
      <c r="FZ40" s="334">
        <v>0</v>
      </c>
      <c r="GA40" s="334">
        <v>5193</v>
      </c>
      <c r="GB40" s="334">
        <v>0</v>
      </c>
      <c r="GC40" s="334">
        <v>0</v>
      </c>
      <c r="GD40" s="334">
        <v>0</v>
      </c>
      <c r="GE40" s="337">
        <v>5193</v>
      </c>
      <c r="GF40" s="338">
        <v>5193</v>
      </c>
      <c r="GG40" s="333">
        <v>0</v>
      </c>
      <c r="GH40" s="334">
        <v>0</v>
      </c>
      <c r="GI40" s="335">
        <v>0</v>
      </c>
      <c r="GJ40" s="336">
        <v>0</v>
      </c>
      <c r="GK40" s="334">
        <v>0</v>
      </c>
      <c r="GL40" s="334">
        <v>0</v>
      </c>
      <c r="GM40" s="334">
        <v>42</v>
      </c>
      <c r="GN40" s="334">
        <v>0</v>
      </c>
      <c r="GO40" s="334">
        <v>0</v>
      </c>
      <c r="GP40" s="337">
        <v>42</v>
      </c>
      <c r="GQ40" s="338">
        <v>42</v>
      </c>
      <c r="GR40" s="333">
        <v>0</v>
      </c>
      <c r="GS40" s="334">
        <v>0</v>
      </c>
      <c r="GT40" s="335">
        <v>0</v>
      </c>
      <c r="GU40" s="336">
        <v>0</v>
      </c>
      <c r="GV40" s="334">
        <v>0</v>
      </c>
      <c r="GW40" s="334">
        <v>0</v>
      </c>
      <c r="GX40" s="334">
        <v>0</v>
      </c>
      <c r="GY40" s="334">
        <v>0</v>
      </c>
      <c r="GZ40" s="334">
        <v>0</v>
      </c>
      <c r="HA40" s="337">
        <v>0</v>
      </c>
      <c r="HB40" s="338">
        <v>0</v>
      </c>
      <c r="HC40" s="333">
        <v>0</v>
      </c>
      <c r="HD40" s="334">
        <v>0</v>
      </c>
      <c r="HE40" s="335">
        <v>0</v>
      </c>
      <c r="HF40" s="339"/>
      <c r="HG40" s="334">
        <v>0</v>
      </c>
      <c r="HH40" s="334">
        <v>0</v>
      </c>
      <c r="HI40" s="334">
        <v>0</v>
      </c>
      <c r="HJ40" s="334">
        <v>0</v>
      </c>
      <c r="HK40" s="334">
        <v>0</v>
      </c>
      <c r="HL40" s="337">
        <v>0</v>
      </c>
      <c r="HM40" s="338">
        <v>0</v>
      </c>
      <c r="HN40" s="333">
        <v>0</v>
      </c>
      <c r="HO40" s="334">
        <v>0</v>
      </c>
      <c r="HP40" s="335">
        <v>0</v>
      </c>
      <c r="HQ40" s="336">
        <v>0</v>
      </c>
      <c r="HR40" s="334">
        <v>0</v>
      </c>
      <c r="HS40" s="334">
        <v>29298</v>
      </c>
      <c r="HT40" s="334">
        <v>390749</v>
      </c>
      <c r="HU40" s="334">
        <v>38037</v>
      </c>
      <c r="HV40" s="334">
        <v>38037</v>
      </c>
      <c r="HW40" s="337">
        <v>496121</v>
      </c>
      <c r="HX40" s="338">
        <v>496121</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32">
        <f>第１表!F2</f>
        <v>3</v>
      </c>
      <c r="F1" s="432"/>
      <c r="G1" s="277">
        <f>第１表!G2</f>
        <v>7</v>
      </c>
      <c r="H1" s="414">
        <f>G1</f>
        <v>7</v>
      </c>
      <c r="I1" s="414"/>
    </row>
    <row r="2" spans="1:298" ht="16.5" customHeight="1" thickBot="1" x14ac:dyDescent="0.2">
      <c r="A2" s="20" t="s">
        <v>131</v>
      </c>
    </row>
    <row r="3" spans="1:298" ht="22.5" customHeight="1" thickBot="1" x14ac:dyDescent="0.2">
      <c r="A3" s="415" t="s">
        <v>38</v>
      </c>
      <c r="B3" s="427" t="s">
        <v>95</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8"/>
      <c r="CW3" s="427" t="s">
        <v>102</v>
      </c>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8"/>
      <c r="GR3" s="427" t="s">
        <v>103</v>
      </c>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c r="IU3" s="427"/>
      <c r="IV3" s="427"/>
      <c r="IW3" s="427"/>
      <c r="IX3" s="427"/>
      <c r="IY3" s="427"/>
      <c r="IZ3" s="427"/>
      <c r="JA3" s="427"/>
      <c r="JB3" s="427"/>
      <c r="JC3" s="427"/>
      <c r="JD3" s="427"/>
      <c r="JE3" s="427"/>
      <c r="JF3" s="427"/>
      <c r="JG3" s="427"/>
      <c r="JH3" s="427"/>
      <c r="JI3" s="427"/>
      <c r="JJ3" s="427"/>
      <c r="JK3" s="427"/>
      <c r="JL3" s="427"/>
      <c r="JM3" s="427"/>
      <c r="JN3" s="427"/>
      <c r="JO3" s="427"/>
      <c r="JP3" s="427"/>
      <c r="JQ3" s="427"/>
      <c r="JR3" s="427"/>
      <c r="JS3" s="427"/>
      <c r="JT3" s="427"/>
      <c r="JU3" s="427"/>
      <c r="JV3" s="427"/>
      <c r="JW3" s="427"/>
      <c r="JX3" s="427"/>
      <c r="JY3" s="427"/>
      <c r="JZ3" s="427"/>
      <c r="KA3" s="427"/>
      <c r="KB3" s="427"/>
      <c r="KC3" s="427"/>
      <c r="KD3" s="427"/>
      <c r="KE3" s="427"/>
      <c r="KF3" s="427"/>
      <c r="KG3" s="427"/>
      <c r="KH3" s="427"/>
      <c r="KI3" s="427"/>
      <c r="KJ3" s="427"/>
      <c r="KK3" s="427"/>
      <c r="KL3" s="428"/>
    </row>
    <row r="4" spans="1:298" ht="27.75" customHeight="1" thickBot="1" x14ac:dyDescent="0.2">
      <c r="A4" s="433"/>
      <c r="B4" s="429" t="s">
        <v>39</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1"/>
      <c r="CA4" s="415" t="s">
        <v>40</v>
      </c>
      <c r="CB4" s="416"/>
      <c r="CC4" s="416"/>
      <c r="CD4" s="416"/>
      <c r="CE4" s="416"/>
      <c r="CF4" s="416"/>
      <c r="CG4" s="416"/>
      <c r="CH4" s="416"/>
      <c r="CI4" s="416"/>
      <c r="CJ4" s="416"/>
      <c r="CK4" s="417"/>
      <c r="CL4" s="415" t="s">
        <v>41</v>
      </c>
      <c r="CM4" s="416"/>
      <c r="CN4" s="416"/>
      <c r="CO4" s="416"/>
      <c r="CP4" s="416"/>
      <c r="CQ4" s="416"/>
      <c r="CR4" s="416"/>
      <c r="CS4" s="416"/>
      <c r="CT4" s="416"/>
      <c r="CU4" s="416"/>
      <c r="CV4" s="417"/>
      <c r="CW4" s="429" t="s">
        <v>39</v>
      </c>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1"/>
      <c r="FV4" s="415" t="s">
        <v>40</v>
      </c>
      <c r="FW4" s="416"/>
      <c r="FX4" s="416"/>
      <c r="FY4" s="416"/>
      <c r="FZ4" s="416"/>
      <c r="GA4" s="416"/>
      <c r="GB4" s="416"/>
      <c r="GC4" s="416"/>
      <c r="GD4" s="416"/>
      <c r="GE4" s="416"/>
      <c r="GF4" s="417"/>
      <c r="GG4" s="415" t="s">
        <v>41</v>
      </c>
      <c r="GH4" s="416"/>
      <c r="GI4" s="416"/>
      <c r="GJ4" s="416"/>
      <c r="GK4" s="416"/>
      <c r="GL4" s="416"/>
      <c r="GM4" s="416"/>
      <c r="GN4" s="416"/>
      <c r="GO4" s="416"/>
      <c r="GP4" s="416"/>
      <c r="GQ4" s="417"/>
      <c r="GR4" s="429" t="s">
        <v>39</v>
      </c>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1"/>
      <c r="JQ4" s="415" t="s">
        <v>40</v>
      </c>
      <c r="JR4" s="416"/>
      <c r="JS4" s="416"/>
      <c r="JT4" s="416"/>
      <c r="JU4" s="416"/>
      <c r="JV4" s="416"/>
      <c r="JW4" s="416"/>
      <c r="JX4" s="416"/>
      <c r="JY4" s="416"/>
      <c r="JZ4" s="416"/>
      <c r="KA4" s="417"/>
      <c r="KB4" s="415" t="s">
        <v>41</v>
      </c>
      <c r="KC4" s="416"/>
      <c r="KD4" s="416"/>
      <c r="KE4" s="416"/>
      <c r="KF4" s="416"/>
      <c r="KG4" s="416"/>
      <c r="KH4" s="416"/>
      <c r="KI4" s="416"/>
      <c r="KJ4" s="416"/>
      <c r="KK4" s="416"/>
      <c r="KL4" s="417"/>
    </row>
    <row r="5" spans="1:298" ht="27.75" customHeight="1" thickBot="1" x14ac:dyDescent="0.2">
      <c r="A5" s="421"/>
      <c r="B5" s="421"/>
      <c r="C5" s="422"/>
      <c r="D5" s="422"/>
      <c r="E5" s="422"/>
      <c r="F5" s="422"/>
      <c r="G5" s="422"/>
      <c r="H5" s="422"/>
      <c r="I5" s="422"/>
      <c r="J5" s="422"/>
      <c r="K5" s="422"/>
      <c r="L5" s="423"/>
      <c r="M5" s="424" t="s">
        <v>96</v>
      </c>
      <c r="N5" s="425"/>
      <c r="O5" s="425"/>
      <c r="P5" s="425"/>
      <c r="Q5" s="425"/>
      <c r="R5" s="425"/>
      <c r="S5" s="425"/>
      <c r="T5" s="425"/>
      <c r="U5" s="425"/>
      <c r="V5" s="425"/>
      <c r="W5" s="426"/>
      <c r="X5" s="424" t="s">
        <v>97</v>
      </c>
      <c r="Y5" s="425"/>
      <c r="Z5" s="425"/>
      <c r="AA5" s="425"/>
      <c r="AB5" s="425"/>
      <c r="AC5" s="425"/>
      <c r="AD5" s="425"/>
      <c r="AE5" s="425"/>
      <c r="AF5" s="425"/>
      <c r="AG5" s="425"/>
      <c r="AH5" s="426"/>
      <c r="AI5" s="424" t="s">
        <v>98</v>
      </c>
      <c r="AJ5" s="425"/>
      <c r="AK5" s="425"/>
      <c r="AL5" s="425"/>
      <c r="AM5" s="425"/>
      <c r="AN5" s="425"/>
      <c r="AO5" s="425"/>
      <c r="AP5" s="425"/>
      <c r="AQ5" s="425"/>
      <c r="AR5" s="425"/>
      <c r="AS5" s="426"/>
      <c r="AT5" s="424" t="s">
        <v>99</v>
      </c>
      <c r="AU5" s="425"/>
      <c r="AV5" s="425"/>
      <c r="AW5" s="425"/>
      <c r="AX5" s="425"/>
      <c r="AY5" s="425"/>
      <c r="AZ5" s="425"/>
      <c r="BA5" s="425"/>
      <c r="BB5" s="425"/>
      <c r="BC5" s="425"/>
      <c r="BD5" s="426"/>
      <c r="BE5" s="424" t="s">
        <v>100</v>
      </c>
      <c r="BF5" s="425"/>
      <c r="BG5" s="425"/>
      <c r="BH5" s="425"/>
      <c r="BI5" s="425"/>
      <c r="BJ5" s="425"/>
      <c r="BK5" s="425"/>
      <c r="BL5" s="425"/>
      <c r="BM5" s="425"/>
      <c r="BN5" s="425"/>
      <c r="BO5" s="426"/>
      <c r="BP5" s="424" t="s">
        <v>101</v>
      </c>
      <c r="BQ5" s="425"/>
      <c r="BR5" s="425"/>
      <c r="BS5" s="425"/>
      <c r="BT5" s="425"/>
      <c r="BU5" s="425"/>
      <c r="BV5" s="425"/>
      <c r="BW5" s="425"/>
      <c r="BX5" s="425"/>
      <c r="BY5" s="425"/>
      <c r="BZ5" s="426"/>
      <c r="CA5" s="418"/>
      <c r="CB5" s="419"/>
      <c r="CC5" s="419"/>
      <c r="CD5" s="419"/>
      <c r="CE5" s="419"/>
      <c r="CF5" s="419"/>
      <c r="CG5" s="419"/>
      <c r="CH5" s="419"/>
      <c r="CI5" s="419"/>
      <c r="CJ5" s="419"/>
      <c r="CK5" s="420"/>
      <c r="CL5" s="418"/>
      <c r="CM5" s="419"/>
      <c r="CN5" s="419"/>
      <c r="CO5" s="419"/>
      <c r="CP5" s="419"/>
      <c r="CQ5" s="419"/>
      <c r="CR5" s="419"/>
      <c r="CS5" s="419"/>
      <c r="CT5" s="419"/>
      <c r="CU5" s="419"/>
      <c r="CV5" s="420"/>
      <c r="CW5" s="421"/>
      <c r="CX5" s="422"/>
      <c r="CY5" s="422"/>
      <c r="CZ5" s="422"/>
      <c r="DA5" s="422"/>
      <c r="DB5" s="422"/>
      <c r="DC5" s="422"/>
      <c r="DD5" s="422"/>
      <c r="DE5" s="422"/>
      <c r="DF5" s="422"/>
      <c r="DG5" s="423"/>
      <c r="DH5" s="424" t="s">
        <v>96</v>
      </c>
      <c r="DI5" s="425"/>
      <c r="DJ5" s="425"/>
      <c r="DK5" s="425"/>
      <c r="DL5" s="425"/>
      <c r="DM5" s="425"/>
      <c r="DN5" s="425"/>
      <c r="DO5" s="425"/>
      <c r="DP5" s="425"/>
      <c r="DQ5" s="425"/>
      <c r="DR5" s="426"/>
      <c r="DS5" s="424" t="s">
        <v>97</v>
      </c>
      <c r="DT5" s="425"/>
      <c r="DU5" s="425"/>
      <c r="DV5" s="425"/>
      <c r="DW5" s="425"/>
      <c r="DX5" s="425"/>
      <c r="DY5" s="425"/>
      <c r="DZ5" s="425"/>
      <c r="EA5" s="425"/>
      <c r="EB5" s="425"/>
      <c r="EC5" s="426"/>
      <c r="ED5" s="424" t="s">
        <v>98</v>
      </c>
      <c r="EE5" s="425"/>
      <c r="EF5" s="425"/>
      <c r="EG5" s="425"/>
      <c r="EH5" s="425"/>
      <c r="EI5" s="425"/>
      <c r="EJ5" s="425"/>
      <c r="EK5" s="425"/>
      <c r="EL5" s="425"/>
      <c r="EM5" s="425"/>
      <c r="EN5" s="426"/>
      <c r="EO5" s="424" t="s">
        <v>99</v>
      </c>
      <c r="EP5" s="425"/>
      <c r="EQ5" s="425"/>
      <c r="ER5" s="425"/>
      <c r="ES5" s="425"/>
      <c r="ET5" s="425"/>
      <c r="EU5" s="425"/>
      <c r="EV5" s="425"/>
      <c r="EW5" s="425"/>
      <c r="EX5" s="425"/>
      <c r="EY5" s="426"/>
      <c r="EZ5" s="424" t="s">
        <v>100</v>
      </c>
      <c r="FA5" s="425"/>
      <c r="FB5" s="425"/>
      <c r="FC5" s="425"/>
      <c r="FD5" s="425"/>
      <c r="FE5" s="425"/>
      <c r="FF5" s="425"/>
      <c r="FG5" s="425"/>
      <c r="FH5" s="425"/>
      <c r="FI5" s="425"/>
      <c r="FJ5" s="426"/>
      <c r="FK5" s="424" t="s">
        <v>101</v>
      </c>
      <c r="FL5" s="425"/>
      <c r="FM5" s="425"/>
      <c r="FN5" s="425"/>
      <c r="FO5" s="425"/>
      <c r="FP5" s="425"/>
      <c r="FQ5" s="425"/>
      <c r="FR5" s="425"/>
      <c r="FS5" s="425"/>
      <c r="FT5" s="425"/>
      <c r="FU5" s="426"/>
      <c r="FV5" s="418"/>
      <c r="FW5" s="419"/>
      <c r="FX5" s="419"/>
      <c r="FY5" s="419"/>
      <c r="FZ5" s="419"/>
      <c r="GA5" s="419"/>
      <c r="GB5" s="419"/>
      <c r="GC5" s="419"/>
      <c r="GD5" s="419"/>
      <c r="GE5" s="419"/>
      <c r="GF5" s="420"/>
      <c r="GG5" s="418"/>
      <c r="GH5" s="419"/>
      <c r="GI5" s="419"/>
      <c r="GJ5" s="419"/>
      <c r="GK5" s="419"/>
      <c r="GL5" s="419"/>
      <c r="GM5" s="419"/>
      <c r="GN5" s="419"/>
      <c r="GO5" s="419"/>
      <c r="GP5" s="419"/>
      <c r="GQ5" s="420"/>
      <c r="GR5" s="421"/>
      <c r="GS5" s="422"/>
      <c r="GT5" s="422"/>
      <c r="GU5" s="422"/>
      <c r="GV5" s="422"/>
      <c r="GW5" s="422"/>
      <c r="GX5" s="422"/>
      <c r="GY5" s="422"/>
      <c r="GZ5" s="422"/>
      <c r="HA5" s="422"/>
      <c r="HB5" s="423"/>
      <c r="HC5" s="424" t="s">
        <v>96</v>
      </c>
      <c r="HD5" s="425"/>
      <c r="HE5" s="425"/>
      <c r="HF5" s="425"/>
      <c r="HG5" s="425"/>
      <c r="HH5" s="425"/>
      <c r="HI5" s="425"/>
      <c r="HJ5" s="425"/>
      <c r="HK5" s="425"/>
      <c r="HL5" s="425"/>
      <c r="HM5" s="426"/>
      <c r="HN5" s="424" t="s">
        <v>97</v>
      </c>
      <c r="HO5" s="425"/>
      <c r="HP5" s="425"/>
      <c r="HQ5" s="425"/>
      <c r="HR5" s="425"/>
      <c r="HS5" s="425"/>
      <c r="HT5" s="425"/>
      <c r="HU5" s="425"/>
      <c r="HV5" s="425"/>
      <c r="HW5" s="425"/>
      <c r="HX5" s="426"/>
      <c r="HY5" s="424" t="s">
        <v>98</v>
      </c>
      <c r="HZ5" s="425"/>
      <c r="IA5" s="425"/>
      <c r="IB5" s="425"/>
      <c r="IC5" s="425"/>
      <c r="ID5" s="425"/>
      <c r="IE5" s="425"/>
      <c r="IF5" s="425"/>
      <c r="IG5" s="425"/>
      <c r="IH5" s="425"/>
      <c r="II5" s="426"/>
      <c r="IJ5" s="424" t="s">
        <v>99</v>
      </c>
      <c r="IK5" s="425"/>
      <c r="IL5" s="425"/>
      <c r="IM5" s="425"/>
      <c r="IN5" s="425"/>
      <c r="IO5" s="425"/>
      <c r="IP5" s="425"/>
      <c r="IQ5" s="425"/>
      <c r="IR5" s="425"/>
      <c r="IS5" s="425"/>
      <c r="IT5" s="426"/>
      <c r="IU5" s="424" t="s">
        <v>100</v>
      </c>
      <c r="IV5" s="425"/>
      <c r="IW5" s="425"/>
      <c r="IX5" s="425"/>
      <c r="IY5" s="425"/>
      <c r="IZ5" s="425"/>
      <c r="JA5" s="425"/>
      <c r="JB5" s="425"/>
      <c r="JC5" s="425"/>
      <c r="JD5" s="425"/>
      <c r="JE5" s="426"/>
      <c r="JF5" s="424" t="s">
        <v>101</v>
      </c>
      <c r="JG5" s="425"/>
      <c r="JH5" s="425"/>
      <c r="JI5" s="425"/>
      <c r="JJ5" s="425"/>
      <c r="JK5" s="425"/>
      <c r="JL5" s="425"/>
      <c r="JM5" s="425"/>
      <c r="JN5" s="425"/>
      <c r="JO5" s="425"/>
      <c r="JP5" s="426"/>
      <c r="JQ5" s="418"/>
      <c r="JR5" s="419"/>
      <c r="JS5" s="419"/>
      <c r="JT5" s="419"/>
      <c r="JU5" s="419"/>
      <c r="JV5" s="419"/>
      <c r="JW5" s="419"/>
      <c r="JX5" s="419"/>
      <c r="JY5" s="419"/>
      <c r="JZ5" s="419"/>
      <c r="KA5" s="420"/>
      <c r="KB5" s="418"/>
      <c r="KC5" s="419"/>
      <c r="KD5" s="419"/>
      <c r="KE5" s="419"/>
      <c r="KF5" s="419"/>
      <c r="KG5" s="419"/>
      <c r="KH5" s="419"/>
      <c r="KI5" s="419"/>
      <c r="KJ5" s="419"/>
      <c r="KK5" s="419"/>
      <c r="KL5" s="420"/>
    </row>
    <row r="6" spans="1:298" ht="44.25" customHeight="1" thickBot="1" x14ac:dyDescent="0.2">
      <c r="A6" s="352" t="s">
        <v>42</v>
      </c>
      <c r="B6" s="51" t="s">
        <v>43</v>
      </c>
      <c r="C6" s="47" t="s">
        <v>44</v>
      </c>
      <c r="D6" s="48" t="s">
        <v>45</v>
      </c>
      <c r="E6" s="52" t="s">
        <v>46</v>
      </c>
      <c r="F6" s="47" t="s">
        <v>47</v>
      </c>
      <c r="G6" s="47" t="s">
        <v>48</v>
      </c>
      <c r="H6" s="47" t="s">
        <v>49</v>
      </c>
      <c r="I6" s="47" t="s">
        <v>50</v>
      </c>
      <c r="J6" s="47" t="s">
        <v>51</v>
      </c>
      <c r="K6" s="48" t="s">
        <v>45</v>
      </c>
      <c r="L6" s="53" t="s">
        <v>52</v>
      </c>
      <c r="M6" s="391" t="s">
        <v>43</v>
      </c>
      <c r="N6" s="392" t="s">
        <v>44</v>
      </c>
      <c r="O6" s="393" t="s">
        <v>45</v>
      </c>
      <c r="P6" s="394" t="s">
        <v>46</v>
      </c>
      <c r="Q6" s="392" t="s">
        <v>47</v>
      </c>
      <c r="R6" s="392" t="s">
        <v>48</v>
      </c>
      <c r="S6" s="392" t="s">
        <v>49</v>
      </c>
      <c r="T6" s="392" t="s">
        <v>50</v>
      </c>
      <c r="U6" s="392" t="s">
        <v>51</v>
      </c>
      <c r="V6" s="393" t="s">
        <v>45</v>
      </c>
      <c r="W6" s="390" t="s">
        <v>52</v>
      </c>
      <c r="X6" s="391" t="s">
        <v>43</v>
      </c>
      <c r="Y6" s="392" t="s">
        <v>44</v>
      </c>
      <c r="Z6" s="393" t="s">
        <v>45</v>
      </c>
      <c r="AA6" s="394" t="s">
        <v>46</v>
      </c>
      <c r="AB6" s="392" t="s">
        <v>47</v>
      </c>
      <c r="AC6" s="392" t="s">
        <v>48</v>
      </c>
      <c r="AD6" s="392" t="s">
        <v>49</v>
      </c>
      <c r="AE6" s="392" t="s">
        <v>50</v>
      </c>
      <c r="AF6" s="392" t="s">
        <v>51</v>
      </c>
      <c r="AG6" s="393" t="s">
        <v>45</v>
      </c>
      <c r="AH6" s="395" t="s">
        <v>52</v>
      </c>
      <c r="AI6" s="391" t="s">
        <v>43</v>
      </c>
      <c r="AJ6" s="392" t="s">
        <v>44</v>
      </c>
      <c r="AK6" s="393" t="s">
        <v>45</v>
      </c>
      <c r="AL6" s="394" t="s">
        <v>46</v>
      </c>
      <c r="AM6" s="392" t="s">
        <v>47</v>
      </c>
      <c r="AN6" s="392" t="s">
        <v>48</v>
      </c>
      <c r="AO6" s="392" t="s">
        <v>49</v>
      </c>
      <c r="AP6" s="392" t="s">
        <v>50</v>
      </c>
      <c r="AQ6" s="392" t="s">
        <v>51</v>
      </c>
      <c r="AR6" s="393" t="s">
        <v>45</v>
      </c>
      <c r="AS6" s="395" t="s">
        <v>52</v>
      </c>
      <c r="AT6" s="391" t="s">
        <v>43</v>
      </c>
      <c r="AU6" s="392" t="s">
        <v>44</v>
      </c>
      <c r="AV6" s="393" t="s">
        <v>45</v>
      </c>
      <c r="AW6" s="394" t="s">
        <v>46</v>
      </c>
      <c r="AX6" s="392" t="s">
        <v>47</v>
      </c>
      <c r="AY6" s="392" t="s">
        <v>48</v>
      </c>
      <c r="AZ6" s="392" t="s">
        <v>49</v>
      </c>
      <c r="BA6" s="392" t="s">
        <v>50</v>
      </c>
      <c r="BB6" s="392" t="s">
        <v>51</v>
      </c>
      <c r="BC6" s="393" t="s">
        <v>45</v>
      </c>
      <c r="BD6" s="395" t="s">
        <v>52</v>
      </c>
      <c r="BE6" s="391" t="s">
        <v>43</v>
      </c>
      <c r="BF6" s="392" t="s">
        <v>44</v>
      </c>
      <c r="BG6" s="393" t="s">
        <v>45</v>
      </c>
      <c r="BH6" s="394" t="s">
        <v>46</v>
      </c>
      <c r="BI6" s="392" t="s">
        <v>47</v>
      </c>
      <c r="BJ6" s="392" t="s">
        <v>48</v>
      </c>
      <c r="BK6" s="392" t="s">
        <v>49</v>
      </c>
      <c r="BL6" s="392" t="s">
        <v>50</v>
      </c>
      <c r="BM6" s="392" t="s">
        <v>51</v>
      </c>
      <c r="BN6" s="393" t="s">
        <v>45</v>
      </c>
      <c r="BO6" s="395" t="s">
        <v>52</v>
      </c>
      <c r="BP6" s="391" t="s">
        <v>43</v>
      </c>
      <c r="BQ6" s="392" t="s">
        <v>44</v>
      </c>
      <c r="BR6" s="393" t="s">
        <v>45</v>
      </c>
      <c r="BS6" s="394" t="s">
        <v>46</v>
      </c>
      <c r="BT6" s="392" t="s">
        <v>47</v>
      </c>
      <c r="BU6" s="392" t="s">
        <v>48</v>
      </c>
      <c r="BV6" s="392" t="s">
        <v>49</v>
      </c>
      <c r="BW6" s="392" t="s">
        <v>50</v>
      </c>
      <c r="BX6" s="392" t="s">
        <v>51</v>
      </c>
      <c r="BY6" s="393" t="s">
        <v>45</v>
      </c>
      <c r="BZ6" s="395" t="s">
        <v>52</v>
      </c>
      <c r="CA6" s="391" t="s">
        <v>43</v>
      </c>
      <c r="CB6" s="392" t="s">
        <v>44</v>
      </c>
      <c r="CC6" s="393" t="s">
        <v>45</v>
      </c>
      <c r="CD6" s="394" t="s">
        <v>46</v>
      </c>
      <c r="CE6" s="392" t="s">
        <v>47</v>
      </c>
      <c r="CF6" s="392" t="s">
        <v>48</v>
      </c>
      <c r="CG6" s="392" t="s">
        <v>49</v>
      </c>
      <c r="CH6" s="392" t="s">
        <v>50</v>
      </c>
      <c r="CI6" s="392" t="s">
        <v>51</v>
      </c>
      <c r="CJ6" s="393" t="s">
        <v>45</v>
      </c>
      <c r="CK6" s="395" t="s">
        <v>52</v>
      </c>
      <c r="CL6" s="391" t="s">
        <v>43</v>
      </c>
      <c r="CM6" s="392" t="s">
        <v>44</v>
      </c>
      <c r="CN6" s="393" t="s">
        <v>45</v>
      </c>
      <c r="CO6" s="394" t="s">
        <v>46</v>
      </c>
      <c r="CP6" s="392" t="s">
        <v>47</v>
      </c>
      <c r="CQ6" s="392" t="s">
        <v>48</v>
      </c>
      <c r="CR6" s="392" t="s">
        <v>49</v>
      </c>
      <c r="CS6" s="392" t="s">
        <v>50</v>
      </c>
      <c r="CT6" s="392" t="s">
        <v>51</v>
      </c>
      <c r="CU6" s="393" t="s">
        <v>45</v>
      </c>
      <c r="CV6" s="395" t="s">
        <v>52</v>
      </c>
      <c r="CW6" s="51" t="s">
        <v>43</v>
      </c>
      <c r="CX6" s="47" t="s">
        <v>44</v>
      </c>
      <c r="CY6" s="48" t="s">
        <v>45</v>
      </c>
      <c r="CZ6" s="52" t="s">
        <v>46</v>
      </c>
      <c r="DA6" s="47" t="s">
        <v>47</v>
      </c>
      <c r="DB6" s="47" t="s">
        <v>48</v>
      </c>
      <c r="DC6" s="47" t="s">
        <v>49</v>
      </c>
      <c r="DD6" s="47" t="s">
        <v>50</v>
      </c>
      <c r="DE6" s="47" t="s">
        <v>51</v>
      </c>
      <c r="DF6" s="48" t="s">
        <v>45</v>
      </c>
      <c r="DG6" s="53" t="s">
        <v>52</v>
      </c>
      <c r="DH6" s="391" t="s">
        <v>43</v>
      </c>
      <c r="DI6" s="392" t="s">
        <v>44</v>
      </c>
      <c r="DJ6" s="393" t="s">
        <v>45</v>
      </c>
      <c r="DK6" s="394" t="s">
        <v>46</v>
      </c>
      <c r="DL6" s="392" t="s">
        <v>47</v>
      </c>
      <c r="DM6" s="392" t="s">
        <v>48</v>
      </c>
      <c r="DN6" s="392" t="s">
        <v>49</v>
      </c>
      <c r="DO6" s="392" t="s">
        <v>50</v>
      </c>
      <c r="DP6" s="392" t="s">
        <v>51</v>
      </c>
      <c r="DQ6" s="393" t="s">
        <v>45</v>
      </c>
      <c r="DR6" s="395" t="s">
        <v>52</v>
      </c>
      <c r="DS6" s="391" t="s">
        <v>43</v>
      </c>
      <c r="DT6" s="392" t="s">
        <v>44</v>
      </c>
      <c r="DU6" s="393" t="s">
        <v>45</v>
      </c>
      <c r="DV6" s="394" t="s">
        <v>46</v>
      </c>
      <c r="DW6" s="392" t="s">
        <v>47</v>
      </c>
      <c r="DX6" s="392" t="s">
        <v>48</v>
      </c>
      <c r="DY6" s="392" t="s">
        <v>49</v>
      </c>
      <c r="DZ6" s="392" t="s">
        <v>50</v>
      </c>
      <c r="EA6" s="392" t="s">
        <v>51</v>
      </c>
      <c r="EB6" s="393" t="s">
        <v>45</v>
      </c>
      <c r="EC6" s="395" t="s">
        <v>52</v>
      </c>
      <c r="ED6" s="391" t="s">
        <v>43</v>
      </c>
      <c r="EE6" s="392" t="s">
        <v>44</v>
      </c>
      <c r="EF6" s="393" t="s">
        <v>45</v>
      </c>
      <c r="EG6" s="394" t="s">
        <v>46</v>
      </c>
      <c r="EH6" s="392" t="s">
        <v>47</v>
      </c>
      <c r="EI6" s="392" t="s">
        <v>48</v>
      </c>
      <c r="EJ6" s="392" t="s">
        <v>49</v>
      </c>
      <c r="EK6" s="392" t="s">
        <v>50</v>
      </c>
      <c r="EL6" s="392" t="s">
        <v>51</v>
      </c>
      <c r="EM6" s="393" t="s">
        <v>45</v>
      </c>
      <c r="EN6" s="395" t="s">
        <v>52</v>
      </c>
      <c r="EO6" s="391" t="s">
        <v>43</v>
      </c>
      <c r="EP6" s="392" t="s">
        <v>44</v>
      </c>
      <c r="EQ6" s="393" t="s">
        <v>45</v>
      </c>
      <c r="ER6" s="394" t="s">
        <v>46</v>
      </c>
      <c r="ES6" s="392" t="s">
        <v>47</v>
      </c>
      <c r="ET6" s="392" t="s">
        <v>48</v>
      </c>
      <c r="EU6" s="392" t="s">
        <v>49</v>
      </c>
      <c r="EV6" s="392" t="s">
        <v>50</v>
      </c>
      <c r="EW6" s="392" t="s">
        <v>51</v>
      </c>
      <c r="EX6" s="393" t="s">
        <v>45</v>
      </c>
      <c r="EY6" s="395" t="s">
        <v>52</v>
      </c>
      <c r="EZ6" s="391" t="s">
        <v>43</v>
      </c>
      <c r="FA6" s="392" t="s">
        <v>44</v>
      </c>
      <c r="FB6" s="393" t="s">
        <v>45</v>
      </c>
      <c r="FC6" s="394" t="s">
        <v>46</v>
      </c>
      <c r="FD6" s="392" t="s">
        <v>47</v>
      </c>
      <c r="FE6" s="392" t="s">
        <v>48</v>
      </c>
      <c r="FF6" s="392" t="s">
        <v>49</v>
      </c>
      <c r="FG6" s="392" t="s">
        <v>50</v>
      </c>
      <c r="FH6" s="392" t="s">
        <v>51</v>
      </c>
      <c r="FI6" s="393" t="s">
        <v>45</v>
      </c>
      <c r="FJ6" s="395" t="s">
        <v>52</v>
      </c>
      <c r="FK6" s="391" t="s">
        <v>43</v>
      </c>
      <c r="FL6" s="392" t="s">
        <v>44</v>
      </c>
      <c r="FM6" s="393" t="s">
        <v>45</v>
      </c>
      <c r="FN6" s="394" t="s">
        <v>46</v>
      </c>
      <c r="FO6" s="392" t="s">
        <v>47</v>
      </c>
      <c r="FP6" s="392" t="s">
        <v>48</v>
      </c>
      <c r="FQ6" s="392" t="s">
        <v>49</v>
      </c>
      <c r="FR6" s="392" t="s">
        <v>50</v>
      </c>
      <c r="FS6" s="392" t="s">
        <v>51</v>
      </c>
      <c r="FT6" s="393" t="s">
        <v>45</v>
      </c>
      <c r="FU6" s="395" t="s">
        <v>52</v>
      </c>
      <c r="FV6" s="391" t="s">
        <v>43</v>
      </c>
      <c r="FW6" s="392" t="s">
        <v>44</v>
      </c>
      <c r="FX6" s="393" t="s">
        <v>45</v>
      </c>
      <c r="FY6" s="394" t="s">
        <v>46</v>
      </c>
      <c r="FZ6" s="392" t="s">
        <v>47</v>
      </c>
      <c r="GA6" s="392" t="s">
        <v>48</v>
      </c>
      <c r="GB6" s="392" t="s">
        <v>49</v>
      </c>
      <c r="GC6" s="392" t="s">
        <v>50</v>
      </c>
      <c r="GD6" s="392" t="s">
        <v>51</v>
      </c>
      <c r="GE6" s="393" t="s">
        <v>45</v>
      </c>
      <c r="GF6" s="395" t="s">
        <v>52</v>
      </c>
      <c r="GG6" s="391" t="s">
        <v>43</v>
      </c>
      <c r="GH6" s="392" t="s">
        <v>44</v>
      </c>
      <c r="GI6" s="393" t="s">
        <v>45</v>
      </c>
      <c r="GJ6" s="394" t="s">
        <v>46</v>
      </c>
      <c r="GK6" s="392" t="s">
        <v>47</v>
      </c>
      <c r="GL6" s="392" t="s">
        <v>48</v>
      </c>
      <c r="GM6" s="392" t="s">
        <v>49</v>
      </c>
      <c r="GN6" s="392" t="s">
        <v>50</v>
      </c>
      <c r="GO6" s="392" t="s">
        <v>51</v>
      </c>
      <c r="GP6" s="393" t="s">
        <v>45</v>
      </c>
      <c r="GQ6" s="395" t="s">
        <v>52</v>
      </c>
      <c r="GR6" s="51" t="s">
        <v>43</v>
      </c>
      <c r="GS6" s="47" t="s">
        <v>44</v>
      </c>
      <c r="GT6" s="48" t="s">
        <v>45</v>
      </c>
      <c r="GU6" s="52" t="s">
        <v>46</v>
      </c>
      <c r="GV6" s="47" t="s">
        <v>47</v>
      </c>
      <c r="GW6" s="47" t="s">
        <v>48</v>
      </c>
      <c r="GX6" s="47" t="s">
        <v>49</v>
      </c>
      <c r="GY6" s="47" t="s">
        <v>50</v>
      </c>
      <c r="GZ6" s="47" t="s">
        <v>51</v>
      </c>
      <c r="HA6" s="48" t="s">
        <v>45</v>
      </c>
      <c r="HB6" s="53" t="s">
        <v>52</v>
      </c>
      <c r="HC6" s="391" t="s">
        <v>43</v>
      </c>
      <c r="HD6" s="392" t="s">
        <v>44</v>
      </c>
      <c r="HE6" s="393" t="s">
        <v>45</v>
      </c>
      <c r="HF6" s="394" t="s">
        <v>46</v>
      </c>
      <c r="HG6" s="392" t="s">
        <v>47</v>
      </c>
      <c r="HH6" s="392" t="s">
        <v>48</v>
      </c>
      <c r="HI6" s="392" t="s">
        <v>49</v>
      </c>
      <c r="HJ6" s="392" t="s">
        <v>50</v>
      </c>
      <c r="HK6" s="392" t="s">
        <v>51</v>
      </c>
      <c r="HL6" s="393" t="s">
        <v>45</v>
      </c>
      <c r="HM6" s="395" t="s">
        <v>52</v>
      </c>
      <c r="HN6" s="391" t="s">
        <v>43</v>
      </c>
      <c r="HO6" s="392" t="s">
        <v>44</v>
      </c>
      <c r="HP6" s="393" t="s">
        <v>45</v>
      </c>
      <c r="HQ6" s="394" t="s">
        <v>46</v>
      </c>
      <c r="HR6" s="392" t="s">
        <v>47</v>
      </c>
      <c r="HS6" s="392" t="s">
        <v>48</v>
      </c>
      <c r="HT6" s="392" t="s">
        <v>49</v>
      </c>
      <c r="HU6" s="392" t="s">
        <v>50</v>
      </c>
      <c r="HV6" s="392" t="s">
        <v>51</v>
      </c>
      <c r="HW6" s="393" t="s">
        <v>45</v>
      </c>
      <c r="HX6" s="395" t="s">
        <v>52</v>
      </c>
      <c r="HY6" s="391" t="s">
        <v>43</v>
      </c>
      <c r="HZ6" s="392" t="s">
        <v>44</v>
      </c>
      <c r="IA6" s="393" t="s">
        <v>45</v>
      </c>
      <c r="IB6" s="394" t="s">
        <v>46</v>
      </c>
      <c r="IC6" s="392" t="s">
        <v>47</v>
      </c>
      <c r="ID6" s="392" t="s">
        <v>48</v>
      </c>
      <c r="IE6" s="392" t="s">
        <v>49</v>
      </c>
      <c r="IF6" s="392" t="s">
        <v>50</v>
      </c>
      <c r="IG6" s="392" t="s">
        <v>51</v>
      </c>
      <c r="IH6" s="393" t="s">
        <v>45</v>
      </c>
      <c r="II6" s="395" t="s">
        <v>52</v>
      </c>
      <c r="IJ6" s="391" t="s">
        <v>43</v>
      </c>
      <c r="IK6" s="392" t="s">
        <v>44</v>
      </c>
      <c r="IL6" s="393" t="s">
        <v>45</v>
      </c>
      <c r="IM6" s="394" t="s">
        <v>46</v>
      </c>
      <c r="IN6" s="392" t="s">
        <v>47</v>
      </c>
      <c r="IO6" s="392" t="s">
        <v>48</v>
      </c>
      <c r="IP6" s="392" t="s">
        <v>49</v>
      </c>
      <c r="IQ6" s="392" t="s">
        <v>50</v>
      </c>
      <c r="IR6" s="392" t="s">
        <v>51</v>
      </c>
      <c r="IS6" s="393" t="s">
        <v>45</v>
      </c>
      <c r="IT6" s="395" t="s">
        <v>52</v>
      </c>
      <c r="IU6" s="391" t="s">
        <v>43</v>
      </c>
      <c r="IV6" s="392" t="s">
        <v>44</v>
      </c>
      <c r="IW6" s="393" t="s">
        <v>45</v>
      </c>
      <c r="IX6" s="394" t="s">
        <v>46</v>
      </c>
      <c r="IY6" s="392" t="s">
        <v>47</v>
      </c>
      <c r="IZ6" s="392" t="s">
        <v>48</v>
      </c>
      <c r="JA6" s="392" t="s">
        <v>49</v>
      </c>
      <c r="JB6" s="392" t="s">
        <v>50</v>
      </c>
      <c r="JC6" s="392" t="s">
        <v>51</v>
      </c>
      <c r="JD6" s="393" t="s">
        <v>45</v>
      </c>
      <c r="JE6" s="395" t="s">
        <v>52</v>
      </c>
      <c r="JF6" s="391" t="s">
        <v>43</v>
      </c>
      <c r="JG6" s="392" t="s">
        <v>44</v>
      </c>
      <c r="JH6" s="393" t="s">
        <v>45</v>
      </c>
      <c r="JI6" s="394" t="s">
        <v>46</v>
      </c>
      <c r="JJ6" s="392" t="s">
        <v>47</v>
      </c>
      <c r="JK6" s="392" t="s">
        <v>48</v>
      </c>
      <c r="JL6" s="392" t="s">
        <v>49</v>
      </c>
      <c r="JM6" s="392" t="s">
        <v>50</v>
      </c>
      <c r="JN6" s="392" t="s">
        <v>51</v>
      </c>
      <c r="JO6" s="393" t="s">
        <v>45</v>
      </c>
      <c r="JP6" s="395" t="s">
        <v>52</v>
      </c>
      <c r="JQ6" s="391" t="s">
        <v>43</v>
      </c>
      <c r="JR6" s="392" t="s">
        <v>44</v>
      </c>
      <c r="JS6" s="393" t="s">
        <v>45</v>
      </c>
      <c r="JT6" s="394" t="s">
        <v>46</v>
      </c>
      <c r="JU6" s="392" t="s">
        <v>47</v>
      </c>
      <c r="JV6" s="392" t="s">
        <v>48</v>
      </c>
      <c r="JW6" s="392" t="s">
        <v>49</v>
      </c>
      <c r="JX6" s="392" t="s">
        <v>50</v>
      </c>
      <c r="JY6" s="392" t="s">
        <v>51</v>
      </c>
      <c r="JZ6" s="393" t="s">
        <v>45</v>
      </c>
      <c r="KA6" s="395" t="s">
        <v>52</v>
      </c>
      <c r="KB6" s="391" t="s">
        <v>43</v>
      </c>
      <c r="KC6" s="392" t="s">
        <v>44</v>
      </c>
      <c r="KD6" s="393" t="s">
        <v>45</v>
      </c>
      <c r="KE6" s="394" t="s">
        <v>46</v>
      </c>
      <c r="KF6" s="392" t="s">
        <v>47</v>
      </c>
      <c r="KG6" s="392" t="s">
        <v>48</v>
      </c>
      <c r="KH6" s="392" t="s">
        <v>49</v>
      </c>
      <c r="KI6" s="392" t="s">
        <v>50</v>
      </c>
      <c r="KJ6" s="392" t="s">
        <v>51</v>
      </c>
      <c r="KK6" s="393" t="s">
        <v>45</v>
      </c>
      <c r="KL6" s="395" t="s">
        <v>52</v>
      </c>
    </row>
    <row r="7" spans="1:298" ht="19.5" customHeight="1" x14ac:dyDescent="0.15">
      <c r="A7" s="129" t="s">
        <v>4</v>
      </c>
      <c r="B7" s="349">
        <v>4401</v>
      </c>
      <c r="C7" s="79">
        <v>4095</v>
      </c>
      <c r="D7" s="80">
        <v>8496</v>
      </c>
      <c r="E7" s="267"/>
      <c r="F7" s="79">
        <v>5926</v>
      </c>
      <c r="G7" s="79">
        <v>5464</v>
      </c>
      <c r="H7" s="79">
        <v>3540</v>
      </c>
      <c r="I7" s="79">
        <v>2870</v>
      </c>
      <c r="J7" s="79">
        <v>1657</v>
      </c>
      <c r="K7" s="81">
        <v>19457</v>
      </c>
      <c r="L7" s="82">
        <v>27953</v>
      </c>
      <c r="M7" s="67">
        <v>63</v>
      </c>
      <c r="N7" s="68">
        <v>64</v>
      </c>
      <c r="O7" s="69">
        <v>127</v>
      </c>
      <c r="P7" s="270"/>
      <c r="Q7" s="68">
        <v>82</v>
      </c>
      <c r="R7" s="68">
        <v>106</v>
      </c>
      <c r="S7" s="68">
        <v>48</v>
      </c>
      <c r="T7" s="68">
        <v>54</v>
      </c>
      <c r="U7" s="68">
        <v>45</v>
      </c>
      <c r="V7" s="69">
        <v>335</v>
      </c>
      <c r="W7" s="70">
        <v>462</v>
      </c>
      <c r="X7" s="67">
        <v>194</v>
      </c>
      <c r="Y7" s="68">
        <v>205</v>
      </c>
      <c r="Z7" s="69">
        <v>399</v>
      </c>
      <c r="AA7" s="270"/>
      <c r="AB7" s="68">
        <v>243</v>
      </c>
      <c r="AC7" s="68">
        <v>269</v>
      </c>
      <c r="AD7" s="68">
        <v>174</v>
      </c>
      <c r="AE7" s="68">
        <v>144</v>
      </c>
      <c r="AF7" s="68">
        <v>106</v>
      </c>
      <c r="AG7" s="69">
        <v>936</v>
      </c>
      <c r="AH7" s="70">
        <v>1335</v>
      </c>
      <c r="AI7" s="67">
        <v>374</v>
      </c>
      <c r="AJ7" s="68">
        <v>345</v>
      </c>
      <c r="AK7" s="69">
        <v>719</v>
      </c>
      <c r="AL7" s="270"/>
      <c r="AM7" s="68">
        <v>505</v>
      </c>
      <c r="AN7" s="68">
        <v>474</v>
      </c>
      <c r="AO7" s="68">
        <v>251</v>
      </c>
      <c r="AP7" s="68">
        <v>238</v>
      </c>
      <c r="AQ7" s="68">
        <v>174</v>
      </c>
      <c r="AR7" s="69">
        <v>1642</v>
      </c>
      <c r="AS7" s="70">
        <v>2361</v>
      </c>
      <c r="AT7" s="67">
        <v>954</v>
      </c>
      <c r="AU7" s="68">
        <v>805</v>
      </c>
      <c r="AV7" s="69">
        <v>1759</v>
      </c>
      <c r="AW7" s="270"/>
      <c r="AX7" s="68">
        <v>1168</v>
      </c>
      <c r="AY7" s="68">
        <v>1004</v>
      </c>
      <c r="AZ7" s="68">
        <v>597</v>
      </c>
      <c r="BA7" s="68">
        <v>485</v>
      </c>
      <c r="BB7" s="68">
        <v>334</v>
      </c>
      <c r="BC7" s="69">
        <v>3588</v>
      </c>
      <c r="BD7" s="70">
        <v>5347</v>
      </c>
      <c r="BE7" s="67">
        <v>1573</v>
      </c>
      <c r="BF7" s="68">
        <v>1458</v>
      </c>
      <c r="BG7" s="69">
        <v>3031</v>
      </c>
      <c r="BH7" s="270"/>
      <c r="BI7" s="68">
        <v>2003</v>
      </c>
      <c r="BJ7" s="68">
        <v>1770</v>
      </c>
      <c r="BK7" s="68">
        <v>1106</v>
      </c>
      <c r="BL7" s="68">
        <v>918</v>
      </c>
      <c r="BM7" s="68">
        <v>480</v>
      </c>
      <c r="BN7" s="69">
        <v>6277</v>
      </c>
      <c r="BO7" s="70">
        <v>9308</v>
      </c>
      <c r="BP7" s="67">
        <v>1243</v>
      </c>
      <c r="BQ7" s="68">
        <v>1218</v>
      </c>
      <c r="BR7" s="69">
        <v>2461</v>
      </c>
      <c r="BS7" s="270"/>
      <c r="BT7" s="68">
        <v>1925</v>
      </c>
      <c r="BU7" s="68">
        <v>1841</v>
      </c>
      <c r="BV7" s="68">
        <v>1364</v>
      </c>
      <c r="BW7" s="68">
        <v>1031</v>
      </c>
      <c r="BX7" s="68">
        <v>518</v>
      </c>
      <c r="BY7" s="69">
        <v>6679</v>
      </c>
      <c r="BZ7" s="70">
        <v>9140</v>
      </c>
      <c r="CA7" s="67">
        <v>0</v>
      </c>
      <c r="CB7" s="68">
        <v>0</v>
      </c>
      <c r="CC7" s="69">
        <v>0</v>
      </c>
      <c r="CD7" s="270"/>
      <c r="CE7" s="68">
        <v>0</v>
      </c>
      <c r="CF7" s="68">
        <v>0</v>
      </c>
      <c r="CG7" s="68">
        <v>0</v>
      </c>
      <c r="CH7" s="68">
        <v>0</v>
      </c>
      <c r="CI7" s="68">
        <v>0</v>
      </c>
      <c r="CJ7" s="69">
        <v>0</v>
      </c>
      <c r="CK7" s="70">
        <v>0</v>
      </c>
      <c r="CL7" s="67">
        <v>4401</v>
      </c>
      <c r="CM7" s="68">
        <v>4095</v>
      </c>
      <c r="CN7" s="69">
        <v>8496</v>
      </c>
      <c r="CO7" s="270"/>
      <c r="CP7" s="68">
        <v>5926</v>
      </c>
      <c r="CQ7" s="68">
        <v>5464</v>
      </c>
      <c r="CR7" s="68">
        <v>3540</v>
      </c>
      <c r="CS7" s="68">
        <v>2870</v>
      </c>
      <c r="CT7" s="68">
        <v>1657</v>
      </c>
      <c r="CU7" s="69">
        <v>19457</v>
      </c>
      <c r="CV7" s="70">
        <v>27953</v>
      </c>
      <c r="CW7" s="126">
        <v>608</v>
      </c>
      <c r="CX7" s="79">
        <v>650</v>
      </c>
      <c r="CY7" s="80">
        <v>1258</v>
      </c>
      <c r="CZ7" s="267"/>
      <c r="DA7" s="79">
        <v>813</v>
      </c>
      <c r="DB7" s="79">
        <v>763</v>
      </c>
      <c r="DC7" s="79">
        <v>507</v>
      </c>
      <c r="DD7" s="79">
        <v>510</v>
      </c>
      <c r="DE7" s="79">
        <v>353</v>
      </c>
      <c r="DF7" s="81">
        <v>2946</v>
      </c>
      <c r="DG7" s="82">
        <v>4204</v>
      </c>
      <c r="DH7" s="67">
        <v>19</v>
      </c>
      <c r="DI7" s="68">
        <v>16</v>
      </c>
      <c r="DJ7" s="69">
        <v>35</v>
      </c>
      <c r="DK7" s="270"/>
      <c r="DL7" s="68">
        <v>20</v>
      </c>
      <c r="DM7" s="68">
        <v>18</v>
      </c>
      <c r="DN7" s="68">
        <v>8</v>
      </c>
      <c r="DO7" s="68">
        <v>10</v>
      </c>
      <c r="DP7" s="68">
        <v>4</v>
      </c>
      <c r="DQ7" s="69">
        <v>60</v>
      </c>
      <c r="DR7" s="70">
        <v>95</v>
      </c>
      <c r="DS7" s="67">
        <v>43</v>
      </c>
      <c r="DT7" s="68">
        <v>45</v>
      </c>
      <c r="DU7" s="69">
        <v>88</v>
      </c>
      <c r="DV7" s="270"/>
      <c r="DW7" s="68">
        <v>44</v>
      </c>
      <c r="DX7" s="68">
        <v>39</v>
      </c>
      <c r="DY7" s="68">
        <v>17</v>
      </c>
      <c r="DZ7" s="68">
        <v>15</v>
      </c>
      <c r="EA7" s="68">
        <v>12</v>
      </c>
      <c r="EB7" s="69">
        <v>127</v>
      </c>
      <c r="EC7" s="70">
        <v>215</v>
      </c>
      <c r="ED7" s="67">
        <v>79</v>
      </c>
      <c r="EE7" s="68">
        <v>85</v>
      </c>
      <c r="EF7" s="69">
        <v>164</v>
      </c>
      <c r="EG7" s="270"/>
      <c r="EH7" s="68">
        <v>78</v>
      </c>
      <c r="EI7" s="68">
        <v>58</v>
      </c>
      <c r="EJ7" s="68">
        <v>37</v>
      </c>
      <c r="EK7" s="68">
        <v>29</v>
      </c>
      <c r="EL7" s="68">
        <v>30</v>
      </c>
      <c r="EM7" s="69">
        <v>232</v>
      </c>
      <c r="EN7" s="70">
        <v>396</v>
      </c>
      <c r="EO7" s="67">
        <v>149</v>
      </c>
      <c r="EP7" s="68">
        <v>164</v>
      </c>
      <c r="EQ7" s="69">
        <v>313</v>
      </c>
      <c r="ER7" s="270"/>
      <c r="ES7" s="68">
        <v>152</v>
      </c>
      <c r="ET7" s="68">
        <v>105</v>
      </c>
      <c r="EU7" s="68">
        <v>72</v>
      </c>
      <c r="EV7" s="68">
        <v>45</v>
      </c>
      <c r="EW7" s="68">
        <v>55</v>
      </c>
      <c r="EX7" s="69">
        <v>429</v>
      </c>
      <c r="EY7" s="70">
        <v>742</v>
      </c>
      <c r="EZ7" s="67">
        <v>199</v>
      </c>
      <c r="FA7" s="68">
        <v>194</v>
      </c>
      <c r="FB7" s="69">
        <v>393</v>
      </c>
      <c r="FC7" s="270"/>
      <c r="FD7" s="68">
        <v>260</v>
      </c>
      <c r="FE7" s="68">
        <v>212</v>
      </c>
      <c r="FF7" s="68">
        <v>137</v>
      </c>
      <c r="FG7" s="68">
        <v>131</v>
      </c>
      <c r="FH7" s="68">
        <v>86</v>
      </c>
      <c r="FI7" s="69">
        <v>826</v>
      </c>
      <c r="FJ7" s="70">
        <v>1219</v>
      </c>
      <c r="FK7" s="67">
        <v>119</v>
      </c>
      <c r="FL7" s="68">
        <v>146</v>
      </c>
      <c r="FM7" s="69">
        <v>265</v>
      </c>
      <c r="FN7" s="270"/>
      <c r="FO7" s="68">
        <v>259</v>
      </c>
      <c r="FP7" s="68">
        <v>331</v>
      </c>
      <c r="FQ7" s="68">
        <v>236</v>
      </c>
      <c r="FR7" s="68">
        <v>280</v>
      </c>
      <c r="FS7" s="68">
        <v>166</v>
      </c>
      <c r="FT7" s="69">
        <v>1272</v>
      </c>
      <c r="FU7" s="70">
        <v>1537</v>
      </c>
      <c r="FV7" s="67">
        <v>0</v>
      </c>
      <c r="FW7" s="68">
        <v>0</v>
      </c>
      <c r="FX7" s="69">
        <v>0</v>
      </c>
      <c r="FY7" s="270"/>
      <c r="FZ7" s="68">
        <v>0</v>
      </c>
      <c r="GA7" s="68">
        <v>0</v>
      </c>
      <c r="GB7" s="68">
        <v>0</v>
      </c>
      <c r="GC7" s="68">
        <v>0</v>
      </c>
      <c r="GD7" s="68">
        <v>0</v>
      </c>
      <c r="GE7" s="69">
        <v>0</v>
      </c>
      <c r="GF7" s="70">
        <v>0</v>
      </c>
      <c r="GG7" s="67">
        <v>608</v>
      </c>
      <c r="GH7" s="68">
        <v>650</v>
      </c>
      <c r="GI7" s="69">
        <v>1258</v>
      </c>
      <c r="GJ7" s="270"/>
      <c r="GK7" s="68">
        <v>813</v>
      </c>
      <c r="GL7" s="68">
        <v>763</v>
      </c>
      <c r="GM7" s="68">
        <v>507</v>
      </c>
      <c r="GN7" s="68">
        <v>510</v>
      </c>
      <c r="GO7" s="68">
        <v>353</v>
      </c>
      <c r="GP7" s="69">
        <v>2946</v>
      </c>
      <c r="GQ7" s="70">
        <v>4204</v>
      </c>
      <c r="GR7" s="126">
        <v>5009</v>
      </c>
      <c r="GS7" s="79">
        <v>4745</v>
      </c>
      <c r="GT7" s="80">
        <v>9754</v>
      </c>
      <c r="GU7" s="267"/>
      <c r="GV7" s="79">
        <v>6739</v>
      </c>
      <c r="GW7" s="79">
        <v>6227</v>
      </c>
      <c r="GX7" s="79">
        <v>4047</v>
      </c>
      <c r="GY7" s="79">
        <v>3380</v>
      </c>
      <c r="GZ7" s="79">
        <v>2010</v>
      </c>
      <c r="HA7" s="81">
        <v>22403</v>
      </c>
      <c r="HB7" s="82">
        <v>32157</v>
      </c>
      <c r="HC7" s="67">
        <v>82</v>
      </c>
      <c r="HD7" s="68">
        <v>80</v>
      </c>
      <c r="HE7" s="69">
        <v>162</v>
      </c>
      <c r="HF7" s="270"/>
      <c r="HG7" s="68">
        <v>102</v>
      </c>
      <c r="HH7" s="68">
        <v>124</v>
      </c>
      <c r="HI7" s="68">
        <v>56</v>
      </c>
      <c r="HJ7" s="68">
        <v>64</v>
      </c>
      <c r="HK7" s="68">
        <v>49</v>
      </c>
      <c r="HL7" s="69">
        <v>395</v>
      </c>
      <c r="HM7" s="70">
        <v>557</v>
      </c>
      <c r="HN7" s="67">
        <v>237</v>
      </c>
      <c r="HO7" s="68">
        <v>250</v>
      </c>
      <c r="HP7" s="69">
        <v>487</v>
      </c>
      <c r="HQ7" s="270"/>
      <c r="HR7" s="68">
        <v>287</v>
      </c>
      <c r="HS7" s="68">
        <v>308</v>
      </c>
      <c r="HT7" s="68">
        <v>191</v>
      </c>
      <c r="HU7" s="68">
        <v>159</v>
      </c>
      <c r="HV7" s="68">
        <v>118</v>
      </c>
      <c r="HW7" s="69">
        <v>1063</v>
      </c>
      <c r="HX7" s="70">
        <v>1550</v>
      </c>
      <c r="HY7" s="67">
        <v>453</v>
      </c>
      <c r="HZ7" s="68">
        <v>430</v>
      </c>
      <c r="IA7" s="69">
        <v>883</v>
      </c>
      <c r="IB7" s="270"/>
      <c r="IC7" s="68">
        <v>583</v>
      </c>
      <c r="ID7" s="68">
        <v>532</v>
      </c>
      <c r="IE7" s="68">
        <v>288</v>
      </c>
      <c r="IF7" s="68">
        <v>267</v>
      </c>
      <c r="IG7" s="68">
        <v>204</v>
      </c>
      <c r="IH7" s="69">
        <v>1874</v>
      </c>
      <c r="II7" s="70">
        <v>2757</v>
      </c>
      <c r="IJ7" s="67">
        <v>1103</v>
      </c>
      <c r="IK7" s="68">
        <v>969</v>
      </c>
      <c r="IL7" s="69">
        <v>2072</v>
      </c>
      <c r="IM7" s="270"/>
      <c r="IN7" s="68">
        <v>1320</v>
      </c>
      <c r="IO7" s="68">
        <v>1109</v>
      </c>
      <c r="IP7" s="68">
        <v>669</v>
      </c>
      <c r="IQ7" s="68">
        <v>530</v>
      </c>
      <c r="IR7" s="68">
        <v>389</v>
      </c>
      <c r="IS7" s="69">
        <v>4017</v>
      </c>
      <c r="IT7" s="70">
        <v>6089</v>
      </c>
      <c r="IU7" s="67">
        <v>1772</v>
      </c>
      <c r="IV7" s="68">
        <v>1652</v>
      </c>
      <c r="IW7" s="69">
        <v>3424</v>
      </c>
      <c r="IX7" s="270"/>
      <c r="IY7" s="68">
        <v>2263</v>
      </c>
      <c r="IZ7" s="68">
        <v>1982</v>
      </c>
      <c r="JA7" s="68">
        <v>1243</v>
      </c>
      <c r="JB7" s="68">
        <v>1049</v>
      </c>
      <c r="JC7" s="68">
        <v>566</v>
      </c>
      <c r="JD7" s="69">
        <v>7103</v>
      </c>
      <c r="JE7" s="70">
        <v>10527</v>
      </c>
      <c r="JF7" s="67">
        <v>1362</v>
      </c>
      <c r="JG7" s="68">
        <v>1364</v>
      </c>
      <c r="JH7" s="69">
        <v>2726</v>
      </c>
      <c r="JI7" s="270"/>
      <c r="JJ7" s="68">
        <v>2184</v>
      </c>
      <c r="JK7" s="68">
        <v>2172</v>
      </c>
      <c r="JL7" s="68">
        <v>1600</v>
      </c>
      <c r="JM7" s="68">
        <v>1311</v>
      </c>
      <c r="JN7" s="68">
        <v>684</v>
      </c>
      <c r="JO7" s="69">
        <v>7951</v>
      </c>
      <c r="JP7" s="70">
        <v>10677</v>
      </c>
      <c r="JQ7" s="67">
        <v>0</v>
      </c>
      <c r="JR7" s="68">
        <v>0</v>
      </c>
      <c r="JS7" s="69">
        <v>0</v>
      </c>
      <c r="JT7" s="270"/>
      <c r="JU7" s="68">
        <v>0</v>
      </c>
      <c r="JV7" s="68">
        <v>0</v>
      </c>
      <c r="JW7" s="68">
        <v>0</v>
      </c>
      <c r="JX7" s="68">
        <v>0</v>
      </c>
      <c r="JY7" s="68">
        <v>0</v>
      </c>
      <c r="JZ7" s="69">
        <v>0</v>
      </c>
      <c r="KA7" s="70">
        <v>0</v>
      </c>
      <c r="KB7" s="67">
        <v>5009</v>
      </c>
      <c r="KC7" s="68">
        <v>4745</v>
      </c>
      <c r="KD7" s="69">
        <v>9754</v>
      </c>
      <c r="KE7" s="270"/>
      <c r="KF7" s="68">
        <v>6739</v>
      </c>
      <c r="KG7" s="68">
        <v>6227</v>
      </c>
      <c r="KH7" s="68">
        <v>4047</v>
      </c>
      <c r="KI7" s="68">
        <v>3380</v>
      </c>
      <c r="KJ7" s="68">
        <v>2010</v>
      </c>
      <c r="KK7" s="69">
        <v>22403</v>
      </c>
      <c r="KL7" s="70">
        <v>32157</v>
      </c>
    </row>
    <row r="8" spans="1:298" ht="19.5" customHeight="1" x14ac:dyDescent="0.15">
      <c r="A8" s="130" t="s">
        <v>5</v>
      </c>
      <c r="B8" s="350">
        <v>1958</v>
      </c>
      <c r="C8" s="83">
        <v>2032</v>
      </c>
      <c r="D8" s="84">
        <v>3990</v>
      </c>
      <c r="E8" s="268"/>
      <c r="F8" s="83">
        <v>2155</v>
      </c>
      <c r="G8" s="83">
        <v>2571</v>
      </c>
      <c r="H8" s="83">
        <v>1613</v>
      </c>
      <c r="I8" s="83">
        <v>1265</v>
      </c>
      <c r="J8" s="83">
        <v>742</v>
      </c>
      <c r="K8" s="85">
        <v>8346</v>
      </c>
      <c r="L8" s="86">
        <v>12336</v>
      </c>
      <c r="M8" s="71">
        <v>27</v>
      </c>
      <c r="N8" s="72">
        <v>30</v>
      </c>
      <c r="O8" s="73">
        <v>57</v>
      </c>
      <c r="P8" s="271"/>
      <c r="Q8" s="72">
        <v>24</v>
      </c>
      <c r="R8" s="72">
        <v>48</v>
      </c>
      <c r="S8" s="72">
        <v>18</v>
      </c>
      <c r="T8" s="72">
        <v>28</v>
      </c>
      <c r="U8" s="72">
        <v>18</v>
      </c>
      <c r="V8" s="73">
        <v>136</v>
      </c>
      <c r="W8" s="74">
        <v>193</v>
      </c>
      <c r="X8" s="71">
        <v>66</v>
      </c>
      <c r="Y8" s="72">
        <v>93</v>
      </c>
      <c r="Z8" s="73">
        <v>159</v>
      </c>
      <c r="AA8" s="271"/>
      <c r="AB8" s="72">
        <v>71</v>
      </c>
      <c r="AC8" s="72">
        <v>127</v>
      </c>
      <c r="AD8" s="72">
        <v>74</v>
      </c>
      <c r="AE8" s="72">
        <v>60</v>
      </c>
      <c r="AF8" s="72">
        <v>56</v>
      </c>
      <c r="AG8" s="73">
        <v>388</v>
      </c>
      <c r="AH8" s="74">
        <v>547</v>
      </c>
      <c r="AI8" s="71">
        <v>143</v>
      </c>
      <c r="AJ8" s="72">
        <v>174</v>
      </c>
      <c r="AK8" s="73">
        <v>317</v>
      </c>
      <c r="AL8" s="271"/>
      <c r="AM8" s="72">
        <v>154</v>
      </c>
      <c r="AN8" s="72">
        <v>204</v>
      </c>
      <c r="AO8" s="72">
        <v>105</v>
      </c>
      <c r="AP8" s="72">
        <v>100</v>
      </c>
      <c r="AQ8" s="72">
        <v>74</v>
      </c>
      <c r="AR8" s="73">
        <v>637</v>
      </c>
      <c r="AS8" s="74">
        <v>954</v>
      </c>
      <c r="AT8" s="71">
        <v>433</v>
      </c>
      <c r="AU8" s="72">
        <v>373</v>
      </c>
      <c r="AV8" s="73">
        <v>806</v>
      </c>
      <c r="AW8" s="271"/>
      <c r="AX8" s="72">
        <v>439</v>
      </c>
      <c r="AY8" s="72">
        <v>423</v>
      </c>
      <c r="AZ8" s="72">
        <v>251</v>
      </c>
      <c r="BA8" s="72">
        <v>202</v>
      </c>
      <c r="BB8" s="72">
        <v>149</v>
      </c>
      <c r="BC8" s="73">
        <v>1464</v>
      </c>
      <c r="BD8" s="74">
        <v>2270</v>
      </c>
      <c r="BE8" s="71">
        <v>750</v>
      </c>
      <c r="BF8" s="72">
        <v>741</v>
      </c>
      <c r="BG8" s="73">
        <v>1491</v>
      </c>
      <c r="BH8" s="271"/>
      <c r="BI8" s="72">
        <v>749</v>
      </c>
      <c r="BJ8" s="72">
        <v>840</v>
      </c>
      <c r="BK8" s="72">
        <v>507</v>
      </c>
      <c r="BL8" s="72">
        <v>392</v>
      </c>
      <c r="BM8" s="72">
        <v>216</v>
      </c>
      <c r="BN8" s="73">
        <v>2704</v>
      </c>
      <c r="BO8" s="74">
        <v>4195</v>
      </c>
      <c r="BP8" s="71">
        <v>539</v>
      </c>
      <c r="BQ8" s="72">
        <v>621</v>
      </c>
      <c r="BR8" s="73">
        <v>1160</v>
      </c>
      <c r="BS8" s="271"/>
      <c r="BT8" s="72">
        <v>718</v>
      </c>
      <c r="BU8" s="72">
        <v>929</v>
      </c>
      <c r="BV8" s="72">
        <v>658</v>
      </c>
      <c r="BW8" s="72">
        <v>483</v>
      </c>
      <c r="BX8" s="72">
        <v>229</v>
      </c>
      <c r="BY8" s="73">
        <v>3017</v>
      </c>
      <c r="BZ8" s="74">
        <v>4177</v>
      </c>
      <c r="CA8" s="71">
        <v>0</v>
      </c>
      <c r="CB8" s="72">
        <v>0</v>
      </c>
      <c r="CC8" s="73">
        <v>0</v>
      </c>
      <c r="CD8" s="271"/>
      <c r="CE8" s="72">
        <v>0</v>
      </c>
      <c r="CF8" s="72">
        <v>0</v>
      </c>
      <c r="CG8" s="72">
        <v>0</v>
      </c>
      <c r="CH8" s="72">
        <v>0</v>
      </c>
      <c r="CI8" s="72">
        <v>0</v>
      </c>
      <c r="CJ8" s="73">
        <v>0</v>
      </c>
      <c r="CK8" s="74">
        <v>0</v>
      </c>
      <c r="CL8" s="71">
        <v>1958</v>
      </c>
      <c r="CM8" s="72">
        <v>2032</v>
      </c>
      <c r="CN8" s="73">
        <v>3990</v>
      </c>
      <c r="CO8" s="271"/>
      <c r="CP8" s="72">
        <v>2155</v>
      </c>
      <c r="CQ8" s="72">
        <v>2571</v>
      </c>
      <c r="CR8" s="72">
        <v>1613</v>
      </c>
      <c r="CS8" s="72">
        <v>1265</v>
      </c>
      <c r="CT8" s="72">
        <v>742</v>
      </c>
      <c r="CU8" s="73">
        <v>8346</v>
      </c>
      <c r="CV8" s="74">
        <v>12336</v>
      </c>
      <c r="CW8" s="127">
        <v>257</v>
      </c>
      <c r="CX8" s="83">
        <v>311</v>
      </c>
      <c r="CY8" s="84">
        <v>568</v>
      </c>
      <c r="CZ8" s="268"/>
      <c r="DA8" s="83">
        <v>270</v>
      </c>
      <c r="DB8" s="83">
        <v>360</v>
      </c>
      <c r="DC8" s="83">
        <v>235</v>
      </c>
      <c r="DD8" s="83">
        <v>225</v>
      </c>
      <c r="DE8" s="83">
        <v>161</v>
      </c>
      <c r="DF8" s="85">
        <v>1251</v>
      </c>
      <c r="DG8" s="86">
        <v>1819</v>
      </c>
      <c r="DH8" s="71">
        <v>6</v>
      </c>
      <c r="DI8" s="72">
        <v>7</v>
      </c>
      <c r="DJ8" s="73">
        <v>13</v>
      </c>
      <c r="DK8" s="271"/>
      <c r="DL8" s="72">
        <v>6</v>
      </c>
      <c r="DM8" s="72">
        <v>10</v>
      </c>
      <c r="DN8" s="72">
        <v>4</v>
      </c>
      <c r="DO8" s="72">
        <v>7</v>
      </c>
      <c r="DP8" s="72">
        <v>1</v>
      </c>
      <c r="DQ8" s="73">
        <v>28</v>
      </c>
      <c r="DR8" s="74">
        <v>41</v>
      </c>
      <c r="DS8" s="71">
        <v>17</v>
      </c>
      <c r="DT8" s="72">
        <v>24</v>
      </c>
      <c r="DU8" s="73">
        <v>41</v>
      </c>
      <c r="DV8" s="271"/>
      <c r="DW8" s="72">
        <v>15</v>
      </c>
      <c r="DX8" s="72">
        <v>14</v>
      </c>
      <c r="DY8" s="72">
        <v>8</v>
      </c>
      <c r="DZ8" s="72">
        <v>8</v>
      </c>
      <c r="EA8" s="72">
        <v>5</v>
      </c>
      <c r="EB8" s="73">
        <v>50</v>
      </c>
      <c r="EC8" s="74">
        <v>91</v>
      </c>
      <c r="ED8" s="71">
        <v>30</v>
      </c>
      <c r="EE8" s="72">
        <v>37</v>
      </c>
      <c r="EF8" s="73">
        <v>67</v>
      </c>
      <c r="EG8" s="271"/>
      <c r="EH8" s="72">
        <v>30</v>
      </c>
      <c r="EI8" s="72">
        <v>29</v>
      </c>
      <c r="EJ8" s="72">
        <v>17</v>
      </c>
      <c r="EK8" s="72">
        <v>14</v>
      </c>
      <c r="EL8" s="72">
        <v>14</v>
      </c>
      <c r="EM8" s="73">
        <v>104</v>
      </c>
      <c r="EN8" s="74">
        <v>171</v>
      </c>
      <c r="EO8" s="71">
        <v>66</v>
      </c>
      <c r="EP8" s="72">
        <v>79</v>
      </c>
      <c r="EQ8" s="73">
        <v>145</v>
      </c>
      <c r="ER8" s="271"/>
      <c r="ES8" s="72">
        <v>49</v>
      </c>
      <c r="ET8" s="72">
        <v>51</v>
      </c>
      <c r="EU8" s="72">
        <v>33</v>
      </c>
      <c r="EV8" s="72">
        <v>28</v>
      </c>
      <c r="EW8" s="72">
        <v>29</v>
      </c>
      <c r="EX8" s="73">
        <v>190</v>
      </c>
      <c r="EY8" s="74">
        <v>335</v>
      </c>
      <c r="EZ8" s="71">
        <v>82</v>
      </c>
      <c r="FA8" s="72">
        <v>95</v>
      </c>
      <c r="FB8" s="73">
        <v>177</v>
      </c>
      <c r="FC8" s="271"/>
      <c r="FD8" s="72">
        <v>86</v>
      </c>
      <c r="FE8" s="72">
        <v>109</v>
      </c>
      <c r="FF8" s="72">
        <v>63</v>
      </c>
      <c r="FG8" s="72">
        <v>55</v>
      </c>
      <c r="FH8" s="72">
        <v>35</v>
      </c>
      <c r="FI8" s="73">
        <v>348</v>
      </c>
      <c r="FJ8" s="74">
        <v>525</v>
      </c>
      <c r="FK8" s="71">
        <v>56</v>
      </c>
      <c r="FL8" s="72">
        <v>69</v>
      </c>
      <c r="FM8" s="73">
        <v>125</v>
      </c>
      <c r="FN8" s="271"/>
      <c r="FO8" s="72">
        <v>84</v>
      </c>
      <c r="FP8" s="72">
        <v>147</v>
      </c>
      <c r="FQ8" s="72">
        <v>110</v>
      </c>
      <c r="FR8" s="72">
        <v>113</v>
      </c>
      <c r="FS8" s="72">
        <v>77</v>
      </c>
      <c r="FT8" s="73">
        <v>531</v>
      </c>
      <c r="FU8" s="74">
        <v>656</v>
      </c>
      <c r="FV8" s="71">
        <v>0</v>
      </c>
      <c r="FW8" s="72">
        <v>0</v>
      </c>
      <c r="FX8" s="73">
        <v>0</v>
      </c>
      <c r="FY8" s="271"/>
      <c r="FZ8" s="72">
        <v>0</v>
      </c>
      <c r="GA8" s="72">
        <v>0</v>
      </c>
      <c r="GB8" s="72">
        <v>0</v>
      </c>
      <c r="GC8" s="72">
        <v>0</v>
      </c>
      <c r="GD8" s="72">
        <v>0</v>
      </c>
      <c r="GE8" s="73">
        <v>0</v>
      </c>
      <c r="GF8" s="74">
        <v>0</v>
      </c>
      <c r="GG8" s="71">
        <v>257</v>
      </c>
      <c r="GH8" s="72">
        <v>311</v>
      </c>
      <c r="GI8" s="73">
        <v>568</v>
      </c>
      <c r="GJ8" s="271"/>
      <c r="GK8" s="72">
        <v>270</v>
      </c>
      <c r="GL8" s="72">
        <v>360</v>
      </c>
      <c r="GM8" s="72">
        <v>235</v>
      </c>
      <c r="GN8" s="72">
        <v>225</v>
      </c>
      <c r="GO8" s="72">
        <v>161</v>
      </c>
      <c r="GP8" s="73">
        <v>1251</v>
      </c>
      <c r="GQ8" s="74">
        <v>1819</v>
      </c>
      <c r="GR8" s="127">
        <v>2215</v>
      </c>
      <c r="GS8" s="83">
        <v>2343</v>
      </c>
      <c r="GT8" s="84">
        <v>4558</v>
      </c>
      <c r="GU8" s="268"/>
      <c r="GV8" s="83">
        <v>2425</v>
      </c>
      <c r="GW8" s="83">
        <v>2931</v>
      </c>
      <c r="GX8" s="83">
        <v>1848</v>
      </c>
      <c r="GY8" s="83">
        <v>1490</v>
      </c>
      <c r="GZ8" s="83">
        <v>903</v>
      </c>
      <c r="HA8" s="85">
        <v>9597</v>
      </c>
      <c r="HB8" s="86">
        <v>14155</v>
      </c>
      <c r="HC8" s="71">
        <v>33</v>
      </c>
      <c r="HD8" s="72">
        <v>37</v>
      </c>
      <c r="HE8" s="73">
        <v>70</v>
      </c>
      <c r="HF8" s="271"/>
      <c r="HG8" s="72">
        <v>30</v>
      </c>
      <c r="HH8" s="72">
        <v>58</v>
      </c>
      <c r="HI8" s="72">
        <v>22</v>
      </c>
      <c r="HJ8" s="72">
        <v>35</v>
      </c>
      <c r="HK8" s="72">
        <v>19</v>
      </c>
      <c r="HL8" s="73">
        <v>164</v>
      </c>
      <c r="HM8" s="74">
        <v>234</v>
      </c>
      <c r="HN8" s="71">
        <v>83</v>
      </c>
      <c r="HO8" s="72">
        <v>117</v>
      </c>
      <c r="HP8" s="73">
        <v>200</v>
      </c>
      <c r="HQ8" s="271"/>
      <c r="HR8" s="72">
        <v>86</v>
      </c>
      <c r="HS8" s="72">
        <v>141</v>
      </c>
      <c r="HT8" s="72">
        <v>82</v>
      </c>
      <c r="HU8" s="72">
        <v>68</v>
      </c>
      <c r="HV8" s="72">
        <v>61</v>
      </c>
      <c r="HW8" s="73">
        <v>438</v>
      </c>
      <c r="HX8" s="74">
        <v>638</v>
      </c>
      <c r="HY8" s="71">
        <v>173</v>
      </c>
      <c r="HZ8" s="72">
        <v>211</v>
      </c>
      <c r="IA8" s="73">
        <v>384</v>
      </c>
      <c r="IB8" s="271"/>
      <c r="IC8" s="72">
        <v>184</v>
      </c>
      <c r="ID8" s="72">
        <v>233</v>
      </c>
      <c r="IE8" s="72">
        <v>122</v>
      </c>
      <c r="IF8" s="72">
        <v>114</v>
      </c>
      <c r="IG8" s="72">
        <v>88</v>
      </c>
      <c r="IH8" s="73">
        <v>741</v>
      </c>
      <c r="II8" s="74">
        <v>1125</v>
      </c>
      <c r="IJ8" s="71">
        <v>499</v>
      </c>
      <c r="IK8" s="72">
        <v>452</v>
      </c>
      <c r="IL8" s="73">
        <v>951</v>
      </c>
      <c r="IM8" s="271"/>
      <c r="IN8" s="72">
        <v>488</v>
      </c>
      <c r="IO8" s="72">
        <v>474</v>
      </c>
      <c r="IP8" s="72">
        <v>284</v>
      </c>
      <c r="IQ8" s="72">
        <v>230</v>
      </c>
      <c r="IR8" s="72">
        <v>178</v>
      </c>
      <c r="IS8" s="73">
        <v>1654</v>
      </c>
      <c r="IT8" s="74">
        <v>2605</v>
      </c>
      <c r="IU8" s="71">
        <v>832</v>
      </c>
      <c r="IV8" s="72">
        <v>836</v>
      </c>
      <c r="IW8" s="73">
        <v>1668</v>
      </c>
      <c r="IX8" s="271"/>
      <c r="IY8" s="72">
        <v>835</v>
      </c>
      <c r="IZ8" s="72">
        <v>949</v>
      </c>
      <c r="JA8" s="72">
        <v>570</v>
      </c>
      <c r="JB8" s="72">
        <v>447</v>
      </c>
      <c r="JC8" s="72">
        <v>251</v>
      </c>
      <c r="JD8" s="73">
        <v>3052</v>
      </c>
      <c r="JE8" s="74">
        <v>4720</v>
      </c>
      <c r="JF8" s="71">
        <v>595</v>
      </c>
      <c r="JG8" s="72">
        <v>690</v>
      </c>
      <c r="JH8" s="73">
        <v>1285</v>
      </c>
      <c r="JI8" s="271"/>
      <c r="JJ8" s="72">
        <v>802</v>
      </c>
      <c r="JK8" s="72">
        <v>1076</v>
      </c>
      <c r="JL8" s="72">
        <v>768</v>
      </c>
      <c r="JM8" s="72">
        <v>596</v>
      </c>
      <c r="JN8" s="72">
        <v>306</v>
      </c>
      <c r="JO8" s="73">
        <v>3548</v>
      </c>
      <c r="JP8" s="74">
        <v>4833</v>
      </c>
      <c r="JQ8" s="71">
        <v>0</v>
      </c>
      <c r="JR8" s="72">
        <v>0</v>
      </c>
      <c r="JS8" s="73">
        <v>0</v>
      </c>
      <c r="JT8" s="271"/>
      <c r="JU8" s="72">
        <v>0</v>
      </c>
      <c r="JV8" s="72">
        <v>0</v>
      </c>
      <c r="JW8" s="72">
        <v>0</v>
      </c>
      <c r="JX8" s="72">
        <v>0</v>
      </c>
      <c r="JY8" s="72">
        <v>0</v>
      </c>
      <c r="JZ8" s="73">
        <v>0</v>
      </c>
      <c r="KA8" s="74">
        <v>0</v>
      </c>
      <c r="KB8" s="71">
        <v>2215</v>
      </c>
      <c r="KC8" s="72">
        <v>2343</v>
      </c>
      <c r="KD8" s="73">
        <v>4558</v>
      </c>
      <c r="KE8" s="271"/>
      <c r="KF8" s="72">
        <v>2425</v>
      </c>
      <c r="KG8" s="72">
        <v>2931</v>
      </c>
      <c r="KH8" s="72">
        <v>1848</v>
      </c>
      <c r="KI8" s="72">
        <v>1490</v>
      </c>
      <c r="KJ8" s="72">
        <v>903</v>
      </c>
      <c r="KK8" s="73">
        <v>9597</v>
      </c>
      <c r="KL8" s="74">
        <v>14155</v>
      </c>
    </row>
    <row r="9" spans="1:298" ht="19.5" customHeight="1" x14ac:dyDescent="0.15">
      <c r="A9" s="130" t="s">
        <v>6</v>
      </c>
      <c r="B9" s="350">
        <v>531</v>
      </c>
      <c r="C9" s="83">
        <v>407</v>
      </c>
      <c r="D9" s="84">
        <v>938</v>
      </c>
      <c r="E9" s="268"/>
      <c r="F9" s="83">
        <v>827</v>
      </c>
      <c r="G9" s="83">
        <v>591</v>
      </c>
      <c r="H9" s="83">
        <v>408</v>
      </c>
      <c r="I9" s="83">
        <v>345</v>
      </c>
      <c r="J9" s="83">
        <v>238</v>
      </c>
      <c r="K9" s="85">
        <v>2409</v>
      </c>
      <c r="L9" s="86">
        <v>3347</v>
      </c>
      <c r="M9" s="71">
        <v>8</v>
      </c>
      <c r="N9" s="72">
        <v>4</v>
      </c>
      <c r="O9" s="73">
        <v>12</v>
      </c>
      <c r="P9" s="271"/>
      <c r="Q9" s="72">
        <v>19</v>
      </c>
      <c r="R9" s="72">
        <v>17</v>
      </c>
      <c r="S9" s="72">
        <v>8</v>
      </c>
      <c r="T9" s="72">
        <v>9</v>
      </c>
      <c r="U9" s="72">
        <v>9</v>
      </c>
      <c r="V9" s="73">
        <v>62</v>
      </c>
      <c r="W9" s="74">
        <v>74</v>
      </c>
      <c r="X9" s="71">
        <v>24</v>
      </c>
      <c r="Y9" s="72">
        <v>23</v>
      </c>
      <c r="Z9" s="73">
        <v>47</v>
      </c>
      <c r="AA9" s="271"/>
      <c r="AB9" s="72">
        <v>45</v>
      </c>
      <c r="AC9" s="72">
        <v>28</v>
      </c>
      <c r="AD9" s="72">
        <v>23</v>
      </c>
      <c r="AE9" s="72">
        <v>20</v>
      </c>
      <c r="AF9" s="72">
        <v>14</v>
      </c>
      <c r="AG9" s="73">
        <v>130</v>
      </c>
      <c r="AH9" s="74">
        <v>177</v>
      </c>
      <c r="AI9" s="71">
        <v>40</v>
      </c>
      <c r="AJ9" s="72">
        <v>33</v>
      </c>
      <c r="AK9" s="73">
        <v>73</v>
      </c>
      <c r="AL9" s="271"/>
      <c r="AM9" s="72">
        <v>66</v>
      </c>
      <c r="AN9" s="72">
        <v>51</v>
      </c>
      <c r="AO9" s="72">
        <v>28</v>
      </c>
      <c r="AP9" s="72">
        <v>22</v>
      </c>
      <c r="AQ9" s="72">
        <v>24</v>
      </c>
      <c r="AR9" s="73">
        <v>191</v>
      </c>
      <c r="AS9" s="74">
        <v>264</v>
      </c>
      <c r="AT9" s="71">
        <v>102</v>
      </c>
      <c r="AU9" s="72">
        <v>71</v>
      </c>
      <c r="AV9" s="73">
        <v>173</v>
      </c>
      <c r="AW9" s="271"/>
      <c r="AX9" s="72">
        <v>150</v>
      </c>
      <c r="AY9" s="72">
        <v>102</v>
      </c>
      <c r="AZ9" s="72">
        <v>71</v>
      </c>
      <c r="BA9" s="72">
        <v>67</v>
      </c>
      <c r="BB9" s="72">
        <v>41</v>
      </c>
      <c r="BC9" s="73">
        <v>431</v>
      </c>
      <c r="BD9" s="74">
        <v>604</v>
      </c>
      <c r="BE9" s="71">
        <v>186</v>
      </c>
      <c r="BF9" s="72">
        <v>152</v>
      </c>
      <c r="BG9" s="73">
        <v>338</v>
      </c>
      <c r="BH9" s="271"/>
      <c r="BI9" s="72">
        <v>271</v>
      </c>
      <c r="BJ9" s="72">
        <v>190</v>
      </c>
      <c r="BK9" s="72">
        <v>128</v>
      </c>
      <c r="BL9" s="72">
        <v>105</v>
      </c>
      <c r="BM9" s="72">
        <v>72</v>
      </c>
      <c r="BN9" s="73">
        <v>766</v>
      </c>
      <c r="BO9" s="74">
        <v>1104</v>
      </c>
      <c r="BP9" s="71">
        <v>171</v>
      </c>
      <c r="BQ9" s="72">
        <v>124</v>
      </c>
      <c r="BR9" s="73">
        <v>295</v>
      </c>
      <c r="BS9" s="271"/>
      <c r="BT9" s="72">
        <v>276</v>
      </c>
      <c r="BU9" s="72">
        <v>203</v>
      </c>
      <c r="BV9" s="72">
        <v>150</v>
      </c>
      <c r="BW9" s="72">
        <v>122</v>
      </c>
      <c r="BX9" s="72">
        <v>78</v>
      </c>
      <c r="BY9" s="73">
        <v>829</v>
      </c>
      <c r="BZ9" s="74">
        <v>1124</v>
      </c>
      <c r="CA9" s="71">
        <v>0</v>
      </c>
      <c r="CB9" s="72">
        <v>0</v>
      </c>
      <c r="CC9" s="73">
        <v>0</v>
      </c>
      <c r="CD9" s="271"/>
      <c r="CE9" s="72">
        <v>0</v>
      </c>
      <c r="CF9" s="72">
        <v>0</v>
      </c>
      <c r="CG9" s="72">
        <v>0</v>
      </c>
      <c r="CH9" s="72">
        <v>0</v>
      </c>
      <c r="CI9" s="72">
        <v>0</v>
      </c>
      <c r="CJ9" s="73">
        <v>0</v>
      </c>
      <c r="CK9" s="74">
        <v>0</v>
      </c>
      <c r="CL9" s="71">
        <v>531</v>
      </c>
      <c r="CM9" s="72">
        <v>407</v>
      </c>
      <c r="CN9" s="73">
        <v>938</v>
      </c>
      <c r="CO9" s="271"/>
      <c r="CP9" s="72">
        <v>827</v>
      </c>
      <c r="CQ9" s="72">
        <v>591</v>
      </c>
      <c r="CR9" s="72">
        <v>408</v>
      </c>
      <c r="CS9" s="72">
        <v>345</v>
      </c>
      <c r="CT9" s="72">
        <v>238</v>
      </c>
      <c r="CU9" s="73">
        <v>2409</v>
      </c>
      <c r="CV9" s="74">
        <v>3347</v>
      </c>
      <c r="CW9" s="127">
        <v>93</v>
      </c>
      <c r="CX9" s="83">
        <v>94</v>
      </c>
      <c r="CY9" s="84">
        <v>187</v>
      </c>
      <c r="CZ9" s="268"/>
      <c r="DA9" s="83">
        <v>137</v>
      </c>
      <c r="DB9" s="83">
        <v>111</v>
      </c>
      <c r="DC9" s="83">
        <v>77</v>
      </c>
      <c r="DD9" s="83">
        <v>75</v>
      </c>
      <c r="DE9" s="83">
        <v>62</v>
      </c>
      <c r="DF9" s="85">
        <v>462</v>
      </c>
      <c r="DG9" s="86">
        <v>649</v>
      </c>
      <c r="DH9" s="71">
        <v>4</v>
      </c>
      <c r="DI9" s="72">
        <v>1</v>
      </c>
      <c r="DJ9" s="73">
        <v>5</v>
      </c>
      <c r="DK9" s="271"/>
      <c r="DL9" s="72">
        <v>6</v>
      </c>
      <c r="DM9" s="72">
        <v>2</v>
      </c>
      <c r="DN9" s="72">
        <v>0</v>
      </c>
      <c r="DO9" s="72">
        <v>2</v>
      </c>
      <c r="DP9" s="72">
        <v>2</v>
      </c>
      <c r="DQ9" s="73">
        <v>12</v>
      </c>
      <c r="DR9" s="74">
        <v>17</v>
      </c>
      <c r="DS9" s="71">
        <v>9</v>
      </c>
      <c r="DT9" s="72">
        <v>3</v>
      </c>
      <c r="DU9" s="73">
        <v>12</v>
      </c>
      <c r="DV9" s="271"/>
      <c r="DW9" s="72">
        <v>7</v>
      </c>
      <c r="DX9" s="72">
        <v>5</v>
      </c>
      <c r="DY9" s="72">
        <v>5</v>
      </c>
      <c r="DZ9" s="72">
        <v>1</v>
      </c>
      <c r="EA9" s="72">
        <v>4</v>
      </c>
      <c r="EB9" s="73">
        <v>22</v>
      </c>
      <c r="EC9" s="74">
        <v>34</v>
      </c>
      <c r="ED9" s="71">
        <v>16</v>
      </c>
      <c r="EE9" s="72">
        <v>12</v>
      </c>
      <c r="EF9" s="73">
        <v>28</v>
      </c>
      <c r="EG9" s="271"/>
      <c r="EH9" s="72">
        <v>13</v>
      </c>
      <c r="EI9" s="72">
        <v>6</v>
      </c>
      <c r="EJ9" s="72">
        <v>5</v>
      </c>
      <c r="EK9" s="72">
        <v>4</v>
      </c>
      <c r="EL9" s="72">
        <v>5</v>
      </c>
      <c r="EM9" s="73">
        <v>33</v>
      </c>
      <c r="EN9" s="74">
        <v>61</v>
      </c>
      <c r="EO9" s="71">
        <v>21</v>
      </c>
      <c r="EP9" s="72">
        <v>27</v>
      </c>
      <c r="EQ9" s="73">
        <v>48</v>
      </c>
      <c r="ER9" s="271"/>
      <c r="ES9" s="72">
        <v>27</v>
      </c>
      <c r="ET9" s="72">
        <v>17</v>
      </c>
      <c r="EU9" s="72">
        <v>13</v>
      </c>
      <c r="EV9" s="72">
        <v>7</v>
      </c>
      <c r="EW9" s="72">
        <v>8</v>
      </c>
      <c r="EX9" s="73">
        <v>72</v>
      </c>
      <c r="EY9" s="74">
        <v>120</v>
      </c>
      <c r="EZ9" s="71">
        <v>27</v>
      </c>
      <c r="FA9" s="72">
        <v>31</v>
      </c>
      <c r="FB9" s="73">
        <v>58</v>
      </c>
      <c r="FC9" s="271"/>
      <c r="FD9" s="72">
        <v>47</v>
      </c>
      <c r="FE9" s="72">
        <v>28</v>
      </c>
      <c r="FF9" s="72">
        <v>20</v>
      </c>
      <c r="FG9" s="72">
        <v>23</v>
      </c>
      <c r="FH9" s="72">
        <v>19</v>
      </c>
      <c r="FI9" s="73">
        <v>137</v>
      </c>
      <c r="FJ9" s="74">
        <v>195</v>
      </c>
      <c r="FK9" s="71">
        <v>16</v>
      </c>
      <c r="FL9" s="72">
        <v>20</v>
      </c>
      <c r="FM9" s="73">
        <v>36</v>
      </c>
      <c r="FN9" s="271"/>
      <c r="FO9" s="72">
        <v>37</v>
      </c>
      <c r="FP9" s="72">
        <v>53</v>
      </c>
      <c r="FQ9" s="72">
        <v>34</v>
      </c>
      <c r="FR9" s="72">
        <v>38</v>
      </c>
      <c r="FS9" s="72">
        <v>24</v>
      </c>
      <c r="FT9" s="73">
        <v>186</v>
      </c>
      <c r="FU9" s="74">
        <v>222</v>
      </c>
      <c r="FV9" s="71">
        <v>0</v>
      </c>
      <c r="FW9" s="72">
        <v>0</v>
      </c>
      <c r="FX9" s="73">
        <v>0</v>
      </c>
      <c r="FY9" s="271"/>
      <c r="FZ9" s="72">
        <v>0</v>
      </c>
      <c r="GA9" s="72">
        <v>0</v>
      </c>
      <c r="GB9" s="72">
        <v>0</v>
      </c>
      <c r="GC9" s="72">
        <v>0</v>
      </c>
      <c r="GD9" s="72">
        <v>0</v>
      </c>
      <c r="GE9" s="73">
        <v>0</v>
      </c>
      <c r="GF9" s="74">
        <v>0</v>
      </c>
      <c r="GG9" s="71">
        <v>93</v>
      </c>
      <c r="GH9" s="72">
        <v>94</v>
      </c>
      <c r="GI9" s="73">
        <v>187</v>
      </c>
      <c r="GJ9" s="271"/>
      <c r="GK9" s="72">
        <v>137</v>
      </c>
      <c r="GL9" s="72">
        <v>111</v>
      </c>
      <c r="GM9" s="72">
        <v>77</v>
      </c>
      <c r="GN9" s="72">
        <v>75</v>
      </c>
      <c r="GO9" s="72">
        <v>62</v>
      </c>
      <c r="GP9" s="73">
        <v>462</v>
      </c>
      <c r="GQ9" s="74">
        <v>649</v>
      </c>
      <c r="GR9" s="127">
        <v>624</v>
      </c>
      <c r="GS9" s="83">
        <v>501</v>
      </c>
      <c r="GT9" s="84">
        <v>1125</v>
      </c>
      <c r="GU9" s="268"/>
      <c r="GV9" s="83">
        <v>964</v>
      </c>
      <c r="GW9" s="83">
        <v>702</v>
      </c>
      <c r="GX9" s="83">
        <v>485</v>
      </c>
      <c r="GY9" s="83">
        <v>420</v>
      </c>
      <c r="GZ9" s="83">
        <v>300</v>
      </c>
      <c r="HA9" s="85">
        <v>2871</v>
      </c>
      <c r="HB9" s="86">
        <v>3996</v>
      </c>
      <c r="HC9" s="71">
        <v>12</v>
      </c>
      <c r="HD9" s="72">
        <v>5</v>
      </c>
      <c r="HE9" s="73">
        <v>17</v>
      </c>
      <c r="HF9" s="271"/>
      <c r="HG9" s="72">
        <v>25</v>
      </c>
      <c r="HH9" s="72">
        <v>19</v>
      </c>
      <c r="HI9" s="72">
        <v>8</v>
      </c>
      <c r="HJ9" s="72">
        <v>11</v>
      </c>
      <c r="HK9" s="72">
        <v>11</v>
      </c>
      <c r="HL9" s="73">
        <v>74</v>
      </c>
      <c r="HM9" s="74">
        <v>91</v>
      </c>
      <c r="HN9" s="71">
        <v>33</v>
      </c>
      <c r="HO9" s="72">
        <v>26</v>
      </c>
      <c r="HP9" s="73">
        <v>59</v>
      </c>
      <c r="HQ9" s="271"/>
      <c r="HR9" s="72">
        <v>52</v>
      </c>
      <c r="HS9" s="72">
        <v>33</v>
      </c>
      <c r="HT9" s="72">
        <v>28</v>
      </c>
      <c r="HU9" s="72">
        <v>21</v>
      </c>
      <c r="HV9" s="72">
        <v>18</v>
      </c>
      <c r="HW9" s="73">
        <v>152</v>
      </c>
      <c r="HX9" s="74">
        <v>211</v>
      </c>
      <c r="HY9" s="71">
        <v>56</v>
      </c>
      <c r="HZ9" s="72">
        <v>45</v>
      </c>
      <c r="IA9" s="73">
        <v>101</v>
      </c>
      <c r="IB9" s="271"/>
      <c r="IC9" s="72">
        <v>79</v>
      </c>
      <c r="ID9" s="72">
        <v>57</v>
      </c>
      <c r="IE9" s="72">
        <v>33</v>
      </c>
      <c r="IF9" s="72">
        <v>26</v>
      </c>
      <c r="IG9" s="72">
        <v>29</v>
      </c>
      <c r="IH9" s="73">
        <v>224</v>
      </c>
      <c r="II9" s="74">
        <v>325</v>
      </c>
      <c r="IJ9" s="71">
        <v>123</v>
      </c>
      <c r="IK9" s="72">
        <v>98</v>
      </c>
      <c r="IL9" s="73">
        <v>221</v>
      </c>
      <c r="IM9" s="271"/>
      <c r="IN9" s="72">
        <v>177</v>
      </c>
      <c r="IO9" s="72">
        <v>119</v>
      </c>
      <c r="IP9" s="72">
        <v>84</v>
      </c>
      <c r="IQ9" s="72">
        <v>74</v>
      </c>
      <c r="IR9" s="72">
        <v>49</v>
      </c>
      <c r="IS9" s="73">
        <v>503</v>
      </c>
      <c r="IT9" s="74">
        <v>724</v>
      </c>
      <c r="IU9" s="71">
        <v>213</v>
      </c>
      <c r="IV9" s="72">
        <v>183</v>
      </c>
      <c r="IW9" s="73">
        <v>396</v>
      </c>
      <c r="IX9" s="271"/>
      <c r="IY9" s="72">
        <v>318</v>
      </c>
      <c r="IZ9" s="72">
        <v>218</v>
      </c>
      <c r="JA9" s="72">
        <v>148</v>
      </c>
      <c r="JB9" s="72">
        <v>128</v>
      </c>
      <c r="JC9" s="72">
        <v>91</v>
      </c>
      <c r="JD9" s="73">
        <v>903</v>
      </c>
      <c r="JE9" s="74">
        <v>1299</v>
      </c>
      <c r="JF9" s="71">
        <v>187</v>
      </c>
      <c r="JG9" s="72">
        <v>144</v>
      </c>
      <c r="JH9" s="73">
        <v>331</v>
      </c>
      <c r="JI9" s="271"/>
      <c r="JJ9" s="72">
        <v>313</v>
      </c>
      <c r="JK9" s="72">
        <v>256</v>
      </c>
      <c r="JL9" s="72">
        <v>184</v>
      </c>
      <c r="JM9" s="72">
        <v>160</v>
      </c>
      <c r="JN9" s="72">
        <v>102</v>
      </c>
      <c r="JO9" s="73">
        <v>1015</v>
      </c>
      <c r="JP9" s="74">
        <v>1346</v>
      </c>
      <c r="JQ9" s="71">
        <v>0</v>
      </c>
      <c r="JR9" s="72">
        <v>0</v>
      </c>
      <c r="JS9" s="73">
        <v>0</v>
      </c>
      <c r="JT9" s="271"/>
      <c r="JU9" s="72">
        <v>0</v>
      </c>
      <c r="JV9" s="72">
        <v>0</v>
      </c>
      <c r="JW9" s="72">
        <v>0</v>
      </c>
      <c r="JX9" s="72">
        <v>0</v>
      </c>
      <c r="JY9" s="72">
        <v>0</v>
      </c>
      <c r="JZ9" s="73">
        <v>0</v>
      </c>
      <c r="KA9" s="74">
        <v>0</v>
      </c>
      <c r="KB9" s="71">
        <v>624</v>
      </c>
      <c r="KC9" s="72">
        <v>501</v>
      </c>
      <c r="KD9" s="73">
        <v>1125</v>
      </c>
      <c r="KE9" s="271"/>
      <c r="KF9" s="72">
        <v>964</v>
      </c>
      <c r="KG9" s="72">
        <v>702</v>
      </c>
      <c r="KH9" s="72">
        <v>485</v>
      </c>
      <c r="KI9" s="72">
        <v>420</v>
      </c>
      <c r="KJ9" s="72">
        <v>300</v>
      </c>
      <c r="KK9" s="73">
        <v>2871</v>
      </c>
      <c r="KL9" s="74">
        <v>3996</v>
      </c>
    </row>
    <row r="10" spans="1:298" ht="19.5" customHeight="1" x14ac:dyDescent="0.15">
      <c r="A10" s="130" t="s">
        <v>14</v>
      </c>
      <c r="B10" s="350">
        <v>309</v>
      </c>
      <c r="C10" s="83">
        <v>318</v>
      </c>
      <c r="D10" s="84">
        <v>627</v>
      </c>
      <c r="E10" s="268"/>
      <c r="F10" s="83">
        <v>411</v>
      </c>
      <c r="G10" s="83">
        <v>400</v>
      </c>
      <c r="H10" s="83">
        <v>264</v>
      </c>
      <c r="I10" s="83">
        <v>225</v>
      </c>
      <c r="J10" s="83">
        <v>127</v>
      </c>
      <c r="K10" s="85">
        <v>1427</v>
      </c>
      <c r="L10" s="86">
        <v>2054</v>
      </c>
      <c r="M10" s="71">
        <v>3</v>
      </c>
      <c r="N10" s="72">
        <v>9</v>
      </c>
      <c r="O10" s="73">
        <v>12</v>
      </c>
      <c r="P10" s="271"/>
      <c r="Q10" s="72">
        <v>4</v>
      </c>
      <c r="R10" s="72">
        <v>4</v>
      </c>
      <c r="S10" s="72">
        <v>7</v>
      </c>
      <c r="T10" s="72">
        <v>3</v>
      </c>
      <c r="U10" s="72">
        <v>3</v>
      </c>
      <c r="V10" s="73">
        <v>21</v>
      </c>
      <c r="W10" s="74">
        <v>33</v>
      </c>
      <c r="X10" s="71">
        <v>16</v>
      </c>
      <c r="Y10" s="72">
        <v>17</v>
      </c>
      <c r="Z10" s="73">
        <v>33</v>
      </c>
      <c r="AA10" s="271"/>
      <c r="AB10" s="72">
        <v>17</v>
      </c>
      <c r="AC10" s="72">
        <v>19</v>
      </c>
      <c r="AD10" s="72">
        <v>16</v>
      </c>
      <c r="AE10" s="72">
        <v>19</v>
      </c>
      <c r="AF10" s="72">
        <v>7</v>
      </c>
      <c r="AG10" s="73">
        <v>78</v>
      </c>
      <c r="AH10" s="74">
        <v>111</v>
      </c>
      <c r="AI10" s="71">
        <v>42</v>
      </c>
      <c r="AJ10" s="72">
        <v>35</v>
      </c>
      <c r="AK10" s="73">
        <v>77</v>
      </c>
      <c r="AL10" s="271"/>
      <c r="AM10" s="72">
        <v>42</v>
      </c>
      <c r="AN10" s="72">
        <v>51</v>
      </c>
      <c r="AO10" s="72">
        <v>22</v>
      </c>
      <c r="AP10" s="72">
        <v>25</v>
      </c>
      <c r="AQ10" s="72">
        <v>14</v>
      </c>
      <c r="AR10" s="73">
        <v>154</v>
      </c>
      <c r="AS10" s="74">
        <v>231</v>
      </c>
      <c r="AT10" s="71">
        <v>62</v>
      </c>
      <c r="AU10" s="72">
        <v>80</v>
      </c>
      <c r="AV10" s="73">
        <v>142</v>
      </c>
      <c r="AW10" s="271"/>
      <c r="AX10" s="72">
        <v>85</v>
      </c>
      <c r="AY10" s="72">
        <v>78</v>
      </c>
      <c r="AZ10" s="72">
        <v>59</v>
      </c>
      <c r="BA10" s="72">
        <v>36</v>
      </c>
      <c r="BB10" s="72">
        <v>21</v>
      </c>
      <c r="BC10" s="73">
        <v>279</v>
      </c>
      <c r="BD10" s="74">
        <v>421</v>
      </c>
      <c r="BE10" s="71">
        <v>103</v>
      </c>
      <c r="BF10" s="72">
        <v>96</v>
      </c>
      <c r="BG10" s="73">
        <v>199</v>
      </c>
      <c r="BH10" s="271"/>
      <c r="BI10" s="72">
        <v>136</v>
      </c>
      <c r="BJ10" s="72">
        <v>139</v>
      </c>
      <c r="BK10" s="72">
        <v>69</v>
      </c>
      <c r="BL10" s="72">
        <v>74</v>
      </c>
      <c r="BM10" s="72">
        <v>42</v>
      </c>
      <c r="BN10" s="73">
        <v>460</v>
      </c>
      <c r="BO10" s="74">
        <v>659</v>
      </c>
      <c r="BP10" s="71">
        <v>83</v>
      </c>
      <c r="BQ10" s="72">
        <v>81</v>
      </c>
      <c r="BR10" s="73">
        <v>164</v>
      </c>
      <c r="BS10" s="271"/>
      <c r="BT10" s="72">
        <v>127</v>
      </c>
      <c r="BU10" s="72">
        <v>109</v>
      </c>
      <c r="BV10" s="72">
        <v>91</v>
      </c>
      <c r="BW10" s="72">
        <v>68</v>
      </c>
      <c r="BX10" s="72">
        <v>40</v>
      </c>
      <c r="BY10" s="73">
        <v>435</v>
      </c>
      <c r="BZ10" s="74">
        <v>599</v>
      </c>
      <c r="CA10" s="71">
        <v>0</v>
      </c>
      <c r="CB10" s="72">
        <v>0</v>
      </c>
      <c r="CC10" s="73">
        <v>0</v>
      </c>
      <c r="CD10" s="271"/>
      <c r="CE10" s="72">
        <v>0</v>
      </c>
      <c r="CF10" s="72">
        <v>0</v>
      </c>
      <c r="CG10" s="72">
        <v>0</v>
      </c>
      <c r="CH10" s="72">
        <v>0</v>
      </c>
      <c r="CI10" s="72">
        <v>0</v>
      </c>
      <c r="CJ10" s="73">
        <v>0</v>
      </c>
      <c r="CK10" s="74">
        <v>0</v>
      </c>
      <c r="CL10" s="71">
        <v>309</v>
      </c>
      <c r="CM10" s="72">
        <v>318</v>
      </c>
      <c r="CN10" s="73">
        <v>627</v>
      </c>
      <c r="CO10" s="271"/>
      <c r="CP10" s="72">
        <v>411</v>
      </c>
      <c r="CQ10" s="72">
        <v>400</v>
      </c>
      <c r="CR10" s="72">
        <v>264</v>
      </c>
      <c r="CS10" s="72">
        <v>225</v>
      </c>
      <c r="CT10" s="72">
        <v>127</v>
      </c>
      <c r="CU10" s="73">
        <v>1427</v>
      </c>
      <c r="CV10" s="74">
        <v>2054</v>
      </c>
      <c r="CW10" s="127">
        <v>43</v>
      </c>
      <c r="CX10" s="83">
        <v>39</v>
      </c>
      <c r="CY10" s="84">
        <v>82</v>
      </c>
      <c r="CZ10" s="268"/>
      <c r="DA10" s="83">
        <v>47</v>
      </c>
      <c r="DB10" s="83">
        <v>40</v>
      </c>
      <c r="DC10" s="83">
        <v>27</v>
      </c>
      <c r="DD10" s="83">
        <v>34</v>
      </c>
      <c r="DE10" s="83">
        <v>16</v>
      </c>
      <c r="DF10" s="85">
        <v>164</v>
      </c>
      <c r="DG10" s="86">
        <v>246</v>
      </c>
      <c r="DH10" s="71">
        <v>2</v>
      </c>
      <c r="DI10" s="72">
        <v>3</v>
      </c>
      <c r="DJ10" s="73">
        <v>5</v>
      </c>
      <c r="DK10" s="271"/>
      <c r="DL10" s="72">
        <v>0</v>
      </c>
      <c r="DM10" s="72">
        <v>0</v>
      </c>
      <c r="DN10" s="72">
        <v>0</v>
      </c>
      <c r="DO10" s="72">
        <v>0</v>
      </c>
      <c r="DP10" s="72">
        <v>0</v>
      </c>
      <c r="DQ10" s="73">
        <v>0</v>
      </c>
      <c r="DR10" s="74">
        <v>5</v>
      </c>
      <c r="DS10" s="71">
        <v>5</v>
      </c>
      <c r="DT10" s="72">
        <v>1</v>
      </c>
      <c r="DU10" s="73">
        <v>6</v>
      </c>
      <c r="DV10" s="271"/>
      <c r="DW10" s="72">
        <v>2</v>
      </c>
      <c r="DX10" s="72">
        <v>4</v>
      </c>
      <c r="DY10" s="72">
        <v>1</v>
      </c>
      <c r="DZ10" s="72">
        <v>1</v>
      </c>
      <c r="EA10" s="72">
        <v>2</v>
      </c>
      <c r="EB10" s="73">
        <v>10</v>
      </c>
      <c r="EC10" s="74">
        <v>16</v>
      </c>
      <c r="ED10" s="71">
        <v>5</v>
      </c>
      <c r="EE10" s="72">
        <v>5</v>
      </c>
      <c r="EF10" s="73">
        <v>10</v>
      </c>
      <c r="EG10" s="271"/>
      <c r="EH10" s="72">
        <v>6</v>
      </c>
      <c r="EI10" s="72">
        <v>3</v>
      </c>
      <c r="EJ10" s="72">
        <v>0</v>
      </c>
      <c r="EK10" s="72">
        <v>3</v>
      </c>
      <c r="EL10" s="72">
        <v>1</v>
      </c>
      <c r="EM10" s="73">
        <v>13</v>
      </c>
      <c r="EN10" s="74">
        <v>23</v>
      </c>
      <c r="EO10" s="71">
        <v>11</v>
      </c>
      <c r="EP10" s="72">
        <v>11</v>
      </c>
      <c r="EQ10" s="73">
        <v>22</v>
      </c>
      <c r="ER10" s="271"/>
      <c r="ES10" s="72">
        <v>5</v>
      </c>
      <c r="ET10" s="72">
        <v>9</v>
      </c>
      <c r="EU10" s="72">
        <v>4</v>
      </c>
      <c r="EV10" s="72">
        <v>1</v>
      </c>
      <c r="EW10" s="72">
        <v>2</v>
      </c>
      <c r="EX10" s="73">
        <v>21</v>
      </c>
      <c r="EY10" s="74">
        <v>43</v>
      </c>
      <c r="EZ10" s="71">
        <v>12</v>
      </c>
      <c r="FA10" s="72">
        <v>11</v>
      </c>
      <c r="FB10" s="73">
        <v>23</v>
      </c>
      <c r="FC10" s="271"/>
      <c r="FD10" s="72">
        <v>15</v>
      </c>
      <c r="FE10" s="72">
        <v>7</v>
      </c>
      <c r="FF10" s="72">
        <v>8</v>
      </c>
      <c r="FG10" s="72">
        <v>7</v>
      </c>
      <c r="FH10" s="72">
        <v>5</v>
      </c>
      <c r="FI10" s="73">
        <v>42</v>
      </c>
      <c r="FJ10" s="74">
        <v>65</v>
      </c>
      <c r="FK10" s="71">
        <v>8</v>
      </c>
      <c r="FL10" s="72">
        <v>8</v>
      </c>
      <c r="FM10" s="73">
        <v>16</v>
      </c>
      <c r="FN10" s="271"/>
      <c r="FO10" s="72">
        <v>19</v>
      </c>
      <c r="FP10" s="72">
        <v>17</v>
      </c>
      <c r="FQ10" s="72">
        <v>14</v>
      </c>
      <c r="FR10" s="72">
        <v>22</v>
      </c>
      <c r="FS10" s="72">
        <v>6</v>
      </c>
      <c r="FT10" s="73">
        <v>78</v>
      </c>
      <c r="FU10" s="74">
        <v>94</v>
      </c>
      <c r="FV10" s="71">
        <v>0</v>
      </c>
      <c r="FW10" s="72">
        <v>0</v>
      </c>
      <c r="FX10" s="73">
        <v>0</v>
      </c>
      <c r="FY10" s="271"/>
      <c r="FZ10" s="72">
        <v>0</v>
      </c>
      <c r="GA10" s="72">
        <v>0</v>
      </c>
      <c r="GB10" s="72">
        <v>0</v>
      </c>
      <c r="GC10" s="72">
        <v>0</v>
      </c>
      <c r="GD10" s="72">
        <v>0</v>
      </c>
      <c r="GE10" s="73">
        <v>0</v>
      </c>
      <c r="GF10" s="74">
        <v>0</v>
      </c>
      <c r="GG10" s="71">
        <v>43</v>
      </c>
      <c r="GH10" s="72">
        <v>39</v>
      </c>
      <c r="GI10" s="73">
        <v>82</v>
      </c>
      <c r="GJ10" s="271"/>
      <c r="GK10" s="72">
        <v>47</v>
      </c>
      <c r="GL10" s="72">
        <v>40</v>
      </c>
      <c r="GM10" s="72">
        <v>27</v>
      </c>
      <c r="GN10" s="72">
        <v>34</v>
      </c>
      <c r="GO10" s="72">
        <v>16</v>
      </c>
      <c r="GP10" s="73">
        <v>164</v>
      </c>
      <c r="GQ10" s="74">
        <v>246</v>
      </c>
      <c r="GR10" s="127">
        <v>352</v>
      </c>
      <c r="GS10" s="83">
        <v>357</v>
      </c>
      <c r="GT10" s="84">
        <v>709</v>
      </c>
      <c r="GU10" s="268"/>
      <c r="GV10" s="83">
        <v>458</v>
      </c>
      <c r="GW10" s="83">
        <v>440</v>
      </c>
      <c r="GX10" s="83">
        <v>291</v>
      </c>
      <c r="GY10" s="83">
        <v>259</v>
      </c>
      <c r="GZ10" s="83">
        <v>143</v>
      </c>
      <c r="HA10" s="85">
        <v>1591</v>
      </c>
      <c r="HB10" s="86">
        <v>2300</v>
      </c>
      <c r="HC10" s="71">
        <v>5</v>
      </c>
      <c r="HD10" s="72">
        <v>12</v>
      </c>
      <c r="HE10" s="73">
        <v>17</v>
      </c>
      <c r="HF10" s="271"/>
      <c r="HG10" s="72">
        <v>4</v>
      </c>
      <c r="HH10" s="72">
        <v>4</v>
      </c>
      <c r="HI10" s="72">
        <v>7</v>
      </c>
      <c r="HJ10" s="72">
        <v>3</v>
      </c>
      <c r="HK10" s="72">
        <v>3</v>
      </c>
      <c r="HL10" s="73">
        <v>21</v>
      </c>
      <c r="HM10" s="74">
        <v>38</v>
      </c>
      <c r="HN10" s="71">
        <v>21</v>
      </c>
      <c r="HO10" s="72">
        <v>18</v>
      </c>
      <c r="HP10" s="73">
        <v>39</v>
      </c>
      <c r="HQ10" s="271"/>
      <c r="HR10" s="72">
        <v>19</v>
      </c>
      <c r="HS10" s="72">
        <v>23</v>
      </c>
      <c r="HT10" s="72">
        <v>17</v>
      </c>
      <c r="HU10" s="72">
        <v>20</v>
      </c>
      <c r="HV10" s="72">
        <v>9</v>
      </c>
      <c r="HW10" s="73">
        <v>88</v>
      </c>
      <c r="HX10" s="74">
        <v>127</v>
      </c>
      <c r="HY10" s="71">
        <v>47</v>
      </c>
      <c r="HZ10" s="72">
        <v>40</v>
      </c>
      <c r="IA10" s="73">
        <v>87</v>
      </c>
      <c r="IB10" s="271"/>
      <c r="IC10" s="72">
        <v>48</v>
      </c>
      <c r="ID10" s="72">
        <v>54</v>
      </c>
      <c r="IE10" s="72">
        <v>22</v>
      </c>
      <c r="IF10" s="72">
        <v>28</v>
      </c>
      <c r="IG10" s="72">
        <v>15</v>
      </c>
      <c r="IH10" s="73">
        <v>167</v>
      </c>
      <c r="II10" s="74">
        <v>254</v>
      </c>
      <c r="IJ10" s="71">
        <v>73</v>
      </c>
      <c r="IK10" s="72">
        <v>91</v>
      </c>
      <c r="IL10" s="73">
        <v>164</v>
      </c>
      <c r="IM10" s="271"/>
      <c r="IN10" s="72">
        <v>90</v>
      </c>
      <c r="IO10" s="72">
        <v>87</v>
      </c>
      <c r="IP10" s="72">
        <v>63</v>
      </c>
      <c r="IQ10" s="72">
        <v>37</v>
      </c>
      <c r="IR10" s="72">
        <v>23</v>
      </c>
      <c r="IS10" s="73">
        <v>300</v>
      </c>
      <c r="IT10" s="74">
        <v>464</v>
      </c>
      <c r="IU10" s="71">
        <v>115</v>
      </c>
      <c r="IV10" s="72">
        <v>107</v>
      </c>
      <c r="IW10" s="73">
        <v>222</v>
      </c>
      <c r="IX10" s="271"/>
      <c r="IY10" s="72">
        <v>151</v>
      </c>
      <c r="IZ10" s="72">
        <v>146</v>
      </c>
      <c r="JA10" s="72">
        <v>77</v>
      </c>
      <c r="JB10" s="72">
        <v>81</v>
      </c>
      <c r="JC10" s="72">
        <v>47</v>
      </c>
      <c r="JD10" s="73">
        <v>502</v>
      </c>
      <c r="JE10" s="74">
        <v>724</v>
      </c>
      <c r="JF10" s="71">
        <v>91</v>
      </c>
      <c r="JG10" s="72">
        <v>89</v>
      </c>
      <c r="JH10" s="73">
        <v>180</v>
      </c>
      <c r="JI10" s="271"/>
      <c r="JJ10" s="72">
        <v>146</v>
      </c>
      <c r="JK10" s="72">
        <v>126</v>
      </c>
      <c r="JL10" s="72">
        <v>105</v>
      </c>
      <c r="JM10" s="72">
        <v>90</v>
      </c>
      <c r="JN10" s="72">
        <v>46</v>
      </c>
      <c r="JO10" s="73">
        <v>513</v>
      </c>
      <c r="JP10" s="74">
        <v>693</v>
      </c>
      <c r="JQ10" s="71">
        <v>0</v>
      </c>
      <c r="JR10" s="72">
        <v>0</v>
      </c>
      <c r="JS10" s="73">
        <v>0</v>
      </c>
      <c r="JT10" s="271"/>
      <c r="JU10" s="72">
        <v>0</v>
      </c>
      <c r="JV10" s="72">
        <v>0</v>
      </c>
      <c r="JW10" s="72">
        <v>0</v>
      </c>
      <c r="JX10" s="72">
        <v>0</v>
      </c>
      <c r="JY10" s="72">
        <v>0</v>
      </c>
      <c r="JZ10" s="73">
        <v>0</v>
      </c>
      <c r="KA10" s="74">
        <v>0</v>
      </c>
      <c r="KB10" s="71">
        <v>352</v>
      </c>
      <c r="KC10" s="72">
        <v>357</v>
      </c>
      <c r="KD10" s="73">
        <v>709</v>
      </c>
      <c r="KE10" s="271"/>
      <c r="KF10" s="72">
        <v>458</v>
      </c>
      <c r="KG10" s="72">
        <v>440</v>
      </c>
      <c r="KH10" s="72">
        <v>291</v>
      </c>
      <c r="KI10" s="72">
        <v>259</v>
      </c>
      <c r="KJ10" s="72">
        <v>143</v>
      </c>
      <c r="KK10" s="73">
        <v>1591</v>
      </c>
      <c r="KL10" s="74">
        <v>2300</v>
      </c>
    </row>
    <row r="11" spans="1:298" ht="19.5" customHeight="1" x14ac:dyDescent="0.15">
      <c r="A11" s="130" t="s">
        <v>7</v>
      </c>
      <c r="B11" s="350">
        <v>230</v>
      </c>
      <c r="C11" s="83">
        <v>193</v>
      </c>
      <c r="D11" s="84">
        <v>423</v>
      </c>
      <c r="E11" s="268"/>
      <c r="F11" s="83">
        <v>522</v>
      </c>
      <c r="G11" s="83">
        <v>370</v>
      </c>
      <c r="H11" s="83">
        <v>210</v>
      </c>
      <c r="I11" s="83">
        <v>182</v>
      </c>
      <c r="J11" s="83">
        <v>89</v>
      </c>
      <c r="K11" s="85">
        <v>1373</v>
      </c>
      <c r="L11" s="86">
        <v>1796</v>
      </c>
      <c r="M11" s="71">
        <v>3</v>
      </c>
      <c r="N11" s="72">
        <v>2</v>
      </c>
      <c r="O11" s="73">
        <v>5</v>
      </c>
      <c r="P11" s="271"/>
      <c r="Q11" s="72">
        <v>2</v>
      </c>
      <c r="R11" s="72">
        <v>7</v>
      </c>
      <c r="S11" s="72">
        <v>4</v>
      </c>
      <c r="T11" s="72">
        <v>3</v>
      </c>
      <c r="U11" s="72">
        <v>2</v>
      </c>
      <c r="V11" s="73">
        <v>18</v>
      </c>
      <c r="W11" s="74">
        <v>23</v>
      </c>
      <c r="X11" s="71">
        <v>12</v>
      </c>
      <c r="Y11" s="72">
        <v>6</v>
      </c>
      <c r="Z11" s="73">
        <v>18</v>
      </c>
      <c r="AA11" s="271"/>
      <c r="AB11" s="72">
        <v>17</v>
      </c>
      <c r="AC11" s="72">
        <v>15</v>
      </c>
      <c r="AD11" s="72">
        <v>9</v>
      </c>
      <c r="AE11" s="72">
        <v>4</v>
      </c>
      <c r="AF11" s="72">
        <v>5</v>
      </c>
      <c r="AG11" s="73">
        <v>50</v>
      </c>
      <c r="AH11" s="74">
        <v>68</v>
      </c>
      <c r="AI11" s="71">
        <v>16</v>
      </c>
      <c r="AJ11" s="72">
        <v>19</v>
      </c>
      <c r="AK11" s="73">
        <v>35</v>
      </c>
      <c r="AL11" s="271"/>
      <c r="AM11" s="72">
        <v>55</v>
      </c>
      <c r="AN11" s="72">
        <v>37</v>
      </c>
      <c r="AO11" s="72">
        <v>21</v>
      </c>
      <c r="AP11" s="72">
        <v>14</v>
      </c>
      <c r="AQ11" s="72">
        <v>7</v>
      </c>
      <c r="AR11" s="73">
        <v>134</v>
      </c>
      <c r="AS11" s="74">
        <v>169</v>
      </c>
      <c r="AT11" s="71">
        <v>52</v>
      </c>
      <c r="AU11" s="72">
        <v>38</v>
      </c>
      <c r="AV11" s="73">
        <v>90</v>
      </c>
      <c r="AW11" s="271"/>
      <c r="AX11" s="72">
        <v>98</v>
      </c>
      <c r="AY11" s="72">
        <v>71</v>
      </c>
      <c r="AZ11" s="72">
        <v>33</v>
      </c>
      <c r="BA11" s="72">
        <v>34</v>
      </c>
      <c r="BB11" s="72">
        <v>22</v>
      </c>
      <c r="BC11" s="73">
        <v>258</v>
      </c>
      <c r="BD11" s="74">
        <v>348</v>
      </c>
      <c r="BE11" s="71">
        <v>87</v>
      </c>
      <c r="BF11" s="72">
        <v>71</v>
      </c>
      <c r="BG11" s="73">
        <v>158</v>
      </c>
      <c r="BH11" s="271"/>
      <c r="BI11" s="72">
        <v>192</v>
      </c>
      <c r="BJ11" s="72">
        <v>123</v>
      </c>
      <c r="BK11" s="72">
        <v>83</v>
      </c>
      <c r="BL11" s="72">
        <v>57</v>
      </c>
      <c r="BM11" s="72">
        <v>30</v>
      </c>
      <c r="BN11" s="73">
        <v>485</v>
      </c>
      <c r="BO11" s="74">
        <v>643</v>
      </c>
      <c r="BP11" s="71">
        <v>60</v>
      </c>
      <c r="BQ11" s="72">
        <v>57</v>
      </c>
      <c r="BR11" s="73">
        <v>117</v>
      </c>
      <c r="BS11" s="271"/>
      <c r="BT11" s="72">
        <v>158</v>
      </c>
      <c r="BU11" s="72">
        <v>117</v>
      </c>
      <c r="BV11" s="72">
        <v>60</v>
      </c>
      <c r="BW11" s="72">
        <v>70</v>
      </c>
      <c r="BX11" s="72">
        <v>23</v>
      </c>
      <c r="BY11" s="73">
        <v>428</v>
      </c>
      <c r="BZ11" s="74">
        <v>545</v>
      </c>
      <c r="CA11" s="71">
        <v>0</v>
      </c>
      <c r="CB11" s="72">
        <v>0</v>
      </c>
      <c r="CC11" s="73">
        <v>0</v>
      </c>
      <c r="CD11" s="271"/>
      <c r="CE11" s="72">
        <v>0</v>
      </c>
      <c r="CF11" s="72">
        <v>0</v>
      </c>
      <c r="CG11" s="72">
        <v>0</v>
      </c>
      <c r="CH11" s="72">
        <v>0</v>
      </c>
      <c r="CI11" s="72">
        <v>0</v>
      </c>
      <c r="CJ11" s="73">
        <v>0</v>
      </c>
      <c r="CK11" s="74">
        <v>0</v>
      </c>
      <c r="CL11" s="71">
        <v>230</v>
      </c>
      <c r="CM11" s="72">
        <v>193</v>
      </c>
      <c r="CN11" s="73">
        <v>423</v>
      </c>
      <c r="CO11" s="271"/>
      <c r="CP11" s="72">
        <v>522</v>
      </c>
      <c r="CQ11" s="72">
        <v>370</v>
      </c>
      <c r="CR11" s="72">
        <v>210</v>
      </c>
      <c r="CS11" s="72">
        <v>182</v>
      </c>
      <c r="CT11" s="72">
        <v>89</v>
      </c>
      <c r="CU11" s="73">
        <v>1373</v>
      </c>
      <c r="CV11" s="74">
        <v>1796</v>
      </c>
      <c r="CW11" s="127">
        <v>22</v>
      </c>
      <c r="CX11" s="83">
        <v>29</v>
      </c>
      <c r="CY11" s="84">
        <v>51</v>
      </c>
      <c r="CZ11" s="268"/>
      <c r="DA11" s="83">
        <v>67</v>
      </c>
      <c r="DB11" s="83">
        <v>44</v>
      </c>
      <c r="DC11" s="83">
        <v>32</v>
      </c>
      <c r="DD11" s="83">
        <v>26</v>
      </c>
      <c r="DE11" s="83">
        <v>15</v>
      </c>
      <c r="DF11" s="85">
        <v>184</v>
      </c>
      <c r="DG11" s="86">
        <v>235</v>
      </c>
      <c r="DH11" s="71">
        <v>0</v>
      </c>
      <c r="DI11" s="72">
        <v>1</v>
      </c>
      <c r="DJ11" s="73">
        <v>1</v>
      </c>
      <c r="DK11" s="271"/>
      <c r="DL11" s="72">
        <v>4</v>
      </c>
      <c r="DM11" s="72">
        <v>0</v>
      </c>
      <c r="DN11" s="72">
        <v>1</v>
      </c>
      <c r="DO11" s="72">
        <v>0</v>
      </c>
      <c r="DP11" s="72">
        <v>0</v>
      </c>
      <c r="DQ11" s="73">
        <v>5</v>
      </c>
      <c r="DR11" s="74">
        <v>6</v>
      </c>
      <c r="DS11" s="71">
        <v>2</v>
      </c>
      <c r="DT11" s="72">
        <v>1</v>
      </c>
      <c r="DU11" s="73">
        <v>3</v>
      </c>
      <c r="DV11" s="271"/>
      <c r="DW11" s="72">
        <v>2</v>
      </c>
      <c r="DX11" s="72">
        <v>5</v>
      </c>
      <c r="DY11" s="72">
        <v>0</v>
      </c>
      <c r="DZ11" s="72">
        <v>2</v>
      </c>
      <c r="EA11" s="72">
        <v>1</v>
      </c>
      <c r="EB11" s="73">
        <v>10</v>
      </c>
      <c r="EC11" s="74">
        <v>13</v>
      </c>
      <c r="ED11" s="71">
        <v>4</v>
      </c>
      <c r="EE11" s="72">
        <v>1</v>
      </c>
      <c r="EF11" s="73">
        <v>5</v>
      </c>
      <c r="EG11" s="271"/>
      <c r="EH11" s="72">
        <v>4</v>
      </c>
      <c r="EI11" s="72">
        <v>3</v>
      </c>
      <c r="EJ11" s="72">
        <v>4</v>
      </c>
      <c r="EK11" s="72">
        <v>2</v>
      </c>
      <c r="EL11" s="72">
        <v>2</v>
      </c>
      <c r="EM11" s="73">
        <v>15</v>
      </c>
      <c r="EN11" s="74">
        <v>20</v>
      </c>
      <c r="EO11" s="71">
        <v>6</v>
      </c>
      <c r="EP11" s="72">
        <v>8</v>
      </c>
      <c r="EQ11" s="73">
        <v>14</v>
      </c>
      <c r="ER11" s="271"/>
      <c r="ES11" s="72">
        <v>14</v>
      </c>
      <c r="ET11" s="72">
        <v>5</v>
      </c>
      <c r="EU11" s="72">
        <v>4</v>
      </c>
      <c r="EV11" s="72">
        <v>0</v>
      </c>
      <c r="EW11" s="72">
        <v>1</v>
      </c>
      <c r="EX11" s="73">
        <v>24</v>
      </c>
      <c r="EY11" s="74">
        <v>38</v>
      </c>
      <c r="EZ11" s="71">
        <v>7</v>
      </c>
      <c r="FA11" s="72">
        <v>9</v>
      </c>
      <c r="FB11" s="73">
        <v>16</v>
      </c>
      <c r="FC11" s="271"/>
      <c r="FD11" s="72">
        <v>19</v>
      </c>
      <c r="FE11" s="72">
        <v>11</v>
      </c>
      <c r="FF11" s="72">
        <v>10</v>
      </c>
      <c r="FG11" s="72">
        <v>9</v>
      </c>
      <c r="FH11" s="72">
        <v>3</v>
      </c>
      <c r="FI11" s="73">
        <v>52</v>
      </c>
      <c r="FJ11" s="74">
        <v>68</v>
      </c>
      <c r="FK11" s="71">
        <v>3</v>
      </c>
      <c r="FL11" s="72">
        <v>9</v>
      </c>
      <c r="FM11" s="73">
        <v>12</v>
      </c>
      <c r="FN11" s="271"/>
      <c r="FO11" s="72">
        <v>24</v>
      </c>
      <c r="FP11" s="72">
        <v>20</v>
      </c>
      <c r="FQ11" s="72">
        <v>13</v>
      </c>
      <c r="FR11" s="72">
        <v>13</v>
      </c>
      <c r="FS11" s="72">
        <v>8</v>
      </c>
      <c r="FT11" s="73">
        <v>78</v>
      </c>
      <c r="FU11" s="74">
        <v>90</v>
      </c>
      <c r="FV11" s="71">
        <v>0</v>
      </c>
      <c r="FW11" s="72">
        <v>0</v>
      </c>
      <c r="FX11" s="73">
        <v>0</v>
      </c>
      <c r="FY11" s="271"/>
      <c r="FZ11" s="72">
        <v>0</v>
      </c>
      <c r="GA11" s="72">
        <v>0</v>
      </c>
      <c r="GB11" s="72">
        <v>0</v>
      </c>
      <c r="GC11" s="72">
        <v>0</v>
      </c>
      <c r="GD11" s="72">
        <v>0</v>
      </c>
      <c r="GE11" s="73">
        <v>0</v>
      </c>
      <c r="GF11" s="74">
        <v>0</v>
      </c>
      <c r="GG11" s="71">
        <v>22</v>
      </c>
      <c r="GH11" s="72">
        <v>29</v>
      </c>
      <c r="GI11" s="73">
        <v>51</v>
      </c>
      <c r="GJ11" s="271"/>
      <c r="GK11" s="72">
        <v>67</v>
      </c>
      <c r="GL11" s="72">
        <v>44</v>
      </c>
      <c r="GM11" s="72">
        <v>32</v>
      </c>
      <c r="GN11" s="72">
        <v>26</v>
      </c>
      <c r="GO11" s="72">
        <v>15</v>
      </c>
      <c r="GP11" s="73">
        <v>184</v>
      </c>
      <c r="GQ11" s="74">
        <v>235</v>
      </c>
      <c r="GR11" s="127">
        <v>252</v>
      </c>
      <c r="GS11" s="83">
        <v>222</v>
      </c>
      <c r="GT11" s="84">
        <v>474</v>
      </c>
      <c r="GU11" s="268"/>
      <c r="GV11" s="83">
        <v>589</v>
      </c>
      <c r="GW11" s="83">
        <v>414</v>
      </c>
      <c r="GX11" s="83">
        <v>242</v>
      </c>
      <c r="GY11" s="83">
        <v>208</v>
      </c>
      <c r="GZ11" s="83">
        <v>104</v>
      </c>
      <c r="HA11" s="85">
        <v>1557</v>
      </c>
      <c r="HB11" s="86">
        <v>2031</v>
      </c>
      <c r="HC11" s="71">
        <v>3</v>
      </c>
      <c r="HD11" s="72">
        <v>3</v>
      </c>
      <c r="HE11" s="73">
        <v>6</v>
      </c>
      <c r="HF11" s="271"/>
      <c r="HG11" s="72">
        <v>6</v>
      </c>
      <c r="HH11" s="72">
        <v>7</v>
      </c>
      <c r="HI11" s="72">
        <v>5</v>
      </c>
      <c r="HJ11" s="72">
        <v>3</v>
      </c>
      <c r="HK11" s="72">
        <v>2</v>
      </c>
      <c r="HL11" s="73">
        <v>23</v>
      </c>
      <c r="HM11" s="74">
        <v>29</v>
      </c>
      <c r="HN11" s="71">
        <v>14</v>
      </c>
      <c r="HO11" s="72">
        <v>7</v>
      </c>
      <c r="HP11" s="73">
        <v>21</v>
      </c>
      <c r="HQ11" s="271"/>
      <c r="HR11" s="72">
        <v>19</v>
      </c>
      <c r="HS11" s="72">
        <v>20</v>
      </c>
      <c r="HT11" s="72">
        <v>9</v>
      </c>
      <c r="HU11" s="72">
        <v>6</v>
      </c>
      <c r="HV11" s="72">
        <v>6</v>
      </c>
      <c r="HW11" s="73">
        <v>60</v>
      </c>
      <c r="HX11" s="74">
        <v>81</v>
      </c>
      <c r="HY11" s="71">
        <v>20</v>
      </c>
      <c r="HZ11" s="72">
        <v>20</v>
      </c>
      <c r="IA11" s="73">
        <v>40</v>
      </c>
      <c r="IB11" s="271"/>
      <c r="IC11" s="72">
        <v>59</v>
      </c>
      <c r="ID11" s="72">
        <v>40</v>
      </c>
      <c r="IE11" s="72">
        <v>25</v>
      </c>
      <c r="IF11" s="72">
        <v>16</v>
      </c>
      <c r="IG11" s="72">
        <v>9</v>
      </c>
      <c r="IH11" s="73">
        <v>149</v>
      </c>
      <c r="II11" s="74">
        <v>189</v>
      </c>
      <c r="IJ11" s="71">
        <v>58</v>
      </c>
      <c r="IK11" s="72">
        <v>46</v>
      </c>
      <c r="IL11" s="73">
        <v>104</v>
      </c>
      <c r="IM11" s="271"/>
      <c r="IN11" s="72">
        <v>112</v>
      </c>
      <c r="IO11" s="72">
        <v>76</v>
      </c>
      <c r="IP11" s="72">
        <v>37</v>
      </c>
      <c r="IQ11" s="72">
        <v>34</v>
      </c>
      <c r="IR11" s="72">
        <v>23</v>
      </c>
      <c r="IS11" s="73">
        <v>282</v>
      </c>
      <c r="IT11" s="74">
        <v>386</v>
      </c>
      <c r="IU11" s="71">
        <v>94</v>
      </c>
      <c r="IV11" s="72">
        <v>80</v>
      </c>
      <c r="IW11" s="73">
        <v>174</v>
      </c>
      <c r="IX11" s="271"/>
      <c r="IY11" s="72">
        <v>211</v>
      </c>
      <c r="IZ11" s="72">
        <v>134</v>
      </c>
      <c r="JA11" s="72">
        <v>93</v>
      </c>
      <c r="JB11" s="72">
        <v>66</v>
      </c>
      <c r="JC11" s="72">
        <v>33</v>
      </c>
      <c r="JD11" s="73">
        <v>537</v>
      </c>
      <c r="JE11" s="74">
        <v>711</v>
      </c>
      <c r="JF11" s="71">
        <v>63</v>
      </c>
      <c r="JG11" s="72">
        <v>66</v>
      </c>
      <c r="JH11" s="73">
        <v>129</v>
      </c>
      <c r="JI11" s="271"/>
      <c r="JJ11" s="72">
        <v>182</v>
      </c>
      <c r="JK11" s="72">
        <v>137</v>
      </c>
      <c r="JL11" s="72">
        <v>73</v>
      </c>
      <c r="JM11" s="72">
        <v>83</v>
      </c>
      <c r="JN11" s="72">
        <v>31</v>
      </c>
      <c r="JO11" s="73">
        <v>506</v>
      </c>
      <c r="JP11" s="74">
        <v>635</v>
      </c>
      <c r="JQ11" s="71">
        <v>0</v>
      </c>
      <c r="JR11" s="72">
        <v>0</v>
      </c>
      <c r="JS11" s="73">
        <v>0</v>
      </c>
      <c r="JT11" s="271"/>
      <c r="JU11" s="72">
        <v>0</v>
      </c>
      <c r="JV11" s="72">
        <v>0</v>
      </c>
      <c r="JW11" s="72">
        <v>0</v>
      </c>
      <c r="JX11" s="72">
        <v>0</v>
      </c>
      <c r="JY11" s="72">
        <v>0</v>
      </c>
      <c r="JZ11" s="73">
        <v>0</v>
      </c>
      <c r="KA11" s="74">
        <v>0</v>
      </c>
      <c r="KB11" s="71">
        <v>252</v>
      </c>
      <c r="KC11" s="72">
        <v>222</v>
      </c>
      <c r="KD11" s="73">
        <v>474</v>
      </c>
      <c r="KE11" s="271"/>
      <c r="KF11" s="72">
        <v>589</v>
      </c>
      <c r="KG11" s="72">
        <v>414</v>
      </c>
      <c r="KH11" s="72">
        <v>242</v>
      </c>
      <c r="KI11" s="72">
        <v>208</v>
      </c>
      <c r="KJ11" s="72">
        <v>104</v>
      </c>
      <c r="KK11" s="73">
        <v>1557</v>
      </c>
      <c r="KL11" s="74">
        <v>2031</v>
      </c>
    </row>
    <row r="12" spans="1:298" ht="19.5" customHeight="1" x14ac:dyDescent="0.15">
      <c r="A12" s="130" t="s">
        <v>8</v>
      </c>
      <c r="B12" s="350">
        <v>102</v>
      </c>
      <c r="C12" s="83">
        <v>60</v>
      </c>
      <c r="D12" s="84">
        <v>162</v>
      </c>
      <c r="E12" s="268"/>
      <c r="F12" s="83">
        <v>151</v>
      </c>
      <c r="G12" s="83">
        <v>130</v>
      </c>
      <c r="H12" s="83">
        <v>90</v>
      </c>
      <c r="I12" s="83">
        <v>77</v>
      </c>
      <c r="J12" s="83">
        <v>31</v>
      </c>
      <c r="K12" s="85">
        <v>479</v>
      </c>
      <c r="L12" s="86">
        <v>641</v>
      </c>
      <c r="M12" s="71">
        <v>2</v>
      </c>
      <c r="N12" s="72">
        <v>3</v>
      </c>
      <c r="O12" s="73">
        <v>5</v>
      </c>
      <c r="P12" s="271"/>
      <c r="Q12" s="72">
        <v>2</v>
      </c>
      <c r="R12" s="72">
        <v>6</v>
      </c>
      <c r="S12" s="72">
        <v>1</v>
      </c>
      <c r="T12" s="72">
        <v>1</v>
      </c>
      <c r="U12" s="72">
        <v>1</v>
      </c>
      <c r="V12" s="73">
        <v>11</v>
      </c>
      <c r="W12" s="74">
        <v>16</v>
      </c>
      <c r="X12" s="71">
        <v>7</v>
      </c>
      <c r="Y12" s="72">
        <v>3</v>
      </c>
      <c r="Z12" s="73">
        <v>10</v>
      </c>
      <c r="AA12" s="271"/>
      <c r="AB12" s="72">
        <v>7</v>
      </c>
      <c r="AC12" s="72">
        <v>8</v>
      </c>
      <c r="AD12" s="72">
        <v>3</v>
      </c>
      <c r="AE12" s="72">
        <v>4</v>
      </c>
      <c r="AF12" s="72">
        <v>0</v>
      </c>
      <c r="AG12" s="73">
        <v>22</v>
      </c>
      <c r="AH12" s="74">
        <v>32</v>
      </c>
      <c r="AI12" s="71">
        <v>8</v>
      </c>
      <c r="AJ12" s="72">
        <v>3</v>
      </c>
      <c r="AK12" s="73">
        <v>11</v>
      </c>
      <c r="AL12" s="271"/>
      <c r="AM12" s="72">
        <v>17</v>
      </c>
      <c r="AN12" s="72">
        <v>10</v>
      </c>
      <c r="AO12" s="72">
        <v>6</v>
      </c>
      <c r="AP12" s="72">
        <v>7</v>
      </c>
      <c r="AQ12" s="72">
        <v>6</v>
      </c>
      <c r="AR12" s="73">
        <v>46</v>
      </c>
      <c r="AS12" s="74">
        <v>57</v>
      </c>
      <c r="AT12" s="71">
        <v>25</v>
      </c>
      <c r="AU12" s="72">
        <v>7</v>
      </c>
      <c r="AV12" s="73">
        <v>32</v>
      </c>
      <c r="AW12" s="271"/>
      <c r="AX12" s="72">
        <v>28</v>
      </c>
      <c r="AY12" s="72">
        <v>30</v>
      </c>
      <c r="AZ12" s="72">
        <v>12</v>
      </c>
      <c r="BA12" s="72">
        <v>11</v>
      </c>
      <c r="BB12" s="72">
        <v>6</v>
      </c>
      <c r="BC12" s="73">
        <v>87</v>
      </c>
      <c r="BD12" s="74">
        <v>119</v>
      </c>
      <c r="BE12" s="71">
        <v>31</v>
      </c>
      <c r="BF12" s="72">
        <v>23</v>
      </c>
      <c r="BG12" s="73">
        <v>54</v>
      </c>
      <c r="BH12" s="271"/>
      <c r="BI12" s="72">
        <v>48</v>
      </c>
      <c r="BJ12" s="72">
        <v>39</v>
      </c>
      <c r="BK12" s="72">
        <v>28</v>
      </c>
      <c r="BL12" s="72">
        <v>18</v>
      </c>
      <c r="BM12" s="72">
        <v>7</v>
      </c>
      <c r="BN12" s="73">
        <v>140</v>
      </c>
      <c r="BO12" s="74">
        <v>194</v>
      </c>
      <c r="BP12" s="71">
        <v>29</v>
      </c>
      <c r="BQ12" s="72">
        <v>21</v>
      </c>
      <c r="BR12" s="73">
        <v>50</v>
      </c>
      <c r="BS12" s="271"/>
      <c r="BT12" s="72">
        <v>49</v>
      </c>
      <c r="BU12" s="72">
        <v>37</v>
      </c>
      <c r="BV12" s="72">
        <v>40</v>
      </c>
      <c r="BW12" s="72">
        <v>36</v>
      </c>
      <c r="BX12" s="72">
        <v>11</v>
      </c>
      <c r="BY12" s="73">
        <v>173</v>
      </c>
      <c r="BZ12" s="74">
        <v>223</v>
      </c>
      <c r="CA12" s="71">
        <v>0</v>
      </c>
      <c r="CB12" s="72">
        <v>0</v>
      </c>
      <c r="CC12" s="73">
        <v>0</v>
      </c>
      <c r="CD12" s="271"/>
      <c r="CE12" s="72">
        <v>0</v>
      </c>
      <c r="CF12" s="72">
        <v>0</v>
      </c>
      <c r="CG12" s="72">
        <v>0</v>
      </c>
      <c r="CH12" s="72">
        <v>0</v>
      </c>
      <c r="CI12" s="72">
        <v>0</v>
      </c>
      <c r="CJ12" s="73">
        <v>0</v>
      </c>
      <c r="CK12" s="74">
        <v>0</v>
      </c>
      <c r="CL12" s="71">
        <v>102</v>
      </c>
      <c r="CM12" s="72">
        <v>60</v>
      </c>
      <c r="CN12" s="73">
        <v>162</v>
      </c>
      <c r="CO12" s="271"/>
      <c r="CP12" s="72">
        <v>151</v>
      </c>
      <c r="CQ12" s="72">
        <v>130</v>
      </c>
      <c r="CR12" s="72">
        <v>90</v>
      </c>
      <c r="CS12" s="72">
        <v>77</v>
      </c>
      <c r="CT12" s="72">
        <v>31</v>
      </c>
      <c r="CU12" s="73">
        <v>479</v>
      </c>
      <c r="CV12" s="74">
        <v>641</v>
      </c>
      <c r="CW12" s="127">
        <v>11</v>
      </c>
      <c r="CX12" s="83">
        <v>13</v>
      </c>
      <c r="CY12" s="84">
        <v>24</v>
      </c>
      <c r="CZ12" s="268"/>
      <c r="DA12" s="83">
        <v>26</v>
      </c>
      <c r="DB12" s="83">
        <v>27</v>
      </c>
      <c r="DC12" s="83">
        <v>9</v>
      </c>
      <c r="DD12" s="83">
        <v>11</v>
      </c>
      <c r="DE12" s="83">
        <v>7</v>
      </c>
      <c r="DF12" s="85">
        <v>80</v>
      </c>
      <c r="DG12" s="86">
        <v>104</v>
      </c>
      <c r="DH12" s="71">
        <v>0</v>
      </c>
      <c r="DI12" s="72">
        <v>0</v>
      </c>
      <c r="DJ12" s="73">
        <v>0</v>
      </c>
      <c r="DK12" s="271"/>
      <c r="DL12" s="72">
        <v>0</v>
      </c>
      <c r="DM12" s="72">
        <v>2</v>
      </c>
      <c r="DN12" s="72">
        <v>0</v>
      </c>
      <c r="DO12" s="72">
        <v>0</v>
      </c>
      <c r="DP12" s="72">
        <v>0</v>
      </c>
      <c r="DQ12" s="73">
        <v>2</v>
      </c>
      <c r="DR12" s="74">
        <v>2</v>
      </c>
      <c r="DS12" s="71">
        <v>0</v>
      </c>
      <c r="DT12" s="72">
        <v>1</v>
      </c>
      <c r="DU12" s="73">
        <v>1</v>
      </c>
      <c r="DV12" s="271"/>
      <c r="DW12" s="72">
        <v>1</v>
      </c>
      <c r="DX12" s="72">
        <v>2</v>
      </c>
      <c r="DY12" s="72">
        <v>0</v>
      </c>
      <c r="DZ12" s="72">
        <v>1</v>
      </c>
      <c r="EA12" s="72">
        <v>0</v>
      </c>
      <c r="EB12" s="73">
        <v>4</v>
      </c>
      <c r="EC12" s="74">
        <v>5</v>
      </c>
      <c r="ED12" s="71">
        <v>1</v>
      </c>
      <c r="EE12" s="72">
        <v>3</v>
      </c>
      <c r="EF12" s="73">
        <v>4</v>
      </c>
      <c r="EG12" s="271"/>
      <c r="EH12" s="72">
        <v>1</v>
      </c>
      <c r="EI12" s="72">
        <v>1</v>
      </c>
      <c r="EJ12" s="72">
        <v>1</v>
      </c>
      <c r="EK12" s="72">
        <v>0</v>
      </c>
      <c r="EL12" s="72">
        <v>0</v>
      </c>
      <c r="EM12" s="73">
        <v>3</v>
      </c>
      <c r="EN12" s="74">
        <v>7</v>
      </c>
      <c r="EO12" s="71">
        <v>3</v>
      </c>
      <c r="EP12" s="72">
        <v>3</v>
      </c>
      <c r="EQ12" s="73">
        <v>6</v>
      </c>
      <c r="ER12" s="271"/>
      <c r="ES12" s="72">
        <v>5</v>
      </c>
      <c r="ET12" s="72">
        <v>3</v>
      </c>
      <c r="EU12" s="72">
        <v>1</v>
      </c>
      <c r="EV12" s="72">
        <v>2</v>
      </c>
      <c r="EW12" s="72">
        <v>2</v>
      </c>
      <c r="EX12" s="73">
        <v>13</v>
      </c>
      <c r="EY12" s="74">
        <v>19</v>
      </c>
      <c r="EZ12" s="71">
        <v>5</v>
      </c>
      <c r="FA12" s="72">
        <v>3</v>
      </c>
      <c r="FB12" s="73">
        <v>8</v>
      </c>
      <c r="FC12" s="271"/>
      <c r="FD12" s="72">
        <v>5</v>
      </c>
      <c r="FE12" s="72">
        <v>7</v>
      </c>
      <c r="FF12" s="72">
        <v>1</v>
      </c>
      <c r="FG12" s="72">
        <v>3</v>
      </c>
      <c r="FH12" s="72">
        <v>0</v>
      </c>
      <c r="FI12" s="73">
        <v>16</v>
      </c>
      <c r="FJ12" s="74">
        <v>24</v>
      </c>
      <c r="FK12" s="71">
        <v>2</v>
      </c>
      <c r="FL12" s="72">
        <v>3</v>
      </c>
      <c r="FM12" s="73">
        <v>5</v>
      </c>
      <c r="FN12" s="271"/>
      <c r="FO12" s="72">
        <v>14</v>
      </c>
      <c r="FP12" s="72">
        <v>12</v>
      </c>
      <c r="FQ12" s="72">
        <v>6</v>
      </c>
      <c r="FR12" s="72">
        <v>5</v>
      </c>
      <c r="FS12" s="72">
        <v>5</v>
      </c>
      <c r="FT12" s="73">
        <v>42</v>
      </c>
      <c r="FU12" s="74">
        <v>47</v>
      </c>
      <c r="FV12" s="71">
        <v>0</v>
      </c>
      <c r="FW12" s="72">
        <v>0</v>
      </c>
      <c r="FX12" s="73">
        <v>0</v>
      </c>
      <c r="FY12" s="271"/>
      <c r="FZ12" s="72">
        <v>0</v>
      </c>
      <c r="GA12" s="72">
        <v>0</v>
      </c>
      <c r="GB12" s="72">
        <v>0</v>
      </c>
      <c r="GC12" s="72">
        <v>0</v>
      </c>
      <c r="GD12" s="72">
        <v>0</v>
      </c>
      <c r="GE12" s="73">
        <v>0</v>
      </c>
      <c r="GF12" s="74">
        <v>0</v>
      </c>
      <c r="GG12" s="71">
        <v>11</v>
      </c>
      <c r="GH12" s="72">
        <v>13</v>
      </c>
      <c r="GI12" s="73">
        <v>24</v>
      </c>
      <c r="GJ12" s="271"/>
      <c r="GK12" s="72">
        <v>26</v>
      </c>
      <c r="GL12" s="72">
        <v>27</v>
      </c>
      <c r="GM12" s="72">
        <v>9</v>
      </c>
      <c r="GN12" s="72">
        <v>11</v>
      </c>
      <c r="GO12" s="72">
        <v>7</v>
      </c>
      <c r="GP12" s="73">
        <v>80</v>
      </c>
      <c r="GQ12" s="74">
        <v>104</v>
      </c>
      <c r="GR12" s="127">
        <v>113</v>
      </c>
      <c r="GS12" s="83">
        <v>73</v>
      </c>
      <c r="GT12" s="84">
        <v>186</v>
      </c>
      <c r="GU12" s="268"/>
      <c r="GV12" s="83">
        <v>177</v>
      </c>
      <c r="GW12" s="83">
        <v>157</v>
      </c>
      <c r="GX12" s="83">
        <v>99</v>
      </c>
      <c r="GY12" s="83">
        <v>88</v>
      </c>
      <c r="GZ12" s="83">
        <v>38</v>
      </c>
      <c r="HA12" s="85">
        <v>559</v>
      </c>
      <c r="HB12" s="86">
        <v>745</v>
      </c>
      <c r="HC12" s="71">
        <v>2</v>
      </c>
      <c r="HD12" s="72">
        <v>3</v>
      </c>
      <c r="HE12" s="73">
        <v>5</v>
      </c>
      <c r="HF12" s="271"/>
      <c r="HG12" s="72">
        <v>2</v>
      </c>
      <c r="HH12" s="72">
        <v>8</v>
      </c>
      <c r="HI12" s="72">
        <v>1</v>
      </c>
      <c r="HJ12" s="72">
        <v>1</v>
      </c>
      <c r="HK12" s="72">
        <v>1</v>
      </c>
      <c r="HL12" s="73">
        <v>13</v>
      </c>
      <c r="HM12" s="74">
        <v>18</v>
      </c>
      <c r="HN12" s="71">
        <v>7</v>
      </c>
      <c r="HO12" s="72">
        <v>4</v>
      </c>
      <c r="HP12" s="73">
        <v>11</v>
      </c>
      <c r="HQ12" s="271"/>
      <c r="HR12" s="72">
        <v>8</v>
      </c>
      <c r="HS12" s="72">
        <v>10</v>
      </c>
      <c r="HT12" s="72">
        <v>3</v>
      </c>
      <c r="HU12" s="72">
        <v>5</v>
      </c>
      <c r="HV12" s="72">
        <v>0</v>
      </c>
      <c r="HW12" s="73">
        <v>26</v>
      </c>
      <c r="HX12" s="74">
        <v>37</v>
      </c>
      <c r="HY12" s="71">
        <v>9</v>
      </c>
      <c r="HZ12" s="72">
        <v>6</v>
      </c>
      <c r="IA12" s="73">
        <v>15</v>
      </c>
      <c r="IB12" s="271"/>
      <c r="IC12" s="72">
        <v>18</v>
      </c>
      <c r="ID12" s="72">
        <v>11</v>
      </c>
      <c r="IE12" s="72">
        <v>7</v>
      </c>
      <c r="IF12" s="72">
        <v>7</v>
      </c>
      <c r="IG12" s="72">
        <v>6</v>
      </c>
      <c r="IH12" s="73">
        <v>49</v>
      </c>
      <c r="II12" s="74">
        <v>64</v>
      </c>
      <c r="IJ12" s="71">
        <v>28</v>
      </c>
      <c r="IK12" s="72">
        <v>10</v>
      </c>
      <c r="IL12" s="73">
        <v>38</v>
      </c>
      <c r="IM12" s="271"/>
      <c r="IN12" s="72">
        <v>33</v>
      </c>
      <c r="IO12" s="72">
        <v>33</v>
      </c>
      <c r="IP12" s="72">
        <v>13</v>
      </c>
      <c r="IQ12" s="72">
        <v>13</v>
      </c>
      <c r="IR12" s="72">
        <v>8</v>
      </c>
      <c r="IS12" s="73">
        <v>100</v>
      </c>
      <c r="IT12" s="74">
        <v>138</v>
      </c>
      <c r="IU12" s="71">
        <v>36</v>
      </c>
      <c r="IV12" s="72">
        <v>26</v>
      </c>
      <c r="IW12" s="73">
        <v>62</v>
      </c>
      <c r="IX12" s="271"/>
      <c r="IY12" s="72">
        <v>53</v>
      </c>
      <c r="IZ12" s="72">
        <v>46</v>
      </c>
      <c r="JA12" s="72">
        <v>29</v>
      </c>
      <c r="JB12" s="72">
        <v>21</v>
      </c>
      <c r="JC12" s="72">
        <v>7</v>
      </c>
      <c r="JD12" s="73">
        <v>156</v>
      </c>
      <c r="JE12" s="74">
        <v>218</v>
      </c>
      <c r="JF12" s="71">
        <v>31</v>
      </c>
      <c r="JG12" s="72">
        <v>24</v>
      </c>
      <c r="JH12" s="73">
        <v>55</v>
      </c>
      <c r="JI12" s="271"/>
      <c r="JJ12" s="72">
        <v>63</v>
      </c>
      <c r="JK12" s="72">
        <v>49</v>
      </c>
      <c r="JL12" s="72">
        <v>46</v>
      </c>
      <c r="JM12" s="72">
        <v>41</v>
      </c>
      <c r="JN12" s="72">
        <v>16</v>
      </c>
      <c r="JO12" s="73">
        <v>215</v>
      </c>
      <c r="JP12" s="74">
        <v>270</v>
      </c>
      <c r="JQ12" s="71">
        <v>0</v>
      </c>
      <c r="JR12" s="72">
        <v>0</v>
      </c>
      <c r="JS12" s="73">
        <v>0</v>
      </c>
      <c r="JT12" s="271"/>
      <c r="JU12" s="72">
        <v>0</v>
      </c>
      <c r="JV12" s="72">
        <v>0</v>
      </c>
      <c r="JW12" s="72">
        <v>0</v>
      </c>
      <c r="JX12" s="72">
        <v>0</v>
      </c>
      <c r="JY12" s="72">
        <v>0</v>
      </c>
      <c r="JZ12" s="73">
        <v>0</v>
      </c>
      <c r="KA12" s="74">
        <v>0</v>
      </c>
      <c r="KB12" s="71">
        <v>113</v>
      </c>
      <c r="KC12" s="72">
        <v>73</v>
      </c>
      <c r="KD12" s="73">
        <v>186</v>
      </c>
      <c r="KE12" s="271"/>
      <c r="KF12" s="72">
        <v>177</v>
      </c>
      <c r="KG12" s="72">
        <v>157</v>
      </c>
      <c r="KH12" s="72">
        <v>99</v>
      </c>
      <c r="KI12" s="72">
        <v>88</v>
      </c>
      <c r="KJ12" s="72">
        <v>38</v>
      </c>
      <c r="KK12" s="73">
        <v>559</v>
      </c>
      <c r="KL12" s="74">
        <v>745</v>
      </c>
    </row>
    <row r="13" spans="1:298" ht="19.5" customHeight="1" x14ac:dyDescent="0.15">
      <c r="A13" s="130" t="s">
        <v>9</v>
      </c>
      <c r="B13" s="350">
        <v>169</v>
      </c>
      <c r="C13" s="83">
        <v>121</v>
      </c>
      <c r="D13" s="84">
        <v>290</v>
      </c>
      <c r="E13" s="268"/>
      <c r="F13" s="83">
        <v>212</v>
      </c>
      <c r="G13" s="83">
        <v>174</v>
      </c>
      <c r="H13" s="83">
        <v>123</v>
      </c>
      <c r="I13" s="83">
        <v>101</v>
      </c>
      <c r="J13" s="83">
        <v>53</v>
      </c>
      <c r="K13" s="85">
        <v>663</v>
      </c>
      <c r="L13" s="86">
        <v>953</v>
      </c>
      <c r="M13" s="71">
        <v>4</v>
      </c>
      <c r="N13" s="72">
        <v>0</v>
      </c>
      <c r="O13" s="73">
        <v>4</v>
      </c>
      <c r="P13" s="271"/>
      <c r="Q13" s="72">
        <v>1</v>
      </c>
      <c r="R13" s="72">
        <v>1</v>
      </c>
      <c r="S13" s="72">
        <v>1</v>
      </c>
      <c r="T13" s="72">
        <v>0</v>
      </c>
      <c r="U13" s="72">
        <v>0</v>
      </c>
      <c r="V13" s="73">
        <v>3</v>
      </c>
      <c r="W13" s="74">
        <v>7</v>
      </c>
      <c r="X13" s="71">
        <v>7</v>
      </c>
      <c r="Y13" s="72">
        <v>3</v>
      </c>
      <c r="Z13" s="73">
        <v>10</v>
      </c>
      <c r="AA13" s="271"/>
      <c r="AB13" s="72">
        <v>6</v>
      </c>
      <c r="AC13" s="72">
        <v>7</v>
      </c>
      <c r="AD13" s="72">
        <v>2</v>
      </c>
      <c r="AE13" s="72">
        <v>4</v>
      </c>
      <c r="AF13" s="72">
        <v>0</v>
      </c>
      <c r="AG13" s="73">
        <v>19</v>
      </c>
      <c r="AH13" s="74">
        <v>29</v>
      </c>
      <c r="AI13" s="71">
        <v>9</v>
      </c>
      <c r="AJ13" s="72">
        <v>6</v>
      </c>
      <c r="AK13" s="73">
        <v>15</v>
      </c>
      <c r="AL13" s="271"/>
      <c r="AM13" s="72">
        <v>15</v>
      </c>
      <c r="AN13" s="72">
        <v>9</v>
      </c>
      <c r="AO13" s="72">
        <v>6</v>
      </c>
      <c r="AP13" s="72">
        <v>7</v>
      </c>
      <c r="AQ13" s="72">
        <v>1</v>
      </c>
      <c r="AR13" s="73">
        <v>38</v>
      </c>
      <c r="AS13" s="74">
        <v>53</v>
      </c>
      <c r="AT13" s="71">
        <v>33</v>
      </c>
      <c r="AU13" s="72">
        <v>22</v>
      </c>
      <c r="AV13" s="73">
        <v>55</v>
      </c>
      <c r="AW13" s="271"/>
      <c r="AX13" s="72">
        <v>32</v>
      </c>
      <c r="AY13" s="72">
        <v>29</v>
      </c>
      <c r="AZ13" s="72">
        <v>10</v>
      </c>
      <c r="BA13" s="72">
        <v>15</v>
      </c>
      <c r="BB13" s="72">
        <v>12</v>
      </c>
      <c r="BC13" s="73">
        <v>98</v>
      </c>
      <c r="BD13" s="74">
        <v>153</v>
      </c>
      <c r="BE13" s="71">
        <v>66</v>
      </c>
      <c r="BF13" s="72">
        <v>50</v>
      </c>
      <c r="BG13" s="73">
        <v>116</v>
      </c>
      <c r="BH13" s="271"/>
      <c r="BI13" s="72">
        <v>81</v>
      </c>
      <c r="BJ13" s="72">
        <v>60</v>
      </c>
      <c r="BK13" s="72">
        <v>43</v>
      </c>
      <c r="BL13" s="72">
        <v>45</v>
      </c>
      <c r="BM13" s="72">
        <v>18</v>
      </c>
      <c r="BN13" s="73">
        <v>247</v>
      </c>
      <c r="BO13" s="74">
        <v>363</v>
      </c>
      <c r="BP13" s="71">
        <v>50</v>
      </c>
      <c r="BQ13" s="72">
        <v>40</v>
      </c>
      <c r="BR13" s="73">
        <v>90</v>
      </c>
      <c r="BS13" s="271"/>
      <c r="BT13" s="72">
        <v>77</v>
      </c>
      <c r="BU13" s="72">
        <v>68</v>
      </c>
      <c r="BV13" s="72">
        <v>61</v>
      </c>
      <c r="BW13" s="72">
        <v>30</v>
      </c>
      <c r="BX13" s="72">
        <v>22</v>
      </c>
      <c r="BY13" s="73">
        <v>258</v>
      </c>
      <c r="BZ13" s="74">
        <v>348</v>
      </c>
      <c r="CA13" s="71">
        <v>0</v>
      </c>
      <c r="CB13" s="72">
        <v>0</v>
      </c>
      <c r="CC13" s="73">
        <v>0</v>
      </c>
      <c r="CD13" s="271"/>
      <c r="CE13" s="72">
        <v>0</v>
      </c>
      <c r="CF13" s="72">
        <v>0</v>
      </c>
      <c r="CG13" s="72">
        <v>0</v>
      </c>
      <c r="CH13" s="72">
        <v>0</v>
      </c>
      <c r="CI13" s="72">
        <v>0</v>
      </c>
      <c r="CJ13" s="73">
        <v>0</v>
      </c>
      <c r="CK13" s="74">
        <v>0</v>
      </c>
      <c r="CL13" s="71">
        <v>169</v>
      </c>
      <c r="CM13" s="72">
        <v>121</v>
      </c>
      <c r="CN13" s="73">
        <v>290</v>
      </c>
      <c r="CO13" s="271"/>
      <c r="CP13" s="72">
        <v>212</v>
      </c>
      <c r="CQ13" s="72">
        <v>174</v>
      </c>
      <c r="CR13" s="72">
        <v>123</v>
      </c>
      <c r="CS13" s="72">
        <v>101</v>
      </c>
      <c r="CT13" s="72">
        <v>53</v>
      </c>
      <c r="CU13" s="73">
        <v>663</v>
      </c>
      <c r="CV13" s="74">
        <v>953</v>
      </c>
      <c r="CW13" s="127">
        <v>28</v>
      </c>
      <c r="CX13" s="83">
        <v>25</v>
      </c>
      <c r="CY13" s="84">
        <v>53</v>
      </c>
      <c r="CZ13" s="268"/>
      <c r="DA13" s="83">
        <v>42</v>
      </c>
      <c r="DB13" s="83">
        <v>19</v>
      </c>
      <c r="DC13" s="83">
        <v>21</v>
      </c>
      <c r="DD13" s="83">
        <v>18</v>
      </c>
      <c r="DE13" s="83">
        <v>15</v>
      </c>
      <c r="DF13" s="85">
        <v>115</v>
      </c>
      <c r="DG13" s="86">
        <v>168</v>
      </c>
      <c r="DH13" s="71">
        <v>1</v>
      </c>
      <c r="DI13" s="72">
        <v>1</v>
      </c>
      <c r="DJ13" s="73">
        <v>2</v>
      </c>
      <c r="DK13" s="271"/>
      <c r="DL13" s="72">
        <v>0</v>
      </c>
      <c r="DM13" s="72">
        <v>0</v>
      </c>
      <c r="DN13" s="72">
        <v>0</v>
      </c>
      <c r="DO13" s="72">
        <v>1</v>
      </c>
      <c r="DP13" s="72">
        <v>0</v>
      </c>
      <c r="DQ13" s="73">
        <v>1</v>
      </c>
      <c r="DR13" s="74">
        <v>3</v>
      </c>
      <c r="DS13" s="71">
        <v>2</v>
      </c>
      <c r="DT13" s="72">
        <v>4</v>
      </c>
      <c r="DU13" s="73">
        <v>6</v>
      </c>
      <c r="DV13" s="271"/>
      <c r="DW13" s="72">
        <v>2</v>
      </c>
      <c r="DX13" s="72">
        <v>1</v>
      </c>
      <c r="DY13" s="72">
        <v>1</v>
      </c>
      <c r="DZ13" s="72">
        <v>0</v>
      </c>
      <c r="EA13" s="72">
        <v>0</v>
      </c>
      <c r="EB13" s="73">
        <v>4</v>
      </c>
      <c r="EC13" s="74">
        <v>10</v>
      </c>
      <c r="ED13" s="71">
        <v>4</v>
      </c>
      <c r="EE13" s="72">
        <v>1</v>
      </c>
      <c r="EF13" s="73">
        <v>5</v>
      </c>
      <c r="EG13" s="271"/>
      <c r="EH13" s="72">
        <v>7</v>
      </c>
      <c r="EI13" s="72">
        <v>2</v>
      </c>
      <c r="EJ13" s="72">
        <v>4</v>
      </c>
      <c r="EK13" s="72">
        <v>1</v>
      </c>
      <c r="EL13" s="72">
        <v>1</v>
      </c>
      <c r="EM13" s="73">
        <v>15</v>
      </c>
      <c r="EN13" s="74">
        <v>20</v>
      </c>
      <c r="EO13" s="71">
        <v>4</v>
      </c>
      <c r="EP13" s="72">
        <v>7</v>
      </c>
      <c r="EQ13" s="73">
        <v>11</v>
      </c>
      <c r="ER13" s="271"/>
      <c r="ES13" s="72">
        <v>7</v>
      </c>
      <c r="ET13" s="72">
        <v>3</v>
      </c>
      <c r="EU13" s="72">
        <v>0</v>
      </c>
      <c r="EV13" s="72">
        <v>0</v>
      </c>
      <c r="EW13" s="72">
        <v>4</v>
      </c>
      <c r="EX13" s="73">
        <v>14</v>
      </c>
      <c r="EY13" s="74">
        <v>25</v>
      </c>
      <c r="EZ13" s="71">
        <v>11</v>
      </c>
      <c r="FA13" s="72">
        <v>6</v>
      </c>
      <c r="FB13" s="73">
        <v>17</v>
      </c>
      <c r="FC13" s="271"/>
      <c r="FD13" s="72">
        <v>15</v>
      </c>
      <c r="FE13" s="72">
        <v>4</v>
      </c>
      <c r="FF13" s="72">
        <v>6</v>
      </c>
      <c r="FG13" s="72">
        <v>3</v>
      </c>
      <c r="FH13" s="72">
        <v>3</v>
      </c>
      <c r="FI13" s="73">
        <v>31</v>
      </c>
      <c r="FJ13" s="74">
        <v>48</v>
      </c>
      <c r="FK13" s="71">
        <v>6</v>
      </c>
      <c r="FL13" s="72">
        <v>6</v>
      </c>
      <c r="FM13" s="73">
        <v>12</v>
      </c>
      <c r="FN13" s="271"/>
      <c r="FO13" s="72">
        <v>11</v>
      </c>
      <c r="FP13" s="72">
        <v>9</v>
      </c>
      <c r="FQ13" s="72">
        <v>10</v>
      </c>
      <c r="FR13" s="72">
        <v>13</v>
      </c>
      <c r="FS13" s="72">
        <v>7</v>
      </c>
      <c r="FT13" s="73">
        <v>50</v>
      </c>
      <c r="FU13" s="74">
        <v>62</v>
      </c>
      <c r="FV13" s="71">
        <v>0</v>
      </c>
      <c r="FW13" s="72">
        <v>0</v>
      </c>
      <c r="FX13" s="73">
        <v>0</v>
      </c>
      <c r="FY13" s="271"/>
      <c r="FZ13" s="72">
        <v>0</v>
      </c>
      <c r="GA13" s="72">
        <v>0</v>
      </c>
      <c r="GB13" s="72">
        <v>0</v>
      </c>
      <c r="GC13" s="72">
        <v>0</v>
      </c>
      <c r="GD13" s="72">
        <v>0</v>
      </c>
      <c r="GE13" s="73">
        <v>0</v>
      </c>
      <c r="GF13" s="74">
        <v>0</v>
      </c>
      <c r="GG13" s="71">
        <v>28</v>
      </c>
      <c r="GH13" s="72">
        <v>25</v>
      </c>
      <c r="GI13" s="73">
        <v>53</v>
      </c>
      <c r="GJ13" s="271"/>
      <c r="GK13" s="72">
        <v>42</v>
      </c>
      <c r="GL13" s="72">
        <v>19</v>
      </c>
      <c r="GM13" s="72">
        <v>21</v>
      </c>
      <c r="GN13" s="72">
        <v>18</v>
      </c>
      <c r="GO13" s="72">
        <v>15</v>
      </c>
      <c r="GP13" s="73">
        <v>115</v>
      </c>
      <c r="GQ13" s="74">
        <v>168</v>
      </c>
      <c r="GR13" s="127">
        <v>197</v>
      </c>
      <c r="GS13" s="83">
        <v>146</v>
      </c>
      <c r="GT13" s="84">
        <v>343</v>
      </c>
      <c r="GU13" s="268"/>
      <c r="GV13" s="83">
        <v>254</v>
      </c>
      <c r="GW13" s="83">
        <v>193</v>
      </c>
      <c r="GX13" s="83">
        <v>144</v>
      </c>
      <c r="GY13" s="83">
        <v>119</v>
      </c>
      <c r="GZ13" s="83">
        <v>68</v>
      </c>
      <c r="HA13" s="85">
        <v>778</v>
      </c>
      <c r="HB13" s="86">
        <v>1121</v>
      </c>
      <c r="HC13" s="71">
        <v>5</v>
      </c>
      <c r="HD13" s="72">
        <v>1</v>
      </c>
      <c r="HE13" s="73">
        <v>6</v>
      </c>
      <c r="HF13" s="271"/>
      <c r="HG13" s="72">
        <v>1</v>
      </c>
      <c r="HH13" s="72">
        <v>1</v>
      </c>
      <c r="HI13" s="72">
        <v>1</v>
      </c>
      <c r="HJ13" s="72">
        <v>1</v>
      </c>
      <c r="HK13" s="72">
        <v>0</v>
      </c>
      <c r="HL13" s="73">
        <v>4</v>
      </c>
      <c r="HM13" s="74">
        <v>10</v>
      </c>
      <c r="HN13" s="71">
        <v>9</v>
      </c>
      <c r="HO13" s="72">
        <v>7</v>
      </c>
      <c r="HP13" s="73">
        <v>16</v>
      </c>
      <c r="HQ13" s="271"/>
      <c r="HR13" s="72">
        <v>8</v>
      </c>
      <c r="HS13" s="72">
        <v>8</v>
      </c>
      <c r="HT13" s="72">
        <v>3</v>
      </c>
      <c r="HU13" s="72">
        <v>4</v>
      </c>
      <c r="HV13" s="72">
        <v>0</v>
      </c>
      <c r="HW13" s="73">
        <v>23</v>
      </c>
      <c r="HX13" s="74">
        <v>39</v>
      </c>
      <c r="HY13" s="71">
        <v>13</v>
      </c>
      <c r="HZ13" s="72">
        <v>7</v>
      </c>
      <c r="IA13" s="73">
        <v>20</v>
      </c>
      <c r="IB13" s="271"/>
      <c r="IC13" s="72">
        <v>22</v>
      </c>
      <c r="ID13" s="72">
        <v>11</v>
      </c>
      <c r="IE13" s="72">
        <v>10</v>
      </c>
      <c r="IF13" s="72">
        <v>8</v>
      </c>
      <c r="IG13" s="72">
        <v>2</v>
      </c>
      <c r="IH13" s="73">
        <v>53</v>
      </c>
      <c r="II13" s="74">
        <v>73</v>
      </c>
      <c r="IJ13" s="71">
        <v>37</v>
      </c>
      <c r="IK13" s="72">
        <v>29</v>
      </c>
      <c r="IL13" s="73">
        <v>66</v>
      </c>
      <c r="IM13" s="271"/>
      <c r="IN13" s="72">
        <v>39</v>
      </c>
      <c r="IO13" s="72">
        <v>32</v>
      </c>
      <c r="IP13" s="72">
        <v>10</v>
      </c>
      <c r="IQ13" s="72">
        <v>15</v>
      </c>
      <c r="IR13" s="72">
        <v>16</v>
      </c>
      <c r="IS13" s="73">
        <v>112</v>
      </c>
      <c r="IT13" s="74">
        <v>178</v>
      </c>
      <c r="IU13" s="71">
        <v>77</v>
      </c>
      <c r="IV13" s="72">
        <v>56</v>
      </c>
      <c r="IW13" s="73">
        <v>133</v>
      </c>
      <c r="IX13" s="271"/>
      <c r="IY13" s="72">
        <v>96</v>
      </c>
      <c r="IZ13" s="72">
        <v>64</v>
      </c>
      <c r="JA13" s="72">
        <v>49</v>
      </c>
      <c r="JB13" s="72">
        <v>48</v>
      </c>
      <c r="JC13" s="72">
        <v>21</v>
      </c>
      <c r="JD13" s="73">
        <v>278</v>
      </c>
      <c r="JE13" s="74">
        <v>411</v>
      </c>
      <c r="JF13" s="71">
        <v>56</v>
      </c>
      <c r="JG13" s="72">
        <v>46</v>
      </c>
      <c r="JH13" s="73">
        <v>102</v>
      </c>
      <c r="JI13" s="271"/>
      <c r="JJ13" s="72">
        <v>88</v>
      </c>
      <c r="JK13" s="72">
        <v>77</v>
      </c>
      <c r="JL13" s="72">
        <v>71</v>
      </c>
      <c r="JM13" s="72">
        <v>43</v>
      </c>
      <c r="JN13" s="72">
        <v>29</v>
      </c>
      <c r="JO13" s="73">
        <v>308</v>
      </c>
      <c r="JP13" s="74">
        <v>410</v>
      </c>
      <c r="JQ13" s="71">
        <v>0</v>
      </c>
      <c r="JR13" s="72">
        <v>0</v>
      </c>
      <c r="JS13" s="73">
        <v>0</v>
      </c>
      <c r="JT13" s="271"/>
      <c r="JU13" s="72">
        <v>0</v>
      </c>
      <c r="JV13" s="72">
        <v>0</v>
      </c>
      <c r="JW13" s="72">
        <v>0</v>
      </c>
      <c r="JX13" s="72">
        <v>0</v>
      </c>
      <c r="JY13" s="72">
        <v>0</v>
      </c>
      <c r="JZ13" s="73">
        <v>0</v>
      </c>
      <c r="KA13" s="74">
        <v>0</v>
      </c>
      <c r="KB13" s="71">
        <v>197</v>
      </c>
      <c r="KC13" s="72">
        <v>146</v>
      </c>
      <c r="KD13" s="73">
        <v>343</v>
      </c>
      <c r="KE13" s="271"/>
      <c r="KF13" s="72">
        <v>254</v>
      </c>
      <c r="KG13" s="72">
        <v>193</v>
      </c>
      <c r="KH13" s="72">
        <v>144</v>
      </c>
      <c r="KI13" s="72">
        <v>119</v>
      </c>
      <c r="KJ13" s="72">
        <v>68</v>
      </c>
      <c r="KK13" s="73">
        <v>778</v>
      </c>
      <c r="KL13" s="74">
        <v>1121</v>
      </c>
    </row>
    <row r="14" spans="1:298" ht="19.5" customHeight="1" x14ac:dyDescent="0.15">
      <c r="A14" s="130" t="s">
        <v>10</v>
      </c>
      <c r="B14" s="350">
        <v>336</v>
      </c>
      <c r="C14" s="83">
        <v>259</v>
      </c>
      <c r="D14" s="84">
        <v>595</v>
      </c>
      <c r="E14" s="268"/>
      <c r="F14" s="83">
        <v>317</v>
      </c>
      <c r="G14" s="83">
        <v>204</v>
      </c>
      <c r="H14" s="83">
        <v>136</v>
      </c>
      <c r="I14" s="83">
        <v>115</v>
      </c>
      <c r="J14" s="83">
        <v>78</v>
      </c>
      <c r="K14" s="85">
        <v>850</v>
      </c>
      <c r="L14" s="86">
        <v>1445</v>
      </c>
      <c r="M14" s="71">
        <v>4</v>
      </c>
      <c r="N14" s="72">
        <v>3</v>
      </c>
      <c r="O14" s="73">
        <v>7</v>
      </c>
      <c r="P14" s="271"/>
      <c r="Q14" s="72">
        <v>7</v>
      </c>
      <c r="R14" s="72">
        <v>4</v>
      </c>
      <c r="S14" s="72">
        <v>2</v>
      </c>
      <c r="T14" s="72">
        <v>2</v>
      </c>
      <c r="U14" s="72">
        <v>8</v>
      </c>
      <c r="V14" s="73">
        <v>23</v>
      </c>
      <c r="W14" s="74">
        <v>30</v>
      </c>
      <c r="X14" s="71">
        <v>18</v>
      </c>
      <c r="Y14" s="72">
        <v>15</v>
      </c>
      <c r="Z14" s="73">
        <v>33</v>
      </c>
      <c r="AA14" s="271"/>
      <c r="AB14" s="72">
        <v>11</v>
      </c>
      <c r="AC14" s="72">
        <v>12</v>
      </c>
      <c r="AD14" s="72">
        <v>8</v>
      </c>
      <c r="AE14" s="72">
        <v>1</v>
      </c>
      <c r="AF14" s="72">
        <v>2</v>
      </c>
      <c r="AG14" s="73">
        <v>34</v>
      </c>
      <c r="AH14" s="74">
        <v>67</v>
      </c>
      <c r="AI14" s="71">
        <v>23</v>
      </c>
      <c r="AJ14" s="72">
        <v>25</v>
      </c>
      <c r="AK14" s="73">
        <v>48</v>
      </c>
      <c r="AL14" s="271"/>
      <c r="AM14" s="72">
        <v>19</v>
      </c>
      <c r="AN14" s="72">
        <v>24</v>
      </c>
      <c r="AO14" s="72">
        <v>7</v>
      </c>
      <c r="AP14" s="72">
        <v>2</v>
      </c>
      <c r="AQ14" s="72">
        <v>9</v>
      </c>
      <c r="AR14" s="73">
        <v>61</v>
      </c>
      <c r="AS14" s="74">
        <v>109</v>
      </c>
      <c r="AT14" s="71">
        <v>77</v>
      </c>
      <c r="AU14" s="72">
        <v>57</v>
      </c>
      <c r="AV14" s="73">
        <v>134</v>
      </c>
      <c r="AW14" s="271"/>
      <c r="AX14" s="72">
        <v>54</v>
      </c>
      <c r="AY14" s="72">
        <v>35</v>
      </c>
      <c r="AZ14" s="72">
        <v>26</v>
      </c>
      <c r="BA14" s="72">
        <v>30</v>
      </c>
      <c r="BB14" s="72">
        <v>11</v>
      </c>
      <c r="BC14" s="73">
        <v>156</v>
      </c>
      <c r="BD14" s="74">
        <v>290</v>
      </c>
      <c r="BE14" s="71">
        <v>107</v>
      </c>
      <c r="BF14" s="72">
        <v>89</v>
      </c>
      <c r="BG14" s="73">
        <v>196</v>
      </c>
      <c r="BH14" s="271"/>
      <c r="BI14" s="72">
        <v>101</v>
      </c>
      <c r="BJ14" s="72">
        <v>61</v>
      </c>
      <c r="BK14" s="72">
        <v>42</v>
      </c>
      <c r="BL14" s="72">
        <v>40</v>
      </c>
      <c r="BM14" s="72">
        <v>16</v>
      </c>
      <c r="BN14" s="73">
        <v>260</v>
      </c>
      <c r="BO14" s="74">
        <v>456</v>
      </c>
      <c r="BP14" s="71">
        <v>107</v>
      </c>
      <c r="BQ14" s="72">
        <v>70</v>
      </c>
      <c r="BR14" s="73">
        <v>177</v>
      </c>
      <c r="BS14" s="271"/>
      <c r="BT14" s="72">
        <v>125</v>
      </c>
      <c r="BU14" s="72">
        <v>68</v>
      </c>
      <c r="BV14" s="72">
        <v>51</v>
      </c>
      <c r="BW14" s="72">
        <v>40</v>
      </c>
      <c r="BX14" s="72">
        <v>32</v>
      </c>
      <c r="BY14" s="73">
        <v>316</v>
      </c>
      <c r="BZ14" s="74">
        <v>493</v>
      </c>
      <c r="CA14" s="71">
        <v>0</v>
      </c>
      <c r="CB14" s="72">
        <v>0</v>
      </c>
      <c r="CC14" s="73">
        <v>0</v>
      </c>
      <c r="CD14" s="271"/>
      <c r="CE14" s="72">
        <v>0</v>
      </c>
      <c r="CF14" s="72">
        <v>0</v>
      </c>
      <c r="CG14" s="72">
        <v>0</v>
      </c>
      <c r="CH14" s="72">
        <v>0</v>
      </c>
      <c r="CI14" s="72">
        <v>0</v>
      </c>
      <c r="CJ14" s="73">
        <v>0</v>
      </c>
      <c r="CK14" s="74">
        <v>0</v>
      </c>
      <c r="CL14" s="71">
        <v>336</v>
      </c>
      <c r="CM14" s="72">
        <v>259</v>
      </c>
      <c r="CN14" s="73">
        <v>595</v>
      </c>
      <c r="CO14" s="271"/>
      <c r="CP14" s="72">
        <v>317</v>
      </c>
      <c r="CQ14" s="72">
        <v>204</v>
      </c>
      <c r="CR14" s="72">
        <v>136</v>
      </c>
      <c r="CS14" s="72">
        <v>115</v>
      </c>
      <c r="CT14" s="72">
        <v>78</v>
      </c>
      <c r="CU14" s="73">
        <v>850</v>
      </c>
      <c r="CV14" s="74">
        <v>1445</v>
      </c>
      <c r="CW14" s="127">
        <v>57</v>
      </c>
      <c r="CX14" s="83">
        <v>37</v>
      </c>
      <c r="CY14" s="84">
        <v>94</v>
      </c>
      <c r="CZ14" s="268"/>
      <c r="DA14" s="83">
        <v>36</v>
      </c>
      <c r="DB14" s="83">
        <v>28</v>
      </c>
      <c r="DC14" s="83">
        <v>20</v>
      </c>
      <c r="DD14" s="83">
        <v>20</v>
      </c>
      <c r="DE14" s="83">
        <v>19</v>
      </c>
      <c r="DF14" s="85">
        <v>123</v>
      </c>
      <c r="DG14" s="86">
        <v>217</v>
      </c>
      <c r="DH14" s="71">
        <v>3</v>
      </c>
      <c r="DI14" s="72">
        <v>1</v>
      </c>
      <c r="DJ14" s="73">
        <v>4</v>
      </c>
      <c r="DK14" s="271"/>
      <c r="DL14" s="72">
        <v>0</v>
      </c>
      <c r="DM14" s="72">
        <v>1</v>
      </c>
      <c r="DN14" s="72">
        <v>0</v>
      </c>
      <c r="DO14" s="72">
        <v>0</v>
      </c>
      <c r="DP14" s="72">
        <v>0</v>
      </c>
      <c r="DQ14" s="73">
        <v>1</v>
      </c>
      <c r="DR14" s="74">
        <v>5</v>
      </c>
      <c r="DS14" s="71">
        <v>4</v>
      </c>
      <c r="DT14" s="72">
        <v>2</v>
      </c>
      <c r="DU14" s="73">
        <v>6</v>
      </c>
      <c r="DV14" s="271"/>
      <c r="DW14" s="72">
        <v>1</v>
      </c>
      <c r="DX14" s="72">
        <v>3</v>
      </c>
      <c r="DY14" s="72">
        <v>1</v>
      </c>
      <c r="DZ14" s="72">
        <v>0</v>
      </c>
      <c r="EA14" s="72">
        <v>0</v>
      </c>
      <c r="EB14" s="73">
        <v>5</v>
      </c>
      <c r="EC14" s="74">
        <v>11</v>
      </c>
      <c r="ED14" s="71">
        <v>4</v>
      </c>
      <c r="EE14" s="72">
        <v>6</v>
      </c>
      <c r="EF14" s="73">
        <v>10</v>
      </c>
      <c r="EG14" s="271"/>
      <c r="EH14" s="72">
        <v>3</v>
      </c>
      <c r="EI14" s="72">
        <v>1</v>
      </c>
      <c r="EJ14" s="72">
        <v>1</v>
      </c>
      <c r="EK14" s="72">
        <v>0</v>
      </c>
      <c r="EL14" s="72">
        <v>2</v>
      </c>
      <c r="EM14" s="73">
        <v>7</v>
      </c>
      <c r="EN14" s="74">
        <v>17</v>
      </c>
      <c r="EO14" s="71">
        <v>16</v>
      </c>
      <c r="EP14" s="72">
        <v>11</v>
      </c>
      <c r="EQ14" s="73">
        <v>27</v>
      </c>
      <c r="ER14" s="271"/>
      <c r="ES14" s="72">
        <v>5</v>
      </c>
      <c r="ET14" s="72">
        <v>2</v>
      </c>
      <c r="EU14" s="72">
        <v>5</v>
      </c>
      <c r="EV14" s="72">
        <v>0</v>
      </c>
      <c r="EW14" s="72">
        <v>3</v>
      </c>
      <c r="EX14" s="73">
        <v>15</v>
      </c>
      <c r="EY14" s="74">
        <v>42</v>
      </c>
      <c r="EZ14" s="71">
        <v>20</v>
      </c>
      <c r="FA14" s="72">
        <v>5</v>
      </c>
      <c r="FB14" s="73">
        <v>25</v>
      </c>
      <c r="FC14" s="271"/>
      <c r="FD14" s="72">
        <v>11</v>
      </c>
      <c r="FE14" s="72">
        <v>10</v>
      </c>
      <c r="FF14" s="72">
        <v>3</v>
      </c>
      <c r="FG14" s="72">
        <v>10</v>
      </c>
      <c r="FH14" s="72">
        <v>4</v>
      </c>
      <c r="FI14" s="73">
        <v>38</v>
      </c>
      <c r="FJ14" s="74">
        <v>63</v>
      </c>
      <c r="FK14" s="71">
        <v>10</v>
      </c>
      <c r="FL14" s="72">
        <v>12</v>
      </c>
      <c r="FM14" s="73">
        <v>22</v>
      </c>
      <c r="FN14" s="271"/>
      <c r="FO14" s="72">
        <v>16</v>
      </c>
      <c r="FP14" s="72">
        <v>11</v>
      </c>
      <c r="FQ14" s="72">
        <v>10</v>
      </c>
      <c r="FR14" s="72">
        <v>10</v>
      </c>
      <c r="FS14" s="72">
        <v>10</v>
      </c>
      <c r="FT14" s="73">
        <v>57</v>
      </c>
      <c r="FU14" s="74">
        <v>79</v>
      </c>
      <c r="FV14" s="71">
        <v>0</v>
      </c>
      <c r="FW14" s="72">
        <v>0</v>
      </c>
      <c r="FX14" s="73">
        <v>0</v>
      </c>
      <c r="FY14" s="271"/>
      <c r="FZ14" s="72">
        <v>0</v>
      </c>
      <c r="GA14" s="72">
        <v>0</v>
      </c>
      <c r="GB14" s="72">
        <v>0</v>
      </c>
      <c r="GC14" s="72">
        <v>0</v>
      </c>
      <c r="GD14" s="72">
        <v>0</v>
      </c>
      <c r="GE14" s="73">
        <v>0</v>
      </c>
      <c r="GF14" s="74">
        <v>0</v>
      </c>
      <c r="GG14" s="71">
        <v>57</v>
      </c>
      <c r="GH14" s="72">
        <v>37</v>
      </c>
      <c r="GI14" s="73">
        <v>94</v>
      </c>
      <c r="GJ14" s="271"/>
      <c r="GK14" s="72">
        <v>36</v>
      </c>
      <c r="GL14" s="72">
        <v>28</v>
      </c>
      <c r="GM14" s="72">
        <v>20</v>
      </c>
      <c r="GN14" s="72">
        <v>20</v>
      </c>
      <c r="GO14" s="72">
        <v>19</v>
      </c>
      <c r="GP14" s="73">
        <v>123</v>
      </c>
      <c r="GQ14" s="74">
        <v>217</v>
      </c>
      <c r="GR14" s="127">
        <v>393</v>
      </c>
      <c r="GS14" s="83">
        <v>296</v>
      </c>
      <c r="GT14" s="84">
        <v>689</v>
      </c>
      <c r="GU14" s="268"/>
      <c r="GV14" s="83">
        <v>353</v>
      </c>
      <c r="GW14" s="83">
        <v>232</v>
      </c>
      <c r="GX14" s="83">
        <v>156</v>
      </c>
      <c r="GY14" s="83">
        <v>135</v>
      </c>
      <c r="GZ14" s="83">
        <v>97</v>
      </c>
      <c r="HA14" s="85">
        <v>973</v>
      </c>
      <c r="HB14" s="86">
        <v>1662</v>
      </c>
      <c r="HC14" s="71">
        <v>7</v>
      </c>
      <c r="HD14" s="72">
        <v>4</v>
      </c>
      <c r="HE14" s="73">
        <v>11</v>
      </c>
      <c r="HF14" s="271"/>
      <c r="HG14" s="72">
        <v>7</v>
      </c>
      <c r="HH14" s="72">
        <v>5</v>
      </c>
      <c r="HI14" s="72">
        <v>2</v>
      </c>
      <c r="HJ14" s="72">
        <v>2</v>
      </c>
      <c r="HK14" s="72">
        <v>8</v>
      </c>
      <c r="HL14" s="73">
        <v>24</v>
      </c>
      <c r="HM14" s="74">
        <v>35</v>
      </c>
      <c r="HN14" s="71">
        <v>22</v>
      </c>
      <c r="HO14" s="72">
        <v>17</v>
      </c>
      <c r="HP14" s="73">
        <v>39</v>
      </c>
      <c r="HQ14" s="271"/>
      <c r="HR14" s="72">
        <v>12</v>
      </c>
      <c r="HS14" s="72">
        <v>15</v>
      </c>
      <c r="HT14" s="72">
        <v>9</v>
      </c>
      <c r="HU14" s="72">
        <v>1</v>
      </c>
      <c r="HV14" s="72">
        <v>2</v>
      </c>
      <c r="HW14" s="73">
        <v>39</v>
      </c>
      <c r="HX14" s="74">
        <v>78</v>
      </c>
      <c r="HY14" s="71">
        <v>27</v>
      </c>
      <c r="HZ14" s="72">
        <v>31</v>
      </c>
      <c r="IA14" s="73">
        <v>58</v>
      </c>
      <c r="IB14" s="271"/>
      <c r="IC14" s="72">
        <v>22</v>
      </c>
      <c r="ID14" s="72">
        <v>25</v>
      </c>
      <c r="IE14" s="72">
        <v>8</v>
      </c>
      <c r="IF14" s="72">
        <v>2</v>
      </c>
      <c r="IG14" s="72">
        <v>11</v>
      </c>
      <c r="IH14" s="73">
        <v>68</v>
      </c>
      <c r="II14" s="74">
        <v>126</v>
      </c>
      <c r="IJ14" s="71">
        <v>93</v>
      </c>
      <c r="IK14" s="72">
        <v>68</v>
      </c>
      <c r="IL14" s="73">
        <v>161</v>
      </c>
      <c r="IM14" s="271"/>
      <c r="IN14" s="72">
        <v>59</v>
      </c>
      <c r="IO14" s="72">
        <v>37</v>
      </c>
      <c r="IP14" s="72">
        <v>31</v>
      </c>
      <c r="IQ14" s="72">
        <v>30</v>
      </c>
      <c r="IR14" s="72">
        <v>14</v>
      </c>
      <c r="IS14" s="73">
        <v>171</v>
      </c>
      <c r="IT14" s="74">
        <v>332</v>
      </c>
      <c r="IU14" s="71">
        <v>127</v>
      </c>
      <c r="IV14" s="72">
        <v>94</v>
      </c>
      <c r="IW14" s="73">
        <v>221</v>
      </c>
      <c r="IX14" s="271"/>
      <c r="IY14" s="72">
        <v>112</v>
      </c>
      <c r="IZ14" s="72">
        <v>71</v>
      </c>
      <c r="JA14" s="72">
        <v>45</v>
      </c>
      <c r="JB14" s="72">
        <v>50</v>
      </c>
      <c r="JC14" s="72">
        <v>20</v>
      </c>
      <c r="JD14" s="73">
        <v>298</v>
      </c>
      <c r="JE14" s="74">
        <v>519</v>
      </c>
      <c r="JF14" s="71">
        <v>117</v>
      </c>
      <c r="JG14" s="72">
        <v>82</v>
      </c>
      <c r="JH14" s="73">
        <v>199</v>
      </c>
      <c r="JI14" s="271"/>
      <c r="JJ14" s="72">
        <v>141</v>
      </c>
      <c r="JK14" s="72">
        <v>79</v>
      </c>
      <c r="JL14" s="72">
        <v>61</v>
      </c>
      <c r="JM14" s="72">
        <v>50</v>
      </c>
      <c r="JN14" s="72">
        <v>42</v>
      </c>
      <c r="JO14" s="73">
        <v>373</v>
      </c>
      <c r="JP14" s="74">
        <v>572</v>
      </c>
      <c r="JQ14" s="71">
        <v>0</v>
      </c>
      <c r="JR14" s="72">
        <v>0</v>
      </c>
      <c r="JS14" s="73">
        <v>0</v>
      </c>
      <c r="JT14" s="271"/>
      <c r="JU14" s="72">
        <v>0</v>
      </c>
      <c r="JV14" s="72">
        <v>0</v>
      </c>
      <c r="JW14" s="72">
        <v>0</v>
      </c>
      <c r="JX14" s="72">
        <v>0</v>
      </c>
      <c r="JY14" s="72">
        <v>0</v>
      </c>
      <c r="JZ14" s="73">
        <v>0</v>
      </c>
      <c r="KA14" s="74">
        <v>0</v>
      </c>
      <c r="KB14" s="71">
        <v>393</v>
      </c>
      <c r="KC14" s="72">
        <v>296</v>
      </c>
      <c r="KD14" s="73">
        <v>689</v>
      </c>
      <c r="KE14" s="271"/>
      <c r="KF14" s="72">
        <v>353</v>
      </c>
      <c r="KG14" s="72">
        <v>232</v>
      </c>
      <c r="KH14" s="72">
        <v>156</v>
      </c>
      <c r="KI14" s="72">
        <v>135</v>
      </c>
      <c r="KJ14" s="72">
        <v>97</v>
      </c>
      <c r="KK14" s="73">
        <v>973</v>
      </c>
      <c r="KL14" s="74">
        <v>1662</v>
      </c>
    </row>
    <row r="15" spans="1:298" ht="19.5" customHeight="1" x14ac:dyDescent="0.15">
      <c r="A15" s="130" t="s">
        <v>11</v>
      </c>
      <c r="B15" s="350">
        <v>72</v>
      </c>
      <c r="C15" s="83">
        <v>44</v>
      </c>
      <c r="D15" s="84">
        <v>116</v>
      </c>
      <c r="E15" s="268"/>
      <c r="F15" s="83">
        <v>162</v>
      </c>
      <c r="G15" s="83">
        <v>84</v>
      </c>
      <c r="H15" s="83">
        <v>63</v>
      </c>
      <c r="I15" s="83">
        <v>41</v>
      </c>
      <c r="J15" s="83">
        <v>32</v>
      </c>
      <c r="K15" s="85">
        <v>382</v>
      </c>
      <c r="L15" s="86">
        <v>498</v>
      </c>
      <c r="M15" s="71">
        <v>2</v>
      </c>
      <c r="N15" s="72">
        <v>0</v>
      </c>
      <c r="O15" s="73">
        <v>2</v>
      </c>
      <c r="P15" s="271"/>
      <c r="Q15" s="72">
        <v>4</v>
      </c>
      <c r="R15" s="72">
        <v>2</v>
      </c>
      <c r="S15" s="72">
        <v>0</v>
      </c>
      <c r="T15" s="72">
        <v>1</v>
      </c>
      <c r="U15" s="72">
        <v>1</v>
      </c>
      <c r="V15" s="73">
        <v>8</v>
      </c>
      <c r="W15" s="74">
        <v>10</v>
      </c>
      <c r="X15" s="71">
        <v>2</v>
      </c>
      <c r="Y15" s="72">
        <v>5</v>
      </c>
      <c r="Z15" s="73">
        <v>7</v>
      </c>
      <c r="AA15" s="271"/>
      <c r="AB15" s="72">
        <v>10</v>
      </c>
      <c r="AC15" s="72">
        <v>3</v>
      </c>
      <c r="AD15" s="72">
        <v>2</v>
      </c>
      <c r="AE15" s="72">
        <v>0</v>
      </c>
      <c r="AF15" s="72">
        <v>2</v>
      </c>
      <c r="AG15" s="73">
        <v>17</v>
      </c>
      <c r="AH15" s="74">
        <v>24</v>
      </c>
      <c r="AI15" s="71">
        <v>3</v>
      </c>
      <c r="AJ15" s="72">
        <v>4</v>
      </c>
      <c r="AK15" s="73">
        <v>7</v>
      </c>
      <c r="AL15" s="271"/>
      <c r="AM15" s="72">
        <v>18</v>
      </c>
      <c r="AN15" s="72">
        <v>9</v>
      </c>
      <c r="AO15" s="72">
        <v>6</v>
      </c>
      <c r="AP15" s="72">
        <v>2</v>
      </c>
      <c r="AQ15" s="72">
        <v>6</v>
      </c>
      <c r="AR15" s="73">
        <v>41</v>
      </c>
      <c r="AS15" s="74">
        <v>48</v>
      </c>
      <c r="AT15" s="71">
        <v>25</v>
      </c>
      <c r="AU15" s="72">
        <v>7</v>
      </c>
      <c r="AV15" s="73">
        <v>32</v>
      </c>
      <c r="AW15" s="271"/>
      <c r="AX15" s="72">
        <v>30</v>
      </c>
      <c r="AY15" s="72">
        <v>17</v>
      </c>
      <c r="AZ15" s="72">
        <v>9</v>
      </c>
      <c r="BA15" s="72">
        <v>4</v>
      </c>
      <c r="BB15" s="72">
        <v>6</v>
      </c>
      <c r="BC15" s="73">
        <v>66</v>
      </c>
      <c r="BD15" s="74">
        <v>98</v>
      </c>
      <c r="BE15" s="71">
        <v>23</v>
      </c>
      <c r="BF15" s="72">
        <v>13</v>
      </c>
      <c r="BG15" s="73">
        <v>36</v>
      </c>
      <c r="BH15" s="271"/>
      <c r="BI15" s="72">
        <v>45</v>
      </c>
      <c r="BJ15" s="72">
        <v>20</v>
      </c>
      <c r="BK15" s="72">
        <v>15</v>
      </c>
      <c r="BL15" s="72">
        <v>14</v>
      </c>
      <c r="BM15" s="72">
        <v>8</v>
      </c>
      <c r="BN15" s="73">
        <v>102</v>
      </c>
      <c r="BO15" s="74">
        <v>138</v>
      </c>
      <c r="BP15" s="71">
        <v>17</v>
      </c>
      <c r="BQ15" s="72">
        <v>15</v>
      </c>
      <c r="BR15" s="73">
        <v>32</v>
      </c>
      <c r="BS15" s="271"/>
      <c r="BT15" s="72">
        <v>55</v>
      </c>
      <c r="BU15" s="72">
        <v>33</v>
      </c>
      <c r="BV15" s="72">
        <v>31</v>
      </c>
      <c r="BW15" s="72">
        <v>20</v>
      </c>
      <c r="BX15" s="72">
        <v>9</v>
      </c>
      <c r="BY15" s="73">
        <v>148</v>
      </c>
      <c r="BZ15" s="74">
        <v>180</v>
      </c>
      <c r="CA15" s="71">
        <v>0</v>
      </c>
      <c r="CB15" s="72">
        <v>0</v>
      </c>
      <c r="CC15" s="73">
        <v>0</v>
      </c>
      <c r="CD15" s="271"/>
      <c r="CE15" s="72">
        <v>0</v>
      </c>
      <c r="CF15" s="72">
        <v>0</v>
      </c>
      <c r="CG15" s="72">
        <v>0</v>
      </c>
      <c r="CH15" s="72">
        <v>0</v>
      </c>
      <c r="CI15" s="72">
        <v>0</v>
      </c>
      <c r="CJ15" s="73">
        <v>0</v>
      </c>
      <c r="CK15" s="74">
        <v>0</v>
      </c>
      <c r="CL15" s="71">
        <v>72</v>
      </c>
      <c r="CM15" s="72">
        <v>44</v>
      </c>
      <c r="CN15" s="73">
        <v>116</v>
      </c>
      <c r="CO15" s="271"/>
      <c r="CP15" s="72">
        <v>162</v>
      </c>
      <c r="CQ15" s="72">
        <v>84</v>
      </c>
      <c r="CR15" s="72">
        <v>63</v>
      </c>
      <c r="CS15" s="72">
        <v>41</v>
      </c>
      <c r="CT15" s="72">
        <v>32</v>
      </c>
      <c r="CU15" s="73">
        <v>382</v>
      </c>
      <c r="CV15" s="74">
        <v>498</v>
      </c>
      <c r="CW15" s="127">
        <v>9</v>
      </c>
      <c r="CX15" s="83">
        <v>14</v>
      </c>
      <c r="CY15" s="84">
        <v>23</v>
      </c>
      <c r="CZ15" s="268"/>
      <c r="DA15" s="83">
        <v>22</v>
      </c>
      <c r="DB15" s="83">
        <v>13</v>
      </c>
      <c r="DC15" s="83">
        <v>11</v>
      </c>
      <c r="DD15" s="83">
        <v>16</v>
      </c>
      <c r="DE15" s="83">
        <v>9</v>
      </c>
      <c r="DF15" s="85">
        <v>71</v>
      </c>
      <c r="DG15" s="86">
        <v>94</v>
      </c>
      <c r="DH15" s="71">
        <v>0</v>
      </c>
      <c r="DI15" s="72">
        <v>0</v>
      </c>
      <c r="DJ15" s="73">
        <v>0</v>
      </c>
      <c r="DK15" s="271"/>
      <c r="DL15" s="72">
        <v>1</v>
      </c>
      <c r="DM15" s="72">
        <v>0</v>
      </c>
      <c r="DN15" s="72">
        <v>0</v>
      </c>
      <c r="DO15" s="72">
        <v>0</v>
      </c>
      <c r="DP15" s="72">
        <v>0</v>
      </c>
      <c r="DQ15" s="73">
        <v>1</v>
      </c>
      <c r="DR15" s="74">
        <v>1</v>
      </c>
      <c r="DS15" s="71">
        <v>0</v>
      </c>
      <c r="DT15" s="72">
        <v>1</v>
      </c>
      <c r="DU15" s="73">
        <v>1</v>
      </c>
      <c r="DV15" s="271"/>
      <c r="DW15" s="72">
        <v>3</v>
      </c>
      <c r="DX15" s="72">
        <v>1</v>
      </c>
      <c r="DY15" s="72">
        <v>0</v>
      </c>
      <c r="DZ15" s="72">
        <v>1</v>
      </c>
      <c r="EA15" s="72">
        <v>0</v>
      </c>
      <c r="EB15" s="73">
        <v>5</v>
      </c>
      <c r="EC15" s="74">
        <v>6</v>
      </c>
      <c r="ED15" s="71">
        <v>1</v>
      </c>
      <c r="EE15" s="72">
        <v>2</v>
      </c>
      <c r="EF15" s="73">
        <v>3</v>
      </c>
      <c r="EG15" s="271"/>
      <c r="EH15" s="72">
        <v>1</v>
      </c>
      <c r="EI15" s="72">
        <v>1</v>
      </c>
      <c r="EJ15" s="72">
        <v>2</v>
      </c>
      <c r="EK15" s="72">
        <v>1</v>
      </c>
      <c r="EL15" s="72">
        <v>0</v>
      </c>
      <c r="EM15" s="73">
        <v>5</v>
      </c>
      <c r="EN15" s="74">
        <v>8</v>
      </c>
      <c r="EO15" s="71">
        <v>4</v>
      </c>
      <c r="EP15" s="72">
        <v>2</v>
      </c>
      <c r="EQ15" s="73">
        <v>6</v>
      </c>
      <c r="ER15" s="271"/>
      <c r="ES15" s="72">
        <v>2</v>
      </c>
      <c r="ET15" s="72">
        <v>2</v>
      </c>
      <c r="EU15" s="72">
        <v>0</v>
      </c>
      <c r="EV15" s="72">
        <v>1</v>
      </c>
      <c r="EW15" s="72">
        <v>1</v>
      </c>
      <c r="EX15" s="73">
        <v>6</v>
      </c>
      <c r="EY15" s="74">
        <v>12</v>
      </c>
      <c r="EZ15" s="71">
        <v>3</v>
      </c>
      <c r="FA15" s="72">
        <v>7</v>
      </c>
      <c r="FB15" s="73">
        <v>10</v>
      </c>
      <c r="FC15" s="271"/>
      <c r="FD15" s="72">
        <v>11</v>
      </c>
      <c r="FE15" s="72">
        <v>3</v>
      </c>
      <c r="FF15" s="72">
        <v>3</v>
      </c>
      <c r="FG15" s="72">
        <v>4</v>
      </c>
      <c r="FH15" s="72">
        <v>5</v>
      </c>
      <c r="FI15" s="73">
        <v>26</v>
      </c>
      <c r="FJ15" s="74">
        <v>36</v>
      </c>
      <c r="FK15" s="71">
        <v>1</v>
      </c>
      <c r="FL15" s="72">
        <v>2</v>
      </c>
      <c r="FM15" s="73">
        <v>3</v>
      </c>
      <c r="FN15" s="271"/>
      <c r="FO15" s="72">
        <v>4</v>
      </c>
      <c r="FP15" s="72">
        <v>6</v>
      </c>
      <c r="FQ15" s="72">
        <v>6</v>
      </c>
      <c r="FR15" s="72">
        <v>9</v>
      </c>
      <c r="FS15" s="72">
        <v>3</v>
      </c>
      <c r="FT15" s="73">
        <v>28</v>
      </c>
      <c r="FU15" s="74">
        <v>31</v>
      </c>
      <c r="FV15" s="71">
        <v>0</v>
      </c>
      <c r="FW15" s="72">
        <v>0</v>
      </c>
      <c r="FX15" s="73">
        <v>0</v>
      </c>
      <c r="FY15" s="271"/>
      <c r="FZ15" s="72">
        <v>0</v>
      </c>
      <c r="GA15" s="72">
        <v>0</v>
      </c>
      <c r="GB15" s="72">
        <v>0</v>
      </c>
      <c r="GC15" s="72">
        <v>0</v>
      </c>
      <c r="GD15" s="72">
        <v>0</v>
      </c>
      <c r="GE15" s="73">
        <v>0</v>
      </c>
      <c r="GF15" s="74">
        <v>0</v>
      </c>
      <c r="GG15" s="71">
        <v>9</v>
      </c>
      <c r="GH15" s="72">
        <v>14</v>
      </c>
      <c r="GI15" s="73">
        <v>23</v>
      </c>
      <c r="GJ15" s="271"/>
      <c r="GK15" s="72">
        <v>22</v>
      </c>
      <c r="GL15" s="72">
        <v>13</v>
      </c>
      <c r="GM15" s="72">
        <v>11</v>
      </c>
      <c r="GN15" s="72">
        <v>16</v>
      </c>
      <c r="GO15" s="72">
        <v>9</v>
      </c>
      <c r="GP15" s="73">
        <v>71</v>
      </c>
      <c r="GQ15" s="74">
        <v>94</v>
      </c>
      <c r="GR15" s="127">
        <v>81</v>
      </c>
      <c r="GS15" s="83">
        <v>58</v>
      </c>
      <c r="GT15" s="84">
        <v>139</v>
      </c>
      <c r="GU15" s="268"/>
      <c r="GV15" s="83">
        <v>184</v>
      </c>
      <c r="GW15" s="83">
        <v>97</v>
      </c>
      <c r="GX15" s="83">
        <v>74</v>
      </c>
      <c r="GY15" s="83">
        <v>57</v>
      </c>
      <c r="GZ15" s="83">
        <v>41</v>
      </c>
      <c r="HA15" s="85">
        <v>453</v>
      </c>
      <c r="HB15" s="86">
        <v>592</v>
      </c>
      <c r="HC15" s="71">
        <v>2</v>
      </c>
      <c r="HD15" s="72">
        <v>0</v>
      </c>
      <c r="HE15" s="73">
        <v>2</v>
      </c>
      <c r="HF15" s="271"/>
      <c r="HG15" s="72">
        <v>5</v>
      </c>
      <c r="HH15" s="72">
        <v>2</v>
      </c>
      <c r="HI15" s="72">
        <v>0</v>
      </c>
      <c r="HJ15" s="72">
        <v>1</v>
      </c>
      <c r="HK15" s="72">
        <v>1</v>
      </c>
      <c r="HL15" s="73">
        <v>9</v>
      </c>
      <c r="HM15" s="74">
        <v>11</v>
      </c>
      <c r="HN15" s="71">
        <v>2</v>
      </c>
      <c r="HO15" s="72">
        <v>6</v>
      </c>
      <c r="HP15" s="73">
        <v>8</v>
      </c>
      <c r="HQ15" s="271"/>
      <c r="HR15" s="72">
        <v>13</v>
      </c>
      <c r="HS15" s="72">
        <v>4</v>
      </c>
      <c r="HT15" s="72">
        <v>2</v>
      </c>
      <c r="HU15" s="72">
        <v>1</v>
      </c>
      <c r="HV15" s="72">
        <v>2</v>
      </c>
      <c r="HW15" s="73">
        <v>22</v>
      </c>
      <c r="HX15" s="74">
        <v>30</v>
      </c>
      <c r="HY15" s="71">
        <v>4</v>
      </c>
      <c r="HZ15" s="72">
        <v>6</v>
      </c>
      <c r="IA15" s="73">
        <v>10</v>
      </c>
      <c r="IB15" s="271"/>
      <c r="IC15" s="72">
        <v>19</v>
      </c>
      <c r="ID15" s="72">
        <v>10</v>
      </c>
      <c r="IE15" s="72">
        <v>8</v>
      </c>
      <c r="IF15" s="72">
        <v>3</v>
      </c>
      <c r="IG15" s="72">
        <v>6</v>
      </c>
      <c r="IH15" s="73">
        <v>46</v>
      </c>
      <c r="II15" s="74">
        <v>56</v>
      </c>
      <c r="IJ15" s="71">
        <v>29</v>
      </c>
      <c r="IK15" s="72">
        <v>9</v>
      </c>
      <c r="IL15" s="73">
        <v>38</v>
      </c>
      <c r="IM15" s="271"/>
      <c r="IN15" s="72">
        <v>32</v>
      </c>
      <c r="IO15" s="72">
        <v>19</v>
      </c>
      <c r="IP15" s="72">
        <v>9</v>
      </c>
      <c r="IQ15" s="72">
        <v>5</v>
      </c>
      <c r="IR15" s="72">
        <v>7</v>
      </c>
      <c r="IS15" s="73">
        <v>72</v>
      </c>
      <c r="IT15" s="74">
        <v>110</v>
      </c>
      <c r="IU15" s="71">
        <v>26</v>
      </c>
      <c r="IV15" s="72">
        <v>20</v>
      </c>
      <c r="IW15" s="73">
        <v>46</v>
      </c>
      <c r="IX15" s="271"/>
      <c r="IY15" s="72">
        <v>56</v>
      </c>
      <c r="IZ15" s="72">
        <v>23</v>
      </c>
      <c r="JA15" s="72">
        <v>18</v>
      </c>
      <c r="JB15" s="72">
        <v>18</v>
      </c>
      <c r="JC15" s="72">
        <v>13</v>
      </c>
      <c r="JD15" s="73">
        <v>128</v>
      </c>
      <c r="JE15" s="74">
        <v>174</v>
      </c>
      <c r="JF15" s="71">
        <v>18</v>
      </c>
      <c r="JG15" s="72">
        <v>17</v>
      </c>
      <c r="JH15" s="73">
        <v>35</v>
      </c>
      <c r="JI15" s="271"/>
      <c r="JJ15" s="72">
        <v>59</v>
      </c>
      <c r="JK15" s="72">
        <v>39</v>
      </c>
      <c r="JL15" s="72">
        <v>37</v>
      </c>
      <c r="JM15" s="72">
        <v>29</v>
      </c>
      <c r="JN15" s="72">
        <v>12</v>
      </c>
      <c r="JO15" s="73">
        <v>176</v>
      </c>
      <c r="JP15" s="74">
        <v>211</v>
      </c>
      <c r="JQ15" s="71">
        <v>0</v>
      </c>
      <c r="JR15" s="72">
        <v>0</v>
      </c>
      <c r="JS15" s="73">
        <v>0</v>
      </c>
      <c r="JT15" s="271"/>
      <c r="JU15" s="72">
        <v>0</v>
      </c>
      <c r="JV15" s="72">
        <v>0</v>
      </c>
      <c r="JW15" s="72">
        <v>0</v>
      </c>
      <c r="JX15" s="72">
        <v>0</v>
      </c>
      <c r="JY15" s="72">
        <v>0</v>
      </c>
      <c r="JZ15" s="73">
        <v>0</v>
      </c>
      <c r="KA15" s="74">
        <v>0</v>
      </c>
      <c r="KB15" s="71">
        <v>81</v>
      </c>
      <c r="KC15" s="72">
        <v>58</v>
      </c>
      <c r="KD15" s="73">
        <v>139</v>
      </c>
      <c r="KE15" s="271"/>
      <c r="KF15" s="72">
        <v>184</v>
      </c>
      <c r="KG15" s="72">
        <v>97</v>
      </c>
      <c r="KH15" s="72">
        <v>74</v>
      </c>
      <c r="KI15" s="72">
        <v>57</v>
      </c>
      <c r="KJ15" s="72">
        <v>41</v>
      </c>
      <c r="KK15" s="73">
        <v>453</v>
      </c>
      <c r="KL15" s="74">
        <v>592</v>
      </c>
    </row>
    <row r="16" spans="1:298" ht="19.5" customHeight="1" x14ac:dyDescent="0.15">
      <c r="A16" s="130" t="s">
        <v>12</v>
      </c>
      <c r="B16" s="350">
        <v>150</v>
      </c>
      <c r="C16" s="83">
        <v>119</v>
      </c>
      <c r="D16" s="84">
        <v>269</v>
      </c>
      <c r="E16" s="268"/>
      <c r="F16" s="83">
        <v>171</v>
      </c>
      <c r="G16" s="83">
        <v>109</v>
      </c>
      <c r="H16" s="83">
        <v>98</v>
      </c>
      <c r="I16" s="83">
        <v>87</v>
      </c>
      <c r="J16" s="83">
        <v>49</v>
      </c>
      <c r="K16" s="85">
        <v>514</v>
      </c>
      <c r="L16" s="86">
        <v>783</v>
      </c>
      <c r="M16" s="87">
        <v>2</v>
      </c>
      <c r="N16" s="72">
        <v>3</v>
      </c>
      <c r="O16" s="73">
        <v>5</v>
      </c>
      <c r="P16" s="271"/>
      <c r="Q16" s="72">
        <v>1</v>
      </c>
      <c r="R16" s="72">
        <v>0</v>
      </c>
      <c r="S16" s="72">
        <v>1</v>
      </c>
      <c r="T16" s="72">
        <v>0</v>
      </c>
      <c r="U16" s="72">
        <v>0</v>
      </c>
      <c r="V16" s="73">
        <v>2</v>
      </c>
      <c r="W16" s="74">
        <v>7</v>
      </c>
      <c r="X16" s="71">
        <v>8</v>
      </c>
      <c r="Y16" s="72">
        <v>9</v>
      </c>
      <c r="Z16" s="73">
        <v>17</v>
      </c>
      <c r="AA16" s="271"/>
      <c r="AB16" s="72">
        <v>10</v>
      </c>
      <c r="AC16" s="72">
        <v>4</v>
      </c>
      <c r="AD16" s="72">
        <v>5</v>
      </c>
      <c r="AE16" s="72">
        <v>4</v>
      </c>
      <c r="AF16" s="72">
        <v>2</v>
      </c>
      <c r="AG16" s="73">
        <v>25</v>
      </c>
      <c r="AH16" s="74">
        <v>42</v>
      </c>
      <c r="AI16" s="87">
        <v>14</v>
      </c>
      <c r="AJ16" s="72">
        <v>8</v>
      </c>
      <c r="AK16" s="73">
        <v>22</v>
      </c>
      <c r="AL16" s="271"/>
      <c r="AM16" s="72">
        <v>13</v>
      </c>
      <c r="AN16" s="72">
        <v>10</v>
      </c>
      <c r="AO16" s="72">
        <v>9</v>
      </c>
      <c r="AP16" s="72">
        <v>8</v>
      </c>
      <c r="AQ16" s="72">
        <v>9</v>
      </c>
      <c r="AR16" s="73">
        <v>49</v>
      </c>
      <c r="AS16" s="74">
        <v>71</v>
      </c>
      <c r="AT16" s="71">
        <v>28</v>
      </c>
      <c r="AU16" s="72">
        <v>23</v>
      </c>
      <c r="AV16" s="73">
        <v>51</v>
      </c>
      <c r="AW16" s="271"/>
      <c r="AX16" s="72">
        <v>40</v>
      </c>
      <c r="AY16" s="72">
        <v>19</v>
      </c>
      <c r="AZ16" s="72">
        <v>17</v>
      </c>
      <c r="BA16" s="72">
        <v>9</v>
      </c>
      <c r="BB16" s="72">
        <v>13</v>
      </c>
      <c r="BC16" s="73">
        <v>98</v>
      </c>
      <c r="BD16" s="74">
        <v>149</v>
      </c>
      <c r="BE16" s="87">
        <v>49</v>
      </c>
      <c r="BF16" s="72">
        <v>37</v>
      </c>
      <c r="BG16" s="73">
        <v>86</v>
      </c>
      <c r="BH16" s="271"/>
      <c r="BI16" s="72">
        <v>63</v>
      </c>
      <c r="BJ16" s="72">
        <v>34</v>
      </c>
      <c r="BK16" s="72">
        <v>34</v>
      </c>
      <c r="BL16" s="72">
        <v>31</v>
      </c>
      <c r="BM16" s="72">
        <v>13</v>
      </c>
      <c r="BN16" s="73">
        <v>175</v>
      </c>
      <c r="BO16" s="74">
        <v>261</v>
      </c>
      <c r="BP16" s="71">
        <v>49</v>
      </c>
      <c r="BQ16" s="72">
        <v>39</v>
      </c>
      <c r="BR16" s="73">
        <v>88</v>
      </c>
      <c r="BS16" s="271"/>
      <c r="BT16" s="72">
        <v>44</v>
      </c>
      <c r="BU16" s="72">
        <v>42</v>
      </c>
      <c r="BV16" s="72">
        <v>32</v>
      </c>
      <c r="BW16" s="72">
        <v>35</v>
      </c>
      <c r="BX16" s="72">
        <v>12</v>
      </c>
      <c r="BY16" s="73">
        <v>165</v>
      </c>
      <c r="BZ16" s="74">
        <v>253</v>
      </c>
      <c r="CA16" s="71">
        <v>0</v>
      </c>
      <c r="CB16" s="72">
        <v>0</v>
      </c>
      <c r="CC16" s="73">
        <v>0</v>
      </c>
      <c r="CD16" s="271"/>
      <c r="CE16" s="72">
        <v>0</v>
      </c>
      <c r="CF16" s="72">
        <v>0</v>
      </c>
      <c r="CG16" s="72">
        <v>0</v>
      </c>
      <c r="CH16" s="72">
        <v>0</v>
      </c>
      <c r="CI16" s="72">
        <v>0</v>
      </c>
      <c r="CJ16" s="73">
        <v>0</v>
      </c>
      <c r="CK16" s="74">
        <v>0</v>
      </c>
      <c r="CL16" s="71">
        <v>150</v>
      </c>
      <c r="CM16" s="72">
        <v>119</v>
      </c>
      <c r="CN16" s="73">
        <v>269</v>
      </c>
      <c r="CO16" s="271"/>
      <c r="CP16" s="72">
        <v>171</v>
      </c>
      <c r="CQ16" s="72">
        <v>109</v>
      </c>
      <c r="CR16" s="72">
        <v>98</v>
      </c>
      <c r="CS16" s="72">
        <v>87</v>
      </c>
      <c r="CT16" s="72">
        <v>49</v>
      </c>
      <c r="CU16" s="73">
        <v>514</v>
      </c>
      <c r="CV16" s="74">
        <v>783</v>
      </c>
      <c r="CW16" s="127">
        <v>18</v>
      </c>
      <c r="CX16" s="83">
        <v>20</v>
      </c>
      <c r="CY16" s="84">
        <v>38</v>
      </c>
      <c r="CZ16" s="268"/>
      <c r="DA16" s="83">
        <v>15</v>
      </c>
      <c r="DB16" s="83">
        <v>12</v>
      </c>
      <c r="DC16" s="83">
        <v>7</v>
      </c>
      <c r="DD16" s="83">
        <v>15</v>
      </c>
      <c r="DE16" s="83">
        <v>5</v>
      </c>
      <c r="DF16" s="85">
        <v>54</v>
      </c>
      <c r="DG16" s="86">
        <v>92</v>
      </c>
      <c r="DH16" s="87">
        <v>1</v>
      </c>
      <c r="DI16" s="72">
        <v>2</v>
      </c>
      <c r="DJ16" s="73">
        <v>3</v>
      </c>
      <c r="DK16" s="271"/>
      <c r="DL16" s="72">
        <v>0</v>
      </c>
      <c r="DM16" s="72">
        <v>0</v>
      </c>
      <c r="DN16" s="72">
        <v>0</v>
      </c>
      <c r="DO16" s="72">
        <v>0</v>
      </c>
      <c r="DP16" s="72">
        <v>0</v>
      </c>
      <c r="DQ16" s="73">
        <v>0</v>
      </c>
      <c r="DR16" s="74">
        <v>3</v>
      </c>
      <c r="DS16" s="71">
        <v>1</v>
      </c>
      <c r="DT16" s="72">
        <v>0</v>
      </c>
      <c r="DU16" s="73">
        <v>1</v>
      </c>
      <c r="DV16" s="271"/>
      <c r="DW16" s="72">
        <v>1</v>
      </c>
      <c r="DX16" s="72">
        <v>0</v>
      </c>
      <c r="DY16" s="72">
        <v>0</v>
      </c>
      <c r="DZ16" s="72">
        <v>0</v>
      </c>
      <c r="EA16" s="72">
        <v>0</v>
      </c>
      <c r="EB16" s="73">
        <v>1</v>
      </c>
      <c r="EC16" s="74">
        <v>2</v>
      </c>
      <c r="ED16" s="87">
        <v>2</v>
      </c>
      <c r="EE16" s="72">
        <v>3</v>
      </c>
      <c r="EF16" s="73">
        <v>5</v>
      </c>
      <c r="EG16" s="271"/>
      <c r="EH16" s="72">
        <v>2</v>
      </c>
      <c r="EI16" s="72">
        <v>2</v>
      </c>
      <c r="EJ16" s="72">
        <v>2</v>
      </c>
      <c r="EK16" s="72">
        <v>1</v>
      </c>
      <c r="EL16" s="72">
        <v>0</v>
      </c>
      <c r="EM16" s="73">
        <v>7</v>
      </c>
      <c r="EN16" s="74">
        <v>12</v>
      </c>
      <c r="EO16" s="71">
        <v>1</v>
      </c>
      <c r="EP16" s="72">
        <v>4</v>
      </c>
      <c r="EQ16" s="73">
        <v>5</v>
      </c>
      <c r="ER16" s="271"/>
      <c r="ES16" s="72">
        <v>1</v>
      </c>
      <c r="ET16" s="72">
        <v>1</v>
      </c>
      <c r="EU16" s="72">
        <v>2</v>
      </c>
      <c r="EV16" s="72">
        <v>3</v>
      </c>
      <c r="EW16" s="72">
        <v>0</v>
      </c>
      <c r="EX16" s="73">
        <v>7</v>
      </c>
      <c r="EY16" s="74">
        <v>12</v>
      </c>
      <c r="EZ16" s="87">
        <v>8</v>
      </c>
      <c r="FA16" s="72">
        <v>7</v>
      </c>
      <c r="FB16" s="73">
        <v>15</v>
      </c>
      <c r="FC16" s="271"/>
      <c r="FD16" s="72">
        <v>5</v>
      </c>
      <c r="FE16" s="72">
        <v>2</v>
      </c>
      <c r="FF16" s="72">
        <v>1</v>
      </c>
      <c r="FG16" s="72">
        <v>1</v>
      </c>
      <c r="FH16" s="72">
        <v>1</v>
      </c>
      <c r="FI16" s="73">
        <v>10</v>
      </c>
      <c r="FJ16" s="74">
        <v>25</v>
      </c>
      <c r="FK16" s="71">
        <v>5</v>
      </c>
      <c r="FL16" s="72">
        <v>4</v>
      </c>
      <c r="FM16" s="73">
        <v>9</v>
      </c>
      <c r="FN16" s="271"/>
      <c r="FO16" s="72">
        <v>6</v>
      </c>
      <c r="FP16" s="72">
        <v>7</v>
      </c>
      <c r="FQ16" s="72">
        <v>2</v>
      </c>
      <c r="FR16" s="72">
        <v>10</v>
      </c>
      <c r="FS16" s="72">
        <v>4</v>
      </c>
      <c r="FT16" s="73">
        <v>29</v>
      </c>
      <c r="FU16" s="74">
        <v>38</v>
      </c>
      <c r="FV16" s="71">
        <v>0</v>
      </c>
      <c r="FW16" s="72">
        <v>0</v>
      </c>
      <c r="FX16" s="73">
        <v>0</v>
      </c>
      <c r="FY16" s="271"/>
      <c r="FZ16" s="72">
        <v>0</v>
      </c>
      <c r="GA16" s="72">
        <v>0</v>
      </c>
      <c r="GB16" s="72">
        <v>0</v>
      </c>
      <c r="GC16" s="72">
        <v>0</v>
      </c>
      <c r="GD16" s="72">
        <v>0</v>
      </c>
      <c r="GE16" s="73">
        <v>0</v>
      </c>
      <c r="GF16" s="74">
        <v>0</v>
      </c>
      <c r="GG16" s="71">
        <v>18</v>
      </c>
      <c r="GH16" s="72">
        <v>20</v>
      </c>
      <c r="GI16" s="73">
        <v>38</v>
      </c>
      <c r="GJ16" s="271"/>
      <c r="GK16" s="72">
        <v>15</v>
      </c>
      <c r="GL16" s="72">
        <v>12</v>
      </c>
      <c r="GM16" s="72">
        <v>7</v>
      </c>
      <c r="GN16" s="72">
        <v>15</v>
      </c>
      <c r="GO16" s="72">
        <v>5</v>
      </c>
      <c r="GP16" s="73">
        <v>54</v>
      </c>
      <c r="GQ16" s="74">
        <v>92</v>
      </c>
      <c r="GR16" s="127">
        <v>168</v>
      </c>
      <c r="GS16" s="83">
        <v>139</v>
      </c>
      <c r="GT16" s="84">
        <v>307</v>
      </c>
      <c r="GU16" s="268"/>
      <c r="GV16" s="83">
        <v>186</v>
      </c>
      <c r="GW16" s="83">
        <v>121</v>
      </c>
      <c r="GX16" s="83">
        <v>105</v>
      </c>
      <c r="GY16" s="83">
        <v>102</v>
      </c>
      <c r="GZ16" s="83">
        <v>54</v>
      </c>
      <c r="HA16" s="85">
        <v>568</v>
      </c>
      <c r="HB16" s="86">
        <v>875</v>
      </c>
      <c r="HC16" s="87">
        <v>3</v>
      </c>
      <c r="HD16" s="72">
        <v>5</v>
      </c>
      <c r="HE16" s="73">
        <v>8</v>
      </c>
      <c r="HF16" s="271"/>
      <c r="HG16" s="72">
        <v>1</v>
      </c>
      <c r="HH16" s="72">
        <v>0</v>
      </c>
      <c r="HI16" s="72">
        <v>1</v>
      </c>
      <c r="HJ16" s="72">
        <v>0</v>
      </c>
      <c r="HK16" s="72">
        <v>0</v>
      </c>
      <c r="HL16" s="73">
        <v>2</v>
      </c>
      <c r="HM16" s="74">
        <v>10</v>
      </c>
      <c r="HN16" s="71">
        <v>9</v>
      </c>
      <c r="HO16" s="72">
        <v>9</v>
      </c>
      <c r="HP16" s="73">
        <v>18</v>
      </c>
      <c r="HQ16" s="271"/>
      <c r="HR16" s="72">
        <v>11</v>
      </c>
      <c r="HS16" s="72">
        <v>4</v>
      </c>
      <c r="HT16" s="72">
        <v>5</v>
      </c>
      <c r="HU16" s="72">
        <v>4</v>
      </c>
      <c r="HV16" s="72">
        <v>2</v>
      </c>
      <c r="HW16" s="73">
        <v>26</v>
      </c>
      <c r="HX16" s="74">
        <v>44</v>
      </c>
      <c r="HY16" s="87">
        <v>16</v>
      </c>
      <c r="HZ16" s="72">
        <v>11</v>
      </c>
      <c r="IA16" s="73">
        <v>27</v>
      </c>
      <c r="IB16" s="271"/>
      <c r="IC16" s="72">
        <v>15</v>
      </c>
      <c r="ID16" s="72">
        <v>12</v>
      </c>
      <c r="IE16" s="72">
        <v>11</v>
      </c>
      <c r="IF16" s="72">
        <v>9</v>
      </c>
      <c r="IG16" s="72">
        <v>9</v>
      </c>
      <c r="IH16" s="73">
        <v>56</v>
      </c>
      <c r="II16" s="74">
        <v>83</v>
      </c>
      <c r="IJ16" s="71">
        <v>29</v>
      </c>
      <c r="IK16" s="72">
        <v>27</v>
      </c>
      <c r="IL16" s="73">
        <v>56</v>
      </c>
      <c r="IM16" s="271"/>
      <c r="IN16" s="72">
        <v>41</v>
      </c>
      <c r="IO16" s="72">
        <v>20</v>
      </c>
      <c r="IP16" s="72">
        <v>19</v>
      </c>
      <c r="IQ16" s="72">
        <v>12</v>
      </c>
      <c r="IR16" s="72">
        <v>13</v>
      </c>
      <c r="IS16" s="73">
        <v>105</v>
      </c>
      <c r="IT16" s="74">
        <v>161</v>
      </c>
      <c r="IU16" s="87">
        <v>57</v>
      </c>
      <c r="IV16" s="72">
        <v>44</v>
      </c>
      <c r="IW16" s="73">
        <v>101</v>
      </c>
      <c r="IX16" s="271"/>
      <c r="IY16" s="72">
        <v>68</v>
      </c>
      <c r="IZ16" s="72">
        <v>36</v>
      </c>
      <c r="JA16" s="72">
        <v>35</v>
      </c>
      <c r="JB16" s="72">
        <v>32</v>
      </c>
      <c r="JC16" s="72">
        <v>14</v>
      </c>
      <c r="JD16" s="73">
        <v>185</v>
      </c>
      <c r="JE16" s="74">
        <v>286</v>
      </c>
      <c r="JF16" s="71">
        <v>54</v>
      </c>
      <c r="JG16" s="72">
        <v>43</v>
      </c>
      <c r="JH16" s="73">
        <v>97</v>
      </c>
      <c r="JI16" s="271"/>
      <c r="JJ16" s="72">
        <v>50</v>
      </c>
      <c r="JK16" s="72">
        <v>49</v>
      </c>
      <c r="JL16" s="72">
        <v>34</v>
      </c>
      <c r="JM16" s="72">
        <v>45</v>
      </c>
      <c r="JN16" s="72">
        <v>16</v>
      </c>
      <c r="JO16" s="73">
        <v>194</v>
      </c>
      <c r="JP16" s="74">
        <v>291</v>
      </c>
      <c r="JQ16" s="71">
        <v>0</v>
      </c>
      <c r="JR16" s="72">
        <v>0</v>
      </c>
      <c r="JS16" s="73">
        <v>0</v>
      </c>
      <c r="JT16" s="271"/>
      <c r="JU16" s="72">
        <v>0</v>
      </c>
      <c r="JV16" s="72">
        <v>0</v>
      </c>
      <c r="JW16" s="72">
        <v>0</v>
      </c>
      <c r="JX16" s="72">
        <v>0</v>
      </c>
      <c r="JY16" s="72">
        <v>0</v>
      </c>
      <c r="JZ16" s="73">
        <v>0</v>
      </c>
      <c r="KA16" s="74">
        <v>0</v>
      </c>
      <c r="KB16" s="71">
        <v>168</v>
      </c>
      <c r="KC16" s="72">
        <v>139</v>
      </c>
      <c r="KD16" s="73">
        <v>307</v>
      </c>
      <c r="KE16" s="271"/>
      <c r="KF16" s="72">
        <v>186</v>
      </c>
      <c r="KG16" s="72">
        <v>121</v>
      </c>
      <c r="KH16" s="72">
        <v>105</v>
      </c>
      <c r="KI16" s="72">
        <v>102</v>
      </c>
      <c r="KJ16" s="72">
        <v>54</v>
      </c>
      <c r="KK16" s="73">
        <v>568</v>
      </c>
      <c r="KL16" s="74">
        <v>875</v>
      </c>
    </row>
    <row r="17" spans="1:298" ht="19.5" customHeight="1" x14ac:dyDescent="0.15">
      <c r="A17" s="130" t="s">
        <v>13</v>
      </c>
      <c r="B17" s="350">
        <v>32</v>
      </c>
      <c r="C17" s="83">
        <v>52</v>
      </c>
      <c r="D17" s="84">
        <v>84</v>
      </c>
      <c r="E17" s="268"/>
      <c r="F17" s="83">
        <v>72</v>
      </c>
      <c r="G17" s="83">
        <v>65</v>
      </c>
      <c r="H17" s="83">
        <v>46</v>
      </c>
      <c r="I17" s="83">
        <v>39</v>
      </c>
      <c r="J17" s="83">
        <v>25</v>
      </c>
      <c r="K17" s="85">
        <v>247</v>
      </c>
      <c r="L17" s="86">
        <v>331</v>
      </c>
      <c r="M17" s="71">
        <v>0</v>
      </c>
      <c r="N17" s="72">
        <v>0</v>
      </c>
      <c r="O17" s="73">
        <v>0</v>
      </c>
      <c r="P17" s="271"/>
      <c r="Q17" s="72">
        <v>0</v>
      </c>
      <c r="R17" s="72">
        <v>0</v>
      </c>
      <c r="S17" s="72">
        <v>0</v>
      </c>
      <c r="T17" s="72">
        <v>0</v>
      </c>
      <c r="U17" s="72">
        <v>0</v>
      </c>
      <c r="V17" s="73">
        <v>0</v>
      </c>
      <c r="W17" s="74">
        <v>0</v>
      </c>
      <c r="X17" s="71">
        <v>1</v>
      </c>
      <c r="Y17" s="72">
        <v>3</v>
      </c>
      <c r="Z17" s="73">
        <v>4</v>
      </c>
      <c r="AA17" s="271"/>
      <c r="AB17" s="72">
        <v>3</v>
      </c>
      <c r="AC17" s="72">
        <v>1</v>
      </c>
      <c r="AD17" s="72">
        <v>0</v>
      </c>
      <c r="AE17" s="72">
        <v>2</v>
      </c>
      <c r="AF17" s="72">
        <v>2</v>
      </c>
      <c r="AG17" s="73">
        <v>8</v>
      </c>
      <c r="AH17" s="74">
        <v>12</v>
      </c>
      <c r="AI17" s="71">
        <v>3</v>
      </c>
      <c r="AJ17" s="72">
        <v>3</v>
      </c>
      <c r="AK17" s="73">
        <v>6</v>
      </c>
      <c r="AL17" s="271"/>
      <c r="AM17" s="72">
        <v>6</v>
      </c>
      <c r="AN17" s="72">
        <v>0</v>
      </c>
      <c r="AO17" s="72">
        <v>1</v>
      </c>
      <c r="AP17" s="72">
        <v>4</v>
      </c>
      <c r="AQ17" s="72">
        <v>0</v>
      </c>
      <c r="AR17" s="73">
        <v>11</v>
      </c>
      <c r="AS17" s="74">
        <v>17</v>
      </c>
      <c r="AT17" s="71">
        <v>3</v>
      </c>
      <c r="AU17" s="72">
        <v>14</v>
      </c>
      <c r="AV17" s="73">
        <v>17</v>
      </c>
      <c r="AW17" s="271"/>
      <c r="AX17" s="72">
        <v>15</v>
      </c>
      <c r="AY17" s="72">
        <v>17</v>
      </c>
      <c r="AZ17" s="72">
        <v>7</v>
      </c>
      <c r="BA17" s="72">
        <v>3</v>
      </c>
      <c r="BB17" s="72">
        <v>3</v>
      </c>
      <c r="BC17" s="73">
        <v>45</v>
      </c>
      <c r="BD17" s="74">
        <v>62</v>
      </c>
      <c r="BE17" s="71">
        <v>12</v>
      </c>
      <c r="BF17" s="72">
        <v>17</v>
      </c>
      <c r="BG17" s="73">
        <v>29</v>
      </c>
      <c r="BH17" s="271"/>
      <c r="BI17" s="72">
        <v>25</v>
      </c>
      <c r="BJ17" s="72">
        <v>27</v>
      </c>
      <c r="BK17" s="72">
        <v>20</v>
      </c>
      <c r="BL17" s="72">
        <v>16</v>
      </c>
      <c r="BM17" s="72">
        <v>10</v>
      </c>
      <c r="BN17" s="73">
        <v>98</v>
      </c>
      <c r="BO17" s="74">
        <v>127</v>
      </c>
      <c r="BP17" s="71">
        <v>13</v>
      </c>
      <c r="BQ17" s="72">
        <v>15</v>
      </c>
      <c r="BR17" s="73">
        <v>28</v>
      </c>
      <c r="BS17" s="271"/>
      <c r="BT17" s="72">
        <v>23</v>
      </c>
      <c r="BU17" s="72">
        <v>20</v>
      </c>
      <c r="BV17" s="72">
        <v>18</v>
      </c>
      <c r="BW17" s="72">
        <v>14</v>
      </c>
      <c r="BX17" s="72">
        <v>10</v>
      </c>
      <c r="BY17" s="73">
        <v>85</v>
      </c>
      <c r="BZ17" s="74">
        <v>113</v>
      </c>
      <c r="CA17" s="71">
        <v>0</v>
      </c>
      <c r="CB17" s="72">
        <v>0</v>
      </c>
      <c r="CC17" s="73">
        <v>0</v>
      </c>
      <c r="CD17" s="271"/>
      <c r="CE17" s="72">
        <v>0</v>
      </c>
      <c r="CF17" s="72">
        <v>0</v>
      </c>
      <c r="CG17" s="72">
        <v>0</v>
      </c>
      <c r="CH17" s="72">
        <v>0</v>
      </c>
      <c r="CI17" s="72">
        <v>0</v>
      </c>
      <c r="CJ17" s="73">
        <v>0</v>
      </c>
      <c r="CK17" s="74">
        <v>0</v>
      </c>
      <c r="CL17" s="71">
        <v>32</v>
      </c>
      <c r="CM17" s="72">
        <v>52</v>
      </c>
      <c r="CN17" s="73">
        <v>84</v>
      </c>
      <c r="CO17" s="271"/>
      <c r="CP17" s="72">
        <v>72</v>
      </c>
      <c r="CQ17" s="72">
        <v>65</v>
      </c>
      <c r="CR17" s="72">
        <v>46</v>
      </c>
      <c r="CS17" s="72">
        <v>39</v>
      </c>
      <c r="CT17" s="72">
        <v>25</v>
      </c>
      <c r="CU17" s="73">
        <v>247</v>
      </c>
      <c r="CV17" s="74">
        <v>331</v>
      </c>
      <c r="CW17" s="127">
        <v>5</v>
      </c>
      <c r="CX17" s="83">
        <v>4</v>
      </c>
      <c r="CY17" s="84">
        <v>9</v>
      </c>
      <c r="CZ17" s="268"/>
      <c r="DA17" s="83">
        <v>8</v>
      </c>
      <c r="DB17" s="83">
        <v>5</v>
      </c>
      <c r="DC17" s="83">
        <v>5</v>
      </c>
      <c r="DD17" s="83">
        <v>8</v>
      </c>
      <c r="DE17" s="83">
        <v>4</v>
      </c>
      <c r="DF17" s="85">
        <v>30</v>
      </c>
      <c r="DG17" s="86">
        <v>39</v>
      </c>
      <c r="DH17" s="71">
        <v>0</v>
      </c>
      <c r="DI17" s="72">
        <v>0</v>
      </c>
      <c r="DJ17" s="73">
        <v>0</v>
      </c>
      <c r="DK17" s="271"/>
      <c r="DL17" s="72">
        <v>0</v>
      </c>
      <c r="DM17" s="72">
        <v>0</v>
      </c>
      <c r="DN17" s="72">
        <v>0</v>
      </c>
      <c r="DO17" s="72">
        <v>0</v>
      </c>
      <c r="DP17" s="72">
        <v>0</v>
      </c>
      <c r="DQ17" s="73">
        <v>0</v>
      </c>
      <c r="DR17" s="74">
        <v>0</v>
      </c>
      <c r="DS17" s="71">
        <v>0</v>
      </c>
      <c r="DT17" s="72">
        <v>0</v>
      </c>
      <c r="DU17" s="73">
        <v>0</v>
      </c>
      <c r="DV17" s="271"/>
      <c r="DW17" s="72">
        <v>0</v>
      </c>
      <c r="DX17" s="72">
        <v>0</v>
      </c>
      <c r="DY17" s="72">
        <v>0</v>
      </c>
      <c r="DZ17" s="72">
        <v>0</v>
      </c>
      <c r="EA17" s="72">
        <v>0</v>
      </c>
      <c r="EB17" s="73">
        <v>0</v>
      </c>
      <c r="EC17" s="74">
        <v>0</v>
      </c>
      <c r="ED17" s="71">
        <v>1</v>
      </c>
      <c r="EE17" s="72">
        <v>0</v>
      </c>
      <c r="EF17" s="73">
        <v>1</v>
      </c>
      <c r="EG17" s="271"/>
      <c r="EH17" s="72">
        <v>2</v>
      </c>
      <c r="EI17" s="72">
        <v>0</v>
      </c>
      <c r="EJ17" s="72">
        <v>0</v>
      </c>
      <c r="EK17" s="72">
        <v>0</v>
      </c>
      <c r="EL17" s="72">
        <v>1</v>
      </c>
      <c r="EM17" s="73">
        <v>3</v>
      </c>
      <c r="EN17" s="74">
        <v>4</v>
      </c>
      <c r="EO17" s="71">
        <v>2</v>
      </c>
      <c r="EP17" s="72">
        <v>1</v>
      </c>
      <c r="EQ17" s="73">
        <v>3</v>
      </c>
      <c r="ER17" s="271"/>
      <c r="ES17" s="72">
        <v>2</v>
      </c>
      <c r="ET17" s="72">
        <v>1</v>
      </c>
      <c r="EU17" s="72">
        <v>0</v>
      </c>
      <c r="EV17" s="72">
        <v>0</v>
      </c>
      <c r="EW17" s="72">
        <v>0</v>
      </c>
      <c r="EX17" s="73">
        <v>3</v>
      </c>
      <c r="EY17" s="74">
        <v>6</v>
      </c>
      <c r="EZ17" s="71">
        <v>2</v>
      </c>
      <c r="FA17" s="72">
        <v>2</v>
      </c>
      <c r="FB17" s="73">
        <v>4</v>
      </c>
      <c r="FC17" s="271"/>
      <c r="FD17" s="72">
        <v>2</v>
      </c>
      <c r="FE17" s="72">
        <v>2</v>
      </c>
      <c r="FF17" s="72">
        <v>1</v>
      </c>
      <c r="FG17" s="72">
        <v>1</v>
      </c>
      <c r="FH17" s="72">
        <v>1</v>
      </c>
      <c r="FI17" s="73">
        <v>7</v>
      </c>
      <c r="FJ17" s="74">
        <v>11</v>
      </c>
      <c r="FK17" s="71">
        <v>0</v>
      </c>
      <c r="FL17" s="72">
        <v>1</v>
      </c>
      <c r="FM17" s="73">
        <v>1</v>
      </c>
      <c r="FN17" s="271"/>
      <c r="FO17" s="72">
        <v>2</v>
      </c>
      <c r="FP17" s="72">
        <v>2</v>
      </c>
      <c r="FQ17" s="72">
        <v>4</v>
      </c>
      <c r="FR17" s="72">
        <v>7</v>
      </c>
      <c r="FS17" s="72">
        <v>2</v>
      </c>
      <c r="FT17" s="73">
        <v>17</v>
      </c>
      <c r="FU17" s="74">
        <v>18</v>
      </c>
      <c r="FV17" s="71">
        <v>0</v>
      </c>
      <c r="FW17" s="72">
        <v>0</v>
      </c>
      <c r="FX17" s="73">
        <v>0</v>
      </c>
      <c r="FY17" s="271"/>
      <c r="FZ17" s="72">
        <v>0</v>
      </c>
      <c r="GA17" s="72">
        <v>0</v>
      </c>
      <c r="GB17" s="72">
        <v>0</v>
      </c>
      <c r="GC17" s="72">
        <v>0</v>
      </c>
      <c r="GD17" s="72">
        <v>0</v>
      </c>
      <c r="GE17" s="73">
        <v>0</v>
      </c>
      <c r="GF17" s="74">
        <v>0</v>
      </c>
      <c r="GG17" s="71">
        <v>5</v>
      </c>
      <c r="GH17" s="72">
        <v>4</v>
      </c>
      <c r="GI17" s="73">
        <v>9</v>
      </c>
      <c r="GJ17" s="271"/>
      <c r="GK17" s="72">
        <v>8</v>
      </c>
      <c r="GL17" s="72">
        <v>5</v>
      </c>
      <c r="GM17" s="72">
        <v>5</v>
      </c>
      <c r="GN17" s="72">
        <v>8</v>
      </c>
      <c r="GO17" s="72">
        <v>4</v>
      </c>
      <c r="GP17" s="73">
        <v>30</v>
      </c>
      <c r="GQ17" s="74">
        <v>39</v>
      </c>
      <c r="GR17" s="127">
        <v>37</v>
      </c>
      <c r="GS17" s="83">
        <v>56</v>
      </c>
      <c r="GT17" s="84">
        <v>93</v>
      </c>
      <c r="GU17" s="268"/>
      <c r="GV17" s="83">
        <v>80</v>
      </c>
      <c r="GW17" s="83">
        <v>70</v>
      </c>
      <c r="GX17" s="83">
        <v>51</v>
      </c>
      <c r="GY17" s="83">
        <v>47</v>
      </c>
      <c r="GZ17" s="83">
        <v>29</v>
      </c>
      <c r="HA17" s="85">
        <v>277</v>
      </c>
      <c r="HB17" s="86">
        <v>370</v>
      </c>
      <c r="HC17" s="71">
        <v>0</v>
      </c>
      <c r="HD17" s="72">
        <v>0</v>
      </c>
      <c r="HE17" s="73">
        <v>0</v>
      </c>
      <c r="HF17" s="271"/>
      <c r="HG17" s="72">
        <v>0</v>
      </c>
      <c r="HH17" s="72">
        <v>0</v>
      </c>
      <c r="HI17" s="72">
        <v>0</v>
      </c>
      <c r="HJ17" s="72">
        <v>0</v>
      </c>
      <c r="HK17" s="72">
        <v>0</v>
      </c>
      <c r="HL17" s="73">
        <v>0</v>
      </c>
      <c r="HM17" s="74">
        <v>0</v>
      </c>
      <c r="HN17" s="71">
        <v>1</v>
      </c>
      <c r="HO17" s="72">
        <v>3</v>
      </c>
      <c r="HP17" s="73">
        <v>4</v>
      </c>
      <c r="HQ17" s="271"/>
      <c r="HR17" s="72">
        <v>3</v>
      </c>
      <c r="HS17" s="72">
        <v>1</v>
      </c>
      <c r="HT17" s="72">
        <v>0</v>
      </c>
      <c r="HU17" s="72">
        <v>2</v>
      </c>
      <c r="HV17" s="72">
        <v>2</v>
      </c>
      <c r="HW17" s="73">
        <v>8</v>
      </c>
      <c r="HX17" s="74">
        <v>12</v>
      </c>
      <c r="HY17" s="71">
        <v>4</v>
      </c>
      <c r="HZ17" s="72">
        <v>3</v>
      </c>
      <c r="IA17" s="73">
        <v>7</v>
      </c>
      <c r="IB17" s="271"/>
      <c r="IC17" s="72">
        <v>8</v>
      </c>
      <c r="ID17" s="72">
        <v>0</v>
      </c>
      <c r="IE17" s="72">
        <v>1</v>
      </c>
      <c r="IF17" s="72">
        <v>4</v>
      </c>
      <c r="IG17" s="72">
        <v>1</v>
      </c>
      <c r="IH17" s="73">
        <v>14</v>
      </c>
      <c r="II17" s="74">
        <v>21</v>
      </c>
      <c r="IJ17" s="71">
        <v>5</v>
      </c>
      <c r="IK17" s="72">
        <v>15</v>
      </c>
      <c r="IL17" s="73">
        <v>20</v>
      </c>
      <c r="IM17" s="271"/>
      <c r="IN17" s="72">
        <v>17</v>
      </c>
      <c r="IO17" s="72">
        <v>18</v>
      </c>
      <c r="IP17" s="72">
        <v>7</v>
      </c>
      <c r="IQ17" s="72">
        <v>3</v>
      </c>
      <c r="IR17" s="72">
        <v>3</v>
      </c>
      <c r="IS17" s="73">
        <v>48</v>
      </c>
      <c r="IT17" s="74">
        <v>68</v>
      </c>
      <c r="IU17" s="71">
        <v>14</v>
      </c>
      <c r="IV17" s="72">
        <v>19</v>
      </c>
      <c r="IW17" s="73">
        <v>33</v>
      </c>
      <c r="IX17" s="271"/>
      <c r="IY17" s="72">
        <v>27</v>
      </c>
      <c r="IZ17" s="72">
        <v>29</v>
      </c>
      <c r="JA17" s="72">
        <v>21</v>
      </c>
      <c r="JB17" s="72">
        <v>17</v>
      </c>
      <c r="JC17" s="72">
        <v>11</v>
      </c>
      <c r="JD17" s="73">
        <v>105</v>
      </c>
      <c r="JE17" s="74">
        <v>138</v>
      </c>
      <c r="JF17" s="71">
        <v>13</v>
      </c>
      <c r="JG17" s="72">
        <v>16</v>
      </c>
      <c r="JH17" s="73">
        <v>29</v>
      </c>
      <c r="JI17" s="271"/>
      <c r="JJ17" s="72">
        <v>25</v>
      </c>
      <c r="JK17" s="72">
        <v>22</v>
      </c>
      <c r="JL17" s="72">
        <v>22</v>
      </c>
      <c r="JM17" s="72">
        <v>21</v>
      </c>
      <c r="JN17" s="72">
        <v>12</v>
      </c>
      <c r="JO17" s="73">
        <v>102</v>
      </c>
      <c r="JP17" s="74">
        <v>131</v>
      </c>
      <c r="JQ17" s="71">
        <v>0</v>
      </c>
      <c r="JR17" s="72">
        <v>0</v>
      </c>
      <c r="JS17" s="73">
        <v>0</v>
      </c>
      <c r="JT17" s="271"/>
      <c r="JU17" s="72">
        <v>0</v>
      </c>
      <c r="JV17" s="72">
        <v>0</v>
      </c>
      <c r="JW17" s="72">
        <v>0</v>
      </c>
      <c r="JX17" s="72">
        <v>0</v>
      </c>
      <c r="JY17" s="72">
        <v>0</v>
      </c>
      <c r="JZ17" s="73">
        <v>0</v>
      </c>
      <c r="KA17" s="74">
        <v>0</v>
      </c>
      <c r="KB17" s="71">
        <v>37</v>
      </c>
      <c r="KC17" s="72">
        <v>56</v>
      </c>
      <c r="KD17" s="73">
        <v>93</v>
      </c>
      <c r="KE17" s="271"/>
      <c r="KF17" s="72">
        <v>80</v>
      </c>
      <c r="KG17" s="72">
        <v>70</v>
      </c>
      <c r="KH17" s="72">
        <v>51</v>
      </c>
      <c r="KI17" s="72">
        <v>47</v>
      </c>
      <c r="KJ17" s="72">
        <v>29</v>
      </c>
      <c r="KK17" s="73">
        <v>277</v>
      </c>
      <c r="KL17" s="74">
        <v>370</v>
      </c>
    </row>
    <row r="18" spans="1:298" ht="19.5" customHeight="1" x14ac:dyDescent="0.15">
      <c r="A18" s="130" t="s">
        <v>15</v>
      </c>
      <c r="B18" s="350">
        <v>19</v>
      </c>
      <c r="C18" s="83">
        <v>15</v>
      </c>
      <c r="D18" s="84">
        <v>34</v>
      </c>
      <c r="E18" s="268"/>
      <c r="F18" s="83">
        <v>29</v>
      </c>
      <c r="G18" s="83">
        <v>27</v>
      </c>
      <c r="H18" s="83">
        <v>25</v>
      </c>
      <c r="I18" s="83">
        <v>18</v>
      </c>
      <c r="J18" s="83">
        <v>7</v>
      </c>
      <c r="K18" s="85">
        <v>106</v>
      </c>
      <c r="L18" s="86">
        <v>140</v>
      </c>
      <c r="M18" s="71">
        <v>0</v>
      </c>
      <c r="N18" s="72">
        <v>0</v>
      </c>
      <c r="O18" s="73">
        <v>0</v>
      </c>
      <c r="P18" s="271"/>
      <c r="Q18" s="72">
        <v>2</v>
      </c>
      <c r="R18" s="72">
        <v>0</v>
      </c>
      <c r="S18" s="72">
        <v>0</v>
      </c>
      <c r="T18" s="72">
        <v>0</v>
      </c>
      <c r="U18" s="72">
        <v>0</v>
      </c>
      <c r="V18" s="73">
        <v>2</v>
      </c>
      <c r="W18" s="74">
        <v>2</v>
      </c>
      <c r="X18" s="71">
        <v>2</v>
      </c>
      <c r="Y18" s="72">
        <v>0</v>
      </c>
      <c r="Z18" s="73">
        <v>2</v>
      </c>
      <c r="AA18" s="271"/>
      <c r="AB18" s="72">
        <v>2</v>
      </c>
      <c r="AC18" s="72">
        <v>1</v>
      </c>
      <c r="AD18" s="72">
        <v>2</v>
      </c>
      <c r="AE18" s="72">
        <v>1</v>
      </c>
      <c r="AF18" s="72">
        <v>3</v>
      </c>
      <c r="AG18" s="73">
        <v>9</v>
      </c>
      <c r="AH18" s="74">
        <v>11</v>
      </c>
      <c r="AI18" s="71">
        <v>2</v>
      </c>
      <c r="AJ18" s="72">
        <v>1</v>
      </c>
      <c r="AK18" s="73">
        <v>3</v>
      </c>
      <c r="AL18" s="271"/>
      <c r="AM18" s="72">
        <v>4</v>
      </c>
      <c r="AN18" s="72">
        <v>3</v>
      </c>
      <c r="AO18" s="72">
        <v>2</v>
      </c>
      <c r="AP18" s="72">
        <v>3</v>
      </c>
      <c r="AQ18" s="72">
        <v>3</v>
      </c>
      <c r="AR18" s="73">
        <v>15</v>
      </c>
      <c r="AS18" s="74">
        <v>18</v>
      </c>
      <c r="AT18" s="71">
        <v>3</v>
      </c>
      <c r="AU18" s="72">
        <v>5</v>
      </c>
      <c r="AV18" s="73">
        <v>8</v>
      </c>
      <c r="AW18" s="271"/>
      <c r="AX18" s="72">
        <v>7</v>
      </c>
      <c r="AY18" s="72">
        <v>8</v>
      </c>
      <c r="AZ18" s="72">
        <v>3</v>
      </c>
      <c r="BA18" s="72">
        <v>2</v>
      </c>
      <c r="BB18" s="72">
        <v>0</v>
      </c>
      <c r="BC18" s="73">
        <v>20</v>
      </c>
      <c r="BD18" s="74">
        <v>28</v>
      </c>
      <c r="BE18" s="71">
        <v>5</v>
      </c>
      <c r="BF18" s="72">
        <v>6</v>
      </c>
      <c r="BG18" s="73">
        <v>11</v>
      </c>
      <c r="BH18" s="271"/>
      <c r="BI18" s="72">
        <v>5</v>
      </c>
      <c r="BJ18" s="72">
        <v>4</v>
      </c>
      <c r="BK18" s="72">
        <v>5</v>
      </c>
      <c r="BL18" s="72">
        <v>5</v>
      </c>
      <c r="BM18" s="72">
        <v>0</v>
      </c>
      <c r="BN18" s="73">
        <v>19</v>
      </c>
      <c r="BO18" s="74">
        <v>30</v>
      </c>
      <c r="BP18" s="71">
        <v>7</v>
      </c>
      <c r="BQ18" s="72">
        <v>3</v>
      </c>
      <c r="BR18" s="73">
        <v>10</v>
      </c>
      <c r="BS18" s="271"/>
      <c r="BT18" s="72">
        <v>9</v>
      </c>
      <c r="BU18" s="72">
        <v>11</v>
      </c>
      <c r="BV18" s="72">
        <v>13</v>
      </c>
      <c r="BW18" s="72">
        <v>7</v>
      </c>
      <c r="BX18" s="72">
        <v>1</v>
      </c>
      <c r="BY18" s="73">
        <v>41</v>
      </c>
      <c r="BZ18" s="74">
        <v>51</v>
      </c>
      <c r="CA18" s="71">
        <v>0</v>
      </c>
      <c r="CB18" s="72">
        <v>0</v>
      </c>
      <c r="CC18" s="73">
        <v>0</v>
      </c>
      <c r="CD18" s="271"/>
      <c r="CE18" s="72">
        <v>0</v>
      </c>
      <c r="CF18" s="72">
        <v>0</v>
      </c>
      <c r="CG18" s="72">
        <v>0</v>
      </c>
      <c r="CH18" s="72">
        <v>0</v>
      </c>
      <c r="CI18" s="72">
        <v>0</v>
      </c>
      <c r="CJ18" s="73">
        <v>0</v>
      </c>
      <c r="CK18" s="74">
        <v>0</v>
      </c>
      <c r="CL18" s="71">
        <v>19</v>
      </c>
      <c r="CM18" s="72">
        <v>15</v>
      </c>
      <c r="CN18" s="73">
        <v>34</v>
      </c>
      <c r="CO18" s="271"/>
      <c r="CP18" s="72">
        <v>29</v>
      </c>
      <c r="CQ18" s="72">
        <v>27</v>
      </c>
      <c r="CR18" s="72">
        <v>25</v>
      </c>
      <c r="CS18" s="72">
        <v>18</v>
      </c>
      <c r="CT18" s="72">
        <v>7</v>
      </c>
      <c r="CU18" s="73">
        <v>106</v>
      </c>
      <c r="CV18" s="74">
        <v>140</v>
      </c>
      <c r="CW18" s="127">
        <v>4</v>
      </c>
      <c r="CX18" s="83">
        <v>2</v>
      </c>
      <c r="CY18" s="84">
        <v>6</v>
      </c>
      <c r="CZ18" s="268"/>
      <c r="DA18" s="83">
        <v>5</v>
      </c>
      <c r="DB18" s="83">
        <v>5</v>
      </c>
      <c r="DC18" s="83">
        <v>0</v>
      </c>
      <c r="DD18" s="83">
        <v>4</v>
      </c>
      <c r="DE18" s="83">
        <v>4</v>
      </c>
      <c r="DF18" s="85">
        <v>18</v>
      </c>
      <c r="DG18" s="86">
        <v>24</v>
      </c>
      <c r="DH18" s="71">
        <v>1</v>
      </c>
      <c r="DI18" s="72">
        <v>0</v>
      </c>
      <c r="DJ18" s="73">
        <v>1</v>
      </c>
      <c r="DK18" s="271"/>
      <c r="DL18" s="72">
        <v>0</v>
      </c>
      <c r="DM18" s="72">
        <v>0</v>
      </c>
      <c r="DN18" s="72">
        <v>0</v>
      </c>
      <c r="DO18" s="72">
        <v>0</v>
      </c>
      <c r="DP18" s="72">
        <v>0</v>
      </c>
      <c r="DQ18" s="73">
        <v>0</v>
      </c>
      <c r="DR18" s="74">
        <v>1</v>
      </c>
      <c r="DS18" s="71">
        <v>0</v>
      </c>
      <c r="DT18" s="72">
        <v>0</v>
      </c>
      <c r="DU18" s="73">
        <v>0</v>
      </c>
      <c r="DV18" s="271"/>
      <c r="DW18" s="72">
        <v>1</v>
      </c>
      <c r="DX18" s="72">
        <v>0</v>
      </c>
      <c r="DY18" s="72">
        <v>0</v>
      </c>
      <c r="DZ18" s="72">
        <v>0</v>
      </c>
      <c r="EA18" s="72">
        <v>0</v>
      </c>
      <c r="EB18" s="73">
        <v>1</v>
      </c>
      <c r="EC18" s="74">
        <v>1</v>
      </c>
      <c r="ED18" s="71">
        <v>0</v>
      </c>
      <c r="EE18" s="72">
        <v>0</v>
      </c>
      <c r="EF18" s="73">
        <v>0</v>
      </c>
      <c r="EG18" s="271"/>
      <c r="EH18" s="72">
        <v>0</v>
      </c>
      <c r="EI18" s="72">
        <v>0</v>
      </c>
      <c r="EJ18" s="72">
        <v>0</v>
      </c>
      <c r="EK18" s="72">
        <v>0</v>
      </c>
      <c r="EL18" s="72">
        <v>0</v>
      </c>
      <c r="EM18" s="73">
        <v>0</v>
      </c>
      <c r="EN18" s="74">
        <v>0</v>
      </c>
      <c r="EO18" s="71">
        <v>1</v>
      </c>
      <c r="EP18" s="72">
        <v>1</v>
      </c>
      <c r="EQ18" s="73">
        <v>2</v>
      </c>
      <c r="ER18" s="271"/>
      <c r="ES18" s="72">
        <v>0</v>
      </c>
      <c r="ET18" s="72">
        <v>0</v>
      </c>
      <c r="EU18" s="72">
        <v>0</v>
      </c>
      <c r="EV18" s="72">
        <v>0</v>
      </c>
      <c r="EW18" s="72">
        <v>1</v>
      </c>
      <c r="EX18" s="73">
        <v>1</v>
      </c>
      <c r="EY18" s="74">
        <v>3</v>
      </c>
      <c r="EZ18" s="71">
        <v>1</v>
      </c>
      <c r="FA18" s="72">
        <v>0</v>
      </c>
      <c r="FB18" s="73">
        <v>1</v>
      </c>
      <c r="FC18" s="271"/>
      <c r="FD18" s="72">
        <v>2</v>
      </c>
      <c r="FE18" s="72">
        <v>2</v>
      </c>
      <c r="FF18" s="72">
        <v>0</v>
      </c>
      <c r="FG18" s="72">
        <v>1</v>
      </c>
      <c r="FH18" s="72">
        <v>0</v>
      </c>
      <c r="FI18" s="73">
        <v>5</v>
      </c>
      <c r="FJ18" s="74">
        <v>6</v>
      </c>
      <c r="FK18" s="71">
        <v>1</v>
      </c>
      <c r="FL18" s="72">
        <v>1</v>
      </c>
      <c r="FM18" s="73">
        <v>2</v>
      </c>
      <c r="FN18" s="271"/>
      <c r="FO18" s="72">
        <v>2</v>
      </c>
      <c r="FP18" s="72">
        <v>3</v>
      </c>
      <c r="FQ18" s="72">
        <v>0</v>
      </c>
      <c r="FR18" s="72">
        <v>3</v>
      </c>
      <c r="FS18" s="72">
        <v>3</v>
      </c>
      <c r="FT18" s="73">
        <v>11</v>
      </c>
      <c r="FU18" s="74">
        <v>13</v>
      </c>
      <c r="FV18" s="71">
        <v>0</v>
      </c>
      <c r="FW18" s="72">
        <v>0</v>
      </c>
      <c r="FX18" s="73">
        <v>0</v>
      </c>
      <c r="FY18" s="271"/>
      <c r="FZ18" s="72">
        <v>0</v>
      </c>
      <c r="GA18" s="72">
        <v>0</v>
      </c>
      <c r="GB18" s="72">
        <v>0</v>
      </c>
      <c r="GC18" s="72">
        <v>0</v>
      </c>
      <c r="GD18" s="72">
        <v>0</v>
      </c>
      <c r="GE18" s="73">
        <v>0</v>
      </c>
      <c r="GF18" s="74">
        <v>0</v>
      </c>
      <c r="GG18" s="71">
        <v>4</v>
      </c>
      <c r="GH18" s="72">
        <v>2</v>
      </c>
      <c r="GI18" s="73">
        <v>6</v>
      </c>
      <c r="GJ18" s="271"/>
      <c r="GK18" s="72">
        <v>5</v>
      </c>
      <c r="GL18" s="72">
        <v>5</v>
      </c>
      <c r="GM18" s="72">
        <v>0</v>
      </c>
      <c r="GN18" s="72">
        <v>4</v>
      </c>
      <c r="GO18" s="72">
        <v>4</v>
      </c>
      <c r="GP18" s="73">
        <v>18</v>
      </c>
      <c r="GQ18" s="74">
        <v>24</v>
      </c>
      <c r="GR18" s="127">
        <v>23</v>
      </c>
      <c r="GS18" s="83">
        <v>17</v>
      </c>
      <c r="GT18" s="84">
        <v>40</v>
      </c>
      <c r="GU18" s="268"/>
      <c r="GV18" s="83">
        <v>34</v>
      </c>
      <c r="GW18" s="83">
        <v>32</v>
      </c>
      <c r="GX18" s="83">
        <v>25</v>
      </c>
      <c r="GY18" s="83">
        <v>22</v>
      </c>
      <c r="GZ18" s="83">
        <v>11</v>
      </c>
      <c r="HA18" s="85">
        <v>124</v>
      </c>
      <c r="HB18" s="86">
        <v>164</v>
      </c>
      <c r="HC18" s="71">
        <v>1</v>
      </c>
      <c r="HD18" s="72">
        <v>0</v>
      </c>
      <c r="HE18" s="73">
        <v>1</v>
      </c>
      <c r="HF18" s="271"/>
      <c r="HG18" s="72">
        <v>2</v>
      </c>
      <c r="HH18" s="72">
        <v>0</v>
      </c>
      <c r="HI18" s="72">
        <v>0</v>
      </c>
      <c r="HJ18" s="72">
        <v>0</v>
      </c>
      <c r="HK18" s="72">
        <v>0</v>
      </c>
      <c r="HL18" s="73">
        <v>2</v>
      </c>
      <c r="HM18" s="74">
        <v>3</v>
      </c>
      <c r="HN18" s="71">
        <v>2</v>
      </c>
      <c r="HO18" s="72">
        <v>0</v>
      </c>
      <c r="HP18" s="73">
        <v>2</v>
      </c>
      <c r="HQ18" s="271"/>
      <c r="HR18" s="72">
        <v>3</v>
      </c>
      <c r="HS18" s="72">
        <v>1</v>
      </c>
      <c r="HT18" s="72">
        <v>2</v>
      </c>
      <c r="HU18" s="72">
        <v>1</v>
      </c>
      <c r="HV18" s="72">
        <v>3</v>
      </c>
      <c r="HW18" s="73">
        <v>10</v>
      </c>
      <c r="HX18" s="74">
        <v>12</v>
      </c>
      <c r="HY18" s="71">
        <v>2</v>
      </c>
      <c r="HZ18" s="72">
        <v>1</v>
      </c>
      <c r="IA18" s="73">
        <v>3</v>
      </c>
      <c r="IB18" s="271"/>
      <c r="IC18" s="72">
        <v>4</v>
      </c>
      <c r="ID18" s="72">
        <v>3</v>
      </c>
      <c r="IE18" s="72">
        <v>2</v>
      </c>
      <c r="IF18" s="72">
        <v>3</v>
      </c>
      <c r="IG18" s="72">
        <v>3</v>
      </c>
      <c r="IH18" s="73">
        <v>15</v>
      </c>
      <c r="II18" s="74">
        <v>18</v>
      </c>
      <c r="IJ18" s="71">
        <v>4</v>
      </c>
      <c r="IK18" s="72">
        <v>6</v>
      </c>
      <c r="IL18" s="73">
        <v>10</v>
      </c>
      <c r="IM18" s="271"/>
      <c r="IN18" s="72">
        <v>7</v>
      </c>
      <c r="IO18" s="72">
        <v>8</v>
      </c>
      <c r="IP18" s="72">
        <v>3</v>
      </c>
      <c r="IQ18" s="72">
        <v>2</v>
      </c>
      <c r="IR18" s="72">
        <v>1</v>
      </c>
      <c r="IS18" s="73">
        <v>21</v>
      </c>
      <c r="IT18" s="74">
        <v>31</v>
      </c>
      <c r="IU18" s="71">
        <v>6</v>
      </c>
      <c r="IV18" s="72">
        <v>6</v>
      </c>
      <c r="IW18" s="73">
        <v>12</v>
      </c>
      <c r="IX18" s="271"/>
      <c r="IY18" s="72">
        <v>7</v>
      </c>
      <c r="IZ18" s="72">
        <v>6</v>
      </c>
      <c r="JA18" s="72">
        <v>5</v>
      </c>
      <c r="JB18" s="72">
        <v>6</v>
      </c>
      <c r="JC18" s="72">
        <v>0</v>
      </c>
      <c r="JD18" s="73">
        <v>24</v>
      </c>
      <c r="JE18" s="74">
        <v>36</v>
      </c>
      <c r="JF18" s="71">
        <v>8</v>
      </c>
      <c r="JG18" s="72">
        <v>4</v>
      </c>
      <c r="JH18" s="73">
        <v>12</v>
      </c>
      <c r="JI18" s="271"/>
      <c r="JJ18" s="72">
        <v>11</v>
      </c>
      <c r="JK18" s="72">
        <v>14</v>
      </c>
      <c r="JL18" s="72">
        <v>13</v>
      </c>
      <c r="JM18" s="72">
        <v>10</v>
      </c>
      <c r="JN18" s="72">
        <v>4</v>
      </c>
      <c r="JO18" s="73">
        <v>52</v>
      </c>
      <c r="JP18" s="74">
        <v>64</v>
      </c>
      <c r="JQ18" s="71">
        <v>0</v>
      </c>
      <c r="JR18" s="72">
        <v>0</v>
      </c>
      <c r="JS18" s="73">
        <v>0</v>
      </c>
      <c r="JT18" s="271"/>
      <c r="JU18" s="72">
        <v>0</v>
      </c>
      <c r="JV18" s="72">
        <v>0</v>
      </c>
      <c r="JW18" s="72">
        <v>0</v>
      </c>
      <c r="JX18" s="72">
        <v>0</v>
      </c>
      <c r="JY18" s="72">
        <v>0</v>
      </c>
      <c r="JZ18" s="73">
        <v>0</v>
      </c>
      <c r="KA18" s="74">
        <v>0</v>
      </c>
      <c r="KB18" s="71">
        <v>23</v>
      </c>
      <c r="KC18" s="72">
        <v>17</v>
      </c>
      <c r="KD18" s="73">
        <v>40</v>
      </c>
      <c r="KE18" s="271"/>
      <c r="KF18" s="72">
        <v>34</v>
      </c>
      <c r="KG18" s="72">
        <v>32</v>
      </c>
      <c r="KH18" s="72">
        <v>25</v>
      </c>
      <c r="KI18" s="72">
        <v>22</v>
      </c>
      <c r="KJ18" s="72">
        <v>11</v>
      </c>
      <c r="KK18" s="73">
        <v>124</v>
      </c>
      <c r="KL18" s="74">
        <v>164</v>
      </c>
    </row>
    <row r="19" spans="1:298" ht="19.5" customHeight="1" x14ac:dyDescent="0.15">
      <c r="A19" s="130" t="s">
        <v>16</v>
      </c>
      <c r="B19" s="350">
        <v>36</v>
      </c>
      <c r="C19" s="83">
        <v>34</v>
      </c>
      <c r="D19" s="84">
        <v>70</v>
      </c>
      <c r="E19" s="268"/>
      <c r="F19" s="83">
        <v>95</v>
      </c>
      <c r="G19" s="83">
        <v>100</v>
      </c>
      <c r="H19" s="83">
        <v>60</v>
      </c>
      <c r="I19" s="83">
        <v>53</v>
      </c>
      <c r="J19" s="83">
        <v>21</v>
      </c>
      <c r="K19" s="85">
        <v>329</v>
      </c>
      <c r="L19" s="86">
        <v>399</v>
      </c>
      <c r="M19" s="71">
        <v>2</v>
      </c>
      <c r="N19" s="72">
        <v>0</v>
      </c>
      <c r="O19" s="73">
        <v>2</v>
      </c>
      <c r="P19" s="271"/>
      <c r="Q19" s="72">
        <v>2</v>
      </c>
      <c r="R19" s="72">
        <v>6</v>
      </c>
      <c r="S19" s="72">
        <v>0</v>
      </c>
      <c r="T19" s="72">
        <v>1</v>
      </c>
      <c r="U19" s="72">
        <v>0</v>
      </c>
      <c r="V19" s="73">
        <v>9</v>
      </c>
      <c r="W19" s="74">
        <v>11</v>
      </c>
      <c r="X19" s="71">
        <v>8</v>
      </c>
      <c r="Y19" s="72">
        <v>2</v>
      </c>
      <c r="Z19" s="73">
        <v>10</v>
      </c>
      <c r="AA19" s="271"/>
      <c r="AB19" s="72">
        <v>8</v>
      </c>
      <c r="AC19" s="72">
        <v>8</v>
      </c>
      <c r="AD19" s="72">
        <v>4</v>
      </c>
      <c r="AE19" s="72">
        <v>3</v>
      </c>
      <c r="AF19" s="72">
        <v>2</v>
      </c>
      <c r="AG19" s="73">
        <v>25</v>
      </c>
      <c r="AH19" s="74">
        <v>35</v>
      </c>
      <c r="AI19" s="71">
        <v>7</v>
      </c>
      <c r="AJ19" s="72">
        <v>2</v>
      </c>
      <c r="AK19" s="73">
        <v>9</v>
      </c>
      <c r="AL19" s="271"/>
      <c r="AM19" s="72">
        <v>8</v>
      </c>
      <c r="AN19" s="72">
        <v>8</v>
      </c>
      <c r="AO19" s="72">
        <v>3</v>
      </c>
      <c r="AP19" s="72">
        <v>8</v>
      </c>
      <c r="AQ19" s="72">
        <v>3</v>
      </c>
      <c r="AR19" s="73">
        <v>30</v>
      </c>
      <c r="AS19" s="74">
        <v>39</v>
      </c>
      <c r="AT19" s="71">
        <v>4</v>
      </c>
      <c r="AU19" s="72">
        <v>7</v>
      </c>
      <c r="AV19" s="73">
        <v>11</v>
      </c>
      <c r="AW19" s="271"/>
      <c r="AX19" s="72">
        <v>20</v>
      </c>
      <c r="AY19" s="72">
        <v>17</v>
      </c>
      <c r="AZ19" s="72">
        <v>11</v>
      </c>
      <c r="BA19" s="72">
        <v>10</v>
      </c>
      <c r="BB19" s="72">
        <v>4</v>
      </c>
      <c r="BC19" s="73">
        <v>62</v>
      </c>
      <c r="BD19" s="74">
        <v>73</v>
      </c>
      <c r="BE19" s="71">
        <v>4</v>
      </c>
      <c r="BF19" s="72">
        <v>12</v>
      </c>
      <c r="BG19" s="73">
        <v>16</v>
      </c>
      <c r="BH19" s="271"/>
      <c r="BI19" s="72">
        <v>34</v>
      </c>
      <c r="BJ19" s="72">
        <v>30</v>
      </c>
      <c r="BK19" s="72">
        <v>16</v>
      </c>
      <c r="BL19" s="72">
        <v>15</v>
      </c>
      <c r="BM19" s="72">
        <v>6</v>
      </c>
      <c r="BN19" s="73">
        <v>101</v>
      </c>
      <c r="BO19" s="74">
        <v>117</v>
      </c>
      <c r="BP19" s="71">
        <v>11</v>
      </c>
      <c r="BQ19" s="72">
        <v>11</v>
      </c>
      <c r="BR19" s="73">
        <v>22</v>
      </c>
      <c r="BS19" s="271"/>
      <c r="BT19" s="72">
        <v>23</v>
      </c>
      <c r="BU19" s="72">
        <v>31</v>
      </c>
      <c r="BV19" s="72">
        <v>26</v>
      </c>
      <c r="BW19" s="72">
        <v>16</v>
      </c>
      <c r="BX19" s="72">
        <v>6</v>
      </c>
      <c r="BY19" s="73">
        <v>102</v>
      </c>
      <c r="BZ19" s="74">
        <v>124</v>
      </c>
      <c r="CA19" s="71">
        <v>0</v>
      </c>
      <c r="CB19" s="72">
        <v>0</v>
      </c>
      <c r="CC19" s="73">
        <v>0</v>
      </c>
      <c r="CD19" s="271"/>
      <c r="CE19" s="72">
        <v>0</v>
      </c>
      <c r="CF19" s="72">
        <v>0</v>
      </c>
      <c r="CG19" s="72">
        <v>0</v>
      </c>
      <c r="CH19" s="72">
        <v>0</v>
      </c>
      <c r="CI19" s="72">
        <v>0</v>
      </c>
      <c r="CJ19" s="73">
        <v>0</v>
      </c>
      <c r="CK19" s="74">
        <v>0</v>
      </c>
      <c r="CL19" s="71">
        <v>36</v>
      </c>
      <c r="CM19" s="72">
        <v>34</v>
      </c>
      <c r="CN19" s="73">
        <v>70</v>
      </c>
      <c r="CO19" s="271"/>
      <c r="CP19" s="72">
        <v>95</v>
      </c>
      <c r="CQ19" s="72">
        <v>100</v>
      </c>
      <c r="CR19" s="72">
        <v>60</v>
      </c>
      <c r="CS19" s="72">
        <v>53</v>
      </c>
      <c r="CT19" s="72">
        <v>21</v>
      </c>
      <c r="CU19" s="73">
        <v>329</v>
      </c>
      <c r="CV19" s="74">
        <v>399</v>
      </c>
      <c r="CW19" s="127">
        <v>6</v>
      </c>
      <c r="CX19" s="83">
        <v>3</v>
      </c>
      <c r="CY19" s="84">
        <v>9</v>
      </c>
      <c r="CZ19" s="268"/>
      <c r="DA19" s="83">
        <v>18</v>
      </c>
      <c r="DB19" s="83">
        <v>13</v>
      </c>
      <c r="DC19" s="83">
        <v>13</v>
      </c>
      <c r="DD19" s="83">
        <v>10</v>
      </c>
      <c r="DE19" s="83">
        <v>5</v>
      </c>
      <c r="DF19" s="85">
        <v>59</v>
      </c>
      <c r="DG19" s="86">
        <v>68</v>
      </c>
      <c r="DH19" s="71">
        <v>0</v>
      </c>
      <c r="DI19" s="72">
        <v>0</v>
      </c>
      <c r="DJ19" s="73">
        <v>0</v>
      </c>
      <c r="DK19" s="271"/>
      <c r="DL19" s="72">
        <v>0</v>
      </c>
      <c r="DM19" s="72">
        <v>0</v>
      </c>
      <c r="DN19" s="72">
        <v>0</v>
      </c>
      <c r="DO19" s="72">
        <v>0</v>
      </c>
      <c r="DP19" s="72">
        <v>0</v>
      </c>
      <c r="DQ19" s="73">
        <v>0</v>
      </c>
      <c r="DR19" s="74">
        <v>0</v>
      </c>
      <c r="DS19" s="71">
        <v>0</v>
      </c>
      <c r="DT19" s="72">
        <v>0</v>
      </c>
      <c r="DU19" s="73">
        <v>0</v>
      </c>
      <c r="DV19" s="271"/>
      <c r="DW19" s="72">
        <v>1</v>
      </c>
      <c r="DX19" s="72">
        <v>0</v>
      </c>
      <c r="DY19" s="72">
        <v>0</v>
      </c>
      <c r="DZ19" s="72">
        <v>0</v>
      </c>
      <c r="EA19" s="72">
        <v>0</v>
      </c>
      <c r="EB19" s="73">
        <v>1</v>
      </c>
      <c r="EC19" s="74">
        <v>1</v>
      </c>
      <c r="ED19" s="71">
        <v>2</v>
      </c>
      <c r="EE19" s="72">
        <v>1</v>
      </c>
      <c r="EF19" s="73">
        <v>3</v>
      </c>
      <c r="EG19" s="271"/>
      <c r="EH19" s="72">
        <v>1</v>
      </c>
      <c r="EI19" s="72">
        <v>1</v>
      </c>
      <c r="EJ19" s="72">
        <v>0</v>
      </c>
      <c r="EK19" s="72">
        <v>1</v>
      </c>
      <c r="EL19" s="72">
        <v>1</v>
      </c>
      <c r="EM19" s="73">
        <v>4</v>
      </c>
      <c r="EN19" s="74">
        <v>7</v>
      </c>
      <c r="EO19" s="71">
        <v>2</v>
      </c>
      <c r="EP19" s="72">
        <v>0</v>
      </c>
      <c r="EQ19" s="73">
        <v>2</v>
      </c>
      <c r="ER19" s="271"/>
      <c r="ES19" s="72">
        <v>3</v>
      </c>
      <c r="ET19" s="72">
        <v>1</v>
      </c>
      <c r="EU19" s="72">
        <v>2</v>
      </c>
      <c r="EV19" s="72">
        <v>0</v>
      </c>
      <c r="EW19" s="72">
        <v>0</v>
      </c>
      <c r="EX19" s="73">
        <v>6</v>
      </c>
      <c r="EY19" s="74">
        <v>8</v>
      </c>
      <c r="EZ19" s="71">
        <v>1</v>
      </c>
      <c r="FA19" s="72">
        <v>0</v>
      </c>
      <c r="FB19" s="73">
        <v>1</v>
      </c>
      <c r="FC19" s="271"/>
      <c r="FD19" s="72">
        <v>8</v>
      </c>
      <c r="FE19" s="72">
        <v>4</v>
      </c>
      <c r="FF19" s="72">
        <v>1</v>
      </c>
      <c r="FG19" s="72">
        <v>2</v>
      </c>
      <c r="FH19" s="72">
        <v>2</v>
      </c>
      <c r="FI19" s="73">
        <v>17</v>
      </c>
      <c r="FJ19" s="74">
        <v>18</v>
      </c>
      <c r="FK19" s="71">
        <v>1</v>
      </c>
      <c r="FL19" s="72">
        <v>2</v>
      </c>
      <c r="FM19" s="73">
        <v>3</v>
      </c>
      <c r="FN19" s="271"/>
      <c r="FO19" s="72">
        <v>5</v>
      </c>
      <c r="FP19" s="72">
        <v>7</v>
      </c>
      <c r="FQ19" s="72">
        <v>10</v>
      </c>
      <c r="FR19" s="72">
        <v>7</v>
      </c>
      <c r="FS19" s="72">
        <v>2</v>
      </c>
      <c r="FT19" s="73">
        <v>31</v>
      </c>
      <c r="FU19" s="74">
        <v>34</v>
      </c>
      <c r="FV19" s="71">
        <v>0</v>
      </c>
      <c r="FW19" s="72">
        <v>0</v>
      </c>
      <c r="FX19" s="73">
        <v>0</v>
      </c>
      <c r="FY19" s="271"/>
      <c r="FZ19" s="72">
        <v>0</v>
      </c>
      <c r="GA19" s="72">
        <v>0</v>
      </c>
      <c r="GB19" s="72">
        <v>0</v>
      </c>
      <c r="GC19" s="72">
        <v>0</v>
      </c>
      <c r="GD19" s="72">
        <v>0</v>
      </c>
      <c r="GE19" s="73">
        <v>0</v>
      </c>
      <c r="GF19" s="74">
        <v>0</v>
      </c>
      <c r="GG19" s="71">
        <v>6</v>
      </c>
      <c r="GH19" s="72">
        <v>3</v>
      </c>
      <c r="GI19" s="73">
        <v>9</v>
      </c>
      <c r="GJ19" s="271"/>
      <c r="GK19" s="72">
        <v>18</v>
      </c>
      <c r="GL19" s="72">
        <v>13</v>
      </c>
      <c r="GM19" s="72">
        <v>13</v>
      </c>
      <c r="GN19" s="72">
        <v>10</v>
      </c>
      <c r="GO19" s="72">
        <v>5</v>
      </c>
      <c r="GP19" s="73">
        <v>59</v>
      </c>
      <c r="GQ19" s="74">
        <v>68</v>
      </c>
      <c r="GR19" s="127">
        <v>42</v>
      </c>
      <c r="GS19" s="83">
        <v>37</v>
      </c>
      <c r="GT19" s="84">
        <v>79</v>
      </c>
      <c r="GU19" s="268"/>
      <c r="GV19" s="83">
        <v>113</v>
      </c>
      <c r="GW19" s="83">
        <v>113</v>
      </c>
      <c r="GX19" s="83">
        <v>73</v>
      </c>
      <c r="GY19" s="83">
        <v>63</v>
      </c>
      <c r="GZ19" s="83">
        <v>26</v>
      </c>
      <c r="HA19" s="85">
        <v>388</v>
      </c>
      <c r="HB19" s="86">
        <v>467</v>
      </c>
      <c r="HC19" s="71">
        <v>2</v>
      </c>
      <c r="HD19" s="72">
        <v>0</v>
      </c>
      <c r="HE19" s="73">
        <v>2</v>
      </c>
      <c r="HF19" s="271"/>
      <c r="HG19" s="72">
        <v>2</v>
      </c>
      <c r="HH19" s="72">
        <v>6</v>
      </c>
      <c r="HI19" s="72">
        <v>0</v>
      </c>
      <c r="HJ19" s="72">
        <v>1</v>
      </c>
      <c r="HK19" s="72">
        <v>0</v>
      </c>
      <c r="HL19" s="73">
        <v>9</v>
      </c>
      <c r="HM19" s="74">
        <v>11</v>
      </c>
      <c r="HN19" s="71">
        <v>8</v>
      </c>
      <c r="HO19" s="72">
        <v>2</v>
      </c>
      <c r="HP19" s="73">
        <v>10</v>
      </c>
      <c r="HQ19" s="271"/>
      <c r="HR19" s="72">
        <v>9</v>
      </c>
      <c r="HS19" s="72">
        <v>8</v>
      </c>
      <c r="HT19" s="72">
        <v>4</v>
      </c>
      <c r="HU19" s="72">
        <v>3</v>
      </c>
      <c r="HV19" s="72">
        <v>2</v>
      </c>
      <c r="HW19" s="73">
        <v>26</v>
      </c>
      <c r="HX19" s="74">
        <v>36</v>
      </c>
      <c r="HY19" s="71">
        <v>9</v>
      </c>
      <c r="HZ19" s="72">
        <v>3</v>
      </c>
      <c r="IA19" s="73">
        <v>12</v>
      </c>
      <c r="IB19" s="271"/>
      <c r="IC19" s="72">
        <v>9</v>
      </c>
      <c r="ID19" s="72">
        <v>9</v>
      </c>
      <c r="IE19" s="72">
        <v>3</v>
      </c>
      <c r="IF19" s="72">
        <v>9</v>
      </c>
      <c r="IG19" s="72">
        <v>4</v>
      </c>
      <c r="IH19" s="73">
        <v>34</v>
      </c>
      <c r="II19" s="74">
        <v>46</v>
      </c>
      <c r="IJ19" s="71">
        <v>6</v>
      </c>
      <c r="IK19" s="72">
        <v>7</v>
      </c>
      <c r="IL19" s="73">
        <v>13</v>
      </c>
      <c r="IM19" s="271"/>
      <c r="IN19" s="72">
        <v>23</v>
      </c>
      <c r="IO19" s="72">
        <v>18</v>
      </c>
      <c r="IP19" s="72">
        <v>13</v>
      </c>
      <c r="IQ19" s="72">
        <v>10</v>
      </c>
      <c r="IR19" s="72">
        <v>4</v>
      </c>
      <c r="IS19" s="73">
        <v>68</v>
      </c>
      <c r="IT19" s="74">
        <v>81</v>
      </c>
      <c r="IU19" s="71">
        <v>5</v>
      </c>
      <c r="IV19" s="72">
        <v>12</v>
      </c>
      <c r="IW19" s="73">
        <v>17</v>
      </c>
      <c r="IX19" s="271"/>
      <c r="IY19" s="72">
        <v>42</v>
      </c>
      <c r="IZ19" s="72">
        <v>34</v>
      </c>
      <c r="JA19" s="72">
        <v>17</v>
      </c>
      <c r="JB19" s="72">
        <v>17</v>
      </c>
      <c r="JC19" s="72">
        <v>8</v>
      </c>
      <c r="JD19" s="73">
        <v>118</v>
      </c>
      <c r="JE19" s="74">
        <v>135</v>
      </c>
      <c r="JF19" s="71">
        <v>12</v>
      </c>
      <c r="JG19" s="72">
        <v>13</v>
      </c>
      <c r="JH19" s="73">
        <v>25</v>
      </c>
      <c r="JI19" s="271"/>
      <c r="JJ19" s="72">
        <v>28</v>
      </c>
      <c r="JK19" s="72">
        <v>38</v>
      </c>
      <c r="JL19" s="72">
        <v>36</v>
      </c>
      <c r="JM19" s="72">
        <v>23</v>
      </c>
      <c r="JN19" s="72">
        <v>8</v>
      </c>
      <c r="JO19" s="73">
        <v>133</v>
      </c>
      <c r="JP19" s="74">
        <v>158</v>
      </c>
      <c r="JQ19" s="71">
        <v>0</v>
      </c>
      <c r="JR19" s="72">
        <v>0</v>
      </c>
      <c r="JS19" s="73">
        <v>0</v>
      </c>
      <c r="JT19" s="271"/>
      <c r="JU19" s="72">
        <v>0</v>
      </c>
      <c r="JV19" s="72">
        <v>0</v>
      </c>
      <c r="JW19" s="72">
        <v>0</v>
      </c>
      <c r="JX19" s="72">
        <v>0</v>
      </c>
      <c r="JY19" s="72">
        <v>0</v>
      </c>
      <c r="JZ19" s="73">
        <v>0</v>
      </c>
      <c r="KA19" s="74">
        <v>0</v>
      </c>
      <c r="KB19" s="71">
        <v>42</v>
      </c>
      <c r="KC19" s="72">
        <v>37</v>
      </c>
      <c r="KD19" s="73">
        <v>79</v>
      </c>
      <c r="KE19" s="271"/>
      <c r="KF19" s="72">
        <v>113</v>
      </c>
      <c r="KG19" s="72">
        <v>113</v>
      </c>
      <c r="KH19" s="72">
        <v>73</v>
      </c>
      <c r="KI19" s="72">
        <v>63</v>
      </c>
      <c r="KJ19" s="72">
        <v>26</v>
      </c>
      <c r="KK19" s="73">
        <v>388</v>
      </c>
      <c r="KL19" s="74">
        <v>467</v>
      </c>
    </row>
    <row r="20" spans="1:298" ht="19.5" customHeight="1" x14ac:dyDescent="0.15">
      <c r="A20" s="130" t="s">
        <v>17</v>
      </c>
      <c r="B20" s="350">
        <v>63</v>
      </c>
      <c r="C20" s="83">
        <v>54</v>
      </c>
      <c r="D20" s="84">
        <v>117</v>
      </c>
      <c r="E20" s="268"/>
      <c r="F20" s="83">
        <v>95</v>
      </c>
      <c r="G20" s="83">
        <v>95</v>
      </c>
      <c r="H20" s="83">
        <v>67</v>
      </c>
      <c r="I20" s="83">
        <v>47</v>
      </c>
      <c r="J20" s="83">
        <v>25</v>
      </c>
      <c r="K20" s="85">
        <v>329</v>
      </c>
      <c r="L20" s="86">
        <v>446</v>
      </c>
      <c r="M20" s="71">
        <v>0</v>
      </c>
      <c r="N20" s="72">
        <v>0</v>
      </c>
      <c r="O20" s="73">
        <v>0</v>
      </c>
      <c r="P20" s="271"/>
      <c r="Q20" s="72">
        <v>0</v>
      </c>
      <c r="R20" s="72">
        <v>2</v>
      </c>
      <c r="S20" s="72">
        <v>1</v>
      </c>
      <c r="T20" s="72">
        <v>2</v>
      </c>
      <c r="U20" s="72">
        <v>0</v>
      </c>
      <c r="V20" s="73">
        <v>5</v>
      </c>
      <c r="W20" s="74">
        <v>5</v>
      </c>
      <c r="X20" s="71">
        <v>2</v>
      </c>
      <c r="Y20" s="72">
        <v>2</v>
      </c>
      <c r="Z20" s="73">
        <v>4</v>
      </c>
      <c r="AA20" s="271"/>
      <c r="AB20" s="72">
        <v>1</v>
      </c>
      <c r="AC20" s="72">
        <v>8</v>
      </c>
      <c r="AD20" s="72">
        <v>4</v>
      </c>
      <c r="AE20" s="72">
        <v>3</v>
      </c>
      <c r="AF20" s="72">
        <v>1</v>
      </c>
      <c r="AG20" s="73">
        <v>17</v>
      </c>
      <c r="AH20" s="74">
        <v>21</v>
      </c>
      <c r="AI20" s="71">
        <v>15</v>
      </c>
      <c r="AJ20" s="72">
        <v>4</v>
      </c>
      <c r="AK20" s="73">
        <v>19</v>
      </c>
      <c r="AL20" s="271"/>
      <c r="AM20" s="72">
        <v>13</v>
      </c>
      <c r="AN20" s="72">
        <v>7</v>
      </c>
      <c r="AO20" s="72">
        <v>4</v>
      </c>
      <c r="AP20" s="72">
        <v>5</v>
      </c>
      <c r="AQ20" s="72">
        <v>2</v>
      </c>
      <c r="AR20" s="73">
        <v>31</v>
      </c>
      <c r="AS20" s="74">
        <v>50</v>
      </c>
      <c r="AT20" s="71">
        <v>12</v>
      </c>
      <c r="AU20" s="72">
        <v>19</v>
      </c>
      <c r="AV20" s="73">
        <v>31</v>
      </c>
      <c r="AW20" s="271"/>
      <c r="AX20" s="72">
        <v>19</v>
      </c>
      <c r="AY20" s="72">
        <v>25</v>
      </c>
      <c r="AZ20" s="72">
        <v>18</v>
      </c>
      <c r="BA20" s="72">
        <v>12</v>
      </c>
      <c r="BB20" s="72">
        <v>6</v>
      </c>
      <c r="BC20" s="73">
        <v>80</v>
      </c>
      <c r="BD20" s="74">
        <v>111</v>
      </c>
      <c r="BE20" s="71">
        <v>23</v>
      </c>
      <c r="BF20" s="72">
        <v>17</v>
      </c>
      <c r="BG20" s="73">
        <v>40</v>
      </c>
      <c r="BH20" s="271"/>
      <c r="BI20" s="72">
        <v>32</v>
      </c>
      <c r="BJ20" s="72">
        <v>29</v>
      </c>
      <c r="BK20" s="72">
        <v>18</v>
      </c>
      <c r="BL20" s="72">
        <v>14</v>
      </c>
      <c r="BM20" s="72">
        <v>6</v>
      </c>
      <c r="BN20" s="73">
        <v>99</v>
      </c>
      <c r="BO20" s="74">
        <v>139</v>
      </c>
      <c r="BP20" s="71">
        <v>11</v>
      </c>
      <c r="BQ20" s="72">
        <v>12</v>
      </c>
      <c r="BR20" s="73">
        <v>23</v>
      </c>
      <c r="BS20" s="271"/>
      <c r="BT20" s="72">
        <v>30</v>
      </c>
      <c r="BU20" s="72">
        <v>24</v>
      </c>
      <c r="BV20" s="72">
        <v>22</v>
      </c>
      <c r="BW20" s="72">
        <v>11</v>
      </c>
      <c r="BX20" s="72">
        <v>10</v>
      </c>
      <c r="BY20" s="73">
        <v>97</v>
      </c>
      <c r="BZ20" s="74">
        <v>120</v>
      </c>
      <c r="CA20" s="71">
        <v>0</v>
      </c>
      <c r="CB20" s="72">
        <v>0</v>
      </c>
      <c r="CC20" s="73">
        <v>0</v>
      </c>
      <c r="CD20" s="271"/>
      <c r="CE20" s="72">
        <v>0</v>
      </c>
      <c r="CF20" s="72">
        <v>0</v>
      </c>
      <c r="CG20" s="72">
        <v>0</v>
      </c>
      <c r="CH20" s="72">
        <v>0</v>
      </c>
      <c r="CI20" s="72">
        <v>0</v>
      </c>
      <c r="CJ20" s="73">
        <v>0</v>
      </c>
      <c r="CK20" s="74">
        <v>0</v>
      </c>
      <c r="CL20" s="71">
        <v>63</v>
      </c>
      <c r="CM20" s="72">
        <v>54</v>
      </c>
      <c r="CN20" s="73">
        <v>117</v>
      </c>
      <c r="CO20" s="271"/>
      <c r="CP20" s="72">
        <v>95</v>
      </c>
      <c r="CQ20" s="72">
        <v>95</v>
      </c>
      <c r="CR20" s="72">
        <v>67</v>
      </c>
      <c r="CS20" s="72">
        <v>47</v>
      </c>
      <c r="CT20" s="72">
        <v>25</v>
      </c>
      <c r="CU20" s="73">
        <v>329</v>
      </c>
      <c r="CV20" s="74">
        <v>446</v>
      </c>
      <c r="CW20" s="127">
        <v>8</v>
      </c>
      <c r="CX20" s="83">
        <v>12</v>
      </c>
      <c r="CY20" s="84">
        <v>20</v>
      </c>
      <c r="CZ20" s="268"/>
      <c r="DA20" s="83">
        <v>18</v>
      </c>
      <c r="DB20" s="83">
        <v>16</v>
      </c>
      <c r="DC20" s="83">
        <v>7</v>
      </c>
      <c r="DD20" s="83">
        <v>7</v>
      </c>
      <c r="DE20" s="83">
        <v>3</v>
      </c>
      <c r="DF20" s="85">
        <v>51</v>
      </c>
      <c r="DG20" s="86">
        <v>71</v>
      </c>
      <c r="DH20" s="71">
        <v>1</v>
      </c>
      <c r="DI20" s="72">
        <v>0</v>
      </c>
      <c r="DJ20" s="73">
        <v>1</v>
      </c>
      <c r="DK20" s="271"/>
      <c r="DL20" s="72">
        <v>0</v>
      </c>
      <c r="DM20" s="72">
        <v>1</v>
      </c>
      <c r="DN20" s="72">
        <v>1</v>
      </c>
      <c r="DO20" s="72">
        <v>0</v>
      </c>
      <c r="DP20" s="72">
        <v>1</v>
      </c>
      <c r="DQ20" s="73">
        <v>3</v>
      </c>
      <c r="DR20" s="74">
        <v>4</v>
      </c>
      <c r="DS20" s="71">
        <v>0</v>
      </c>
      <c r="DT20" s="72">
        <v>3</v>
      </c>
      <c r="DU20" s="73">
        <v>3</v>
      </c>
      <c r="DV20" s="271"/>
      <c r="DW20" s="72">
        <v>2</v>
      </c>
      <c r="DX20" s="72">
        <v>2</v>
      </c>
      <c r="DY20" s="72">
        <v>0</v>
      </c>
      <c r="DZ20" s="72">
        <v>0</v>
      </c>
      <c r="EA20" s="72">
        <v>0</v>
      </c>
      <c r="EB20" s="73">
        <v>4</v>
      </c>
      <c r="EC20" s="74">
        <v>7</v>
      </c>
      <c r="ED20" s="71">
        <v>2</v>
      </c>
      <c r="EE20" s="72">
        <v>1</v>
      </c>
      <c r="EF20" s="73">
        <v>3</v>
      </c>
      <c r="EG20" s="271"/>
      <c r="EH20" s="72">
        <v>1</v>
      </c>
      <c r="EI20" s="72">
        <v>2</v>
      </c>
      <c r="EJ20" s="72">
        <v>0</v>
      </c>
      <c r="EK20" s="72">
        <v>0</v>
      </c>
      <c r="EL20" s="72">
        <v>0</v>
      </c>
      <c r="EM20" s="73">
        <v>3</v>
      </c>
      <c r="EN20" s="74">
        <v>6</v>
      </c>
      <c r="EO20" s="71">
        <v>1</v>
      </c>
      <c r="EP20" s="72">
        <v>2</v>
      </c>
      <c r="EQ20" s="73">
        <v>3</v>
      </c>
      <c r="ER20" s="271"/>
      <c r="ES20" s="72">
        <v>7</v>
      </c>
      <c r="ET20" s="72">
        <v>1</v>
      </c>
      <c r="EU20" s="72">
        <v>1</v>
      </c>
      <c r="EV20" s="72">
        <v>0</v>
      </c>
      <c r="EW20" s="72">
        <v>0</v>
      </c>
      <c r="EX20" s="73">
        <v>9</v>
      </c>
      <c r="EY20" s="74">
        <v>12</v>
      </c>
      <c r="EZ20" s="71">
        <v>2</v>
      </c>
      <c r="FA20" s="72">
        <v>5</v>
      </c>
      <c r="FB20" s="73">
        <v>7</v>
      </c>
      <c r="FC20" s="271"/>
      <c r="FD20" s="72">
        <v>5</v>
      </c>
      <c r="FE20" s="72">
        <v>2</v>
      </c>
      <c r="FF20" s="72">
        <v>3</v>
      </c>
      <c r="FG20" s="72">
        <v>2</v>
      </c>
      <c r="FH20" s="72">
        <v>0</v>
      </c>
      <c r="FI20" s="73">
        <v>12</v>
      </c>
      <c r="FJ20" s="74">
        <v>19</v>
      </c>
      <c r="FK20" s="71">
        <v>2</v>
      </c>
      <c r="FL20" s="72">
        <v>1</v>
      </c>
      <c r="FM20" s="73">
        <v>3</v>
      </c>
      <c r="FN20" s="271"/>
      <c r="FO20" s="72">
        <v>3</v>
      </c>
      <c r="FP20" s="72">
        <v>8</v>
      </c>
      <c r="FQ20" s="72">
        <v>2</v>
      </c>
      <c r="FR20" s="72">
        <v>5</v>
      </c>
      <c r="FS20" s="72">
        <v>2</v>
      </c>
      <c r="FT20" s="73">
        <v>20</v>
      </c>
      <c r="FU20" s="74">
        <v>23</v>
      </c>
      <c r="FV20" s="71">
        <v>0</v>
      </c>
      <c r="FW20" s="72">
        <v>0</v>
      </c>
      <c r="FX20" s="73">
        <v>0</v>
      </c>
      <c r="FY20" s="271"/>
      <c r="FZ20" s="72">
        <v>0</v>
      </c>
      <c r="GA20" s="72">
        <v>0</v>
      </c>
      <c r="GB20" s="72">
        <v>0</v>
      </c>
      <c r="GC20" s="72">
        <v>0</v>
      </c>
      <c r="GD20" s="72">
        <v>0</v>
      </c>
      <c r="GE20" s="73">
        <v>0</v>
      </c>
      <c r="GF20" s="74">
        <v>0</v>
      </c>
      <c r="GG20" s="71">
        <v>8</v>
      </c>
      <c r="GH20" s="72">
        <v>12</v>
      </c>
      <c r="GI20" s="73">
        <v>20</v>
      </c>
      <c r="GJ20" s="271"/>
      <c r="GK20" s="72">
        <v>18</v>
      </c>
      <c r="GL20" s="72">
        <v>16</v>
      </c>
      <c r="GM20" s="72">
        <v>7</v>
      </c>
      <c r="GN20" s="72">
        <v>7</v>
      </c>
      <c r="GO20" s="72">
        <v>3</v>
      </c>
      <c r="GP20" s="73">
        <v>51</v>
      </c>
      <c r="GQ20" s="74">
        <v>71</v>
      </c>
      <c r="GR20" s="127">
        <v>71</v>
      </c>
      <c r="GS20" s="83">
        <v>66</v>
      </c>
      <c r="GT20" s="84">
        <v>137</v>
      </c>
      <c r="GU20" s="268"/>
      <c r="GV20" s="83">
        <v>113</v>
      </c>
      <c r="GW20" s="83">
        <v>111</v>
      </c>
      <c r="GX20" s="83">
        <v>74</v>
      </c>
      <c r="GY20" s="83">
        <v>54</v>
      </c>
      <c r="GZ20" s="83">
        <v>28</v>
      </c>
      <c r="HA20" s="85">
        <v>380</v>
      </c>
      <c r="HB20" s="86">
        <v>517</v>
      </c>
      <c r="HC20" s="71">
        <v>1</v>
      </c>
      <c r="HD20" s="72">
        <v>0</v>
      </c>
      <c r="HE20" s="73">
        <v>1</v>
      </c>
      <c r="HF20" s="271"/>
      <c r="HG20" s="72">
        <v>0</v>
      </c>
      <c r="HH20" s="72">
        <v>3</v>
      </c>
      <c r="HI20" s="72">
        <v>2</v>
      </c>
      <c r="HJ20" s="72">
        <v>2</v>
      </c>
      <c r="HK20" s="72">
        <v>1</v>
      </c>
      <c r="HL20" s="73">
        <v>8</v>
      </c>
      <c r="HM20" s="74">
        <v>9</v>
      </c>
      <c r="HN20" s="71">
        <v>2</v>
      </c>
      <c r="HO20" s="72">
        <v>5</v>
      </c>
      <c r="HP20" s="73">
        <v>7</v>
      </c>
      <c r="HQ20" s="271"/>
      <c r="HR20" s="72">
        <v>3</v>
      </c>
      <c r="HS20" s="72">
        <v>10</v>
      </c>
      <c r="HT20" s="72">
        <v>4</v>
      </c>
      <c r="HU20" s="72">
        <v>3</v>
      </c>
      <c r="HV20" s="72">
        <v>1</v>
      </c>
      <c r="HW20" s="73">
        <v>21</v>
      </c>
      <c r="HX20" s="74">
        <v>28</v>
      </c>
      <c r="HY20" s="71">
        <v>17</v>
      </c>
      <c r="HZ20" s="72">
        <v>5</v>
      </c>
      <c r="IA20" s="73">
        <v>22</v>
      </c>
      <c r="IB20" s="271"/>
      <c r="IC20" s="72">
        <v>14</v>
      </c>
      <c r="ID20" s="72">
        <v>9</v>
      </c>
      <c r="IE20" s="72">
        <v>4</v>
      </c>
      <c r="IF20" s="72">
        <v>5</v>
      </c>
      <c r="IG20" s="72">
        <v>2</v>
      </c>
      <c r="IH20" s="73">
        <v>34</v>
      </c>
      <c r="II20" s="74">
        <v>56</v>
      </c>
      <c r="IJ20" s="71">
        <v>13</v>
      </c>
      <c r="IK20" s="72">
        <v>21</v>
      </c>
      <c r="IL20" s="73">
        <v>34</v>
      </c>
      <c r="IM20" s="271"/>
      <c r="IN20" s="72">
        <v>26</v>
      </c>
      <c r="IO20" s="72">
        <v>26</v>
      </c>
      <c r="IP20" s="72">
        <v>19</v>
      </c>
      <c r="IQ20" s="72">
        <v>12</v>
      </c>
      <c r="IR20" s="72">
        <v>6</v>
      </c>
      <c r="IS20" s="73">
        <v>89</v>
      </c>
      <c r="IT20" s="74">
        <v>123</v>
      </c>
      <c r="IU20" s="71">
        <v>25</v>
      </c>
      <c r="IV20" s="72">
        <v>22</v>
      </c>
      <c r="IW20" s="73">
        <v>47</v>
      </c>
      <c r="IX20" s="271"/>
      <c r="IY20" s="72">
        <v>37</v>
      </c>
      <c r="IZ20" s="72">
        <v>31</v>
      </c>
      <c r="JA20" s="72">
        <v>21</v>
      </c>
      <c r="JB20" s="72">
        <v>16</v>
      </c>
      <c r="JC20" s="72">
        <v>6</v>
      </c>
      <c r="JD20" s="73">
        <v>111</v>
      </c>
      <c r="JE20" s="74">
        <v>158</v>
      </c>
      <c r="JF20" s="71">
        <v>13</v>
      </c>
      <c r="JG20" s="72">
        <v>13</v>
      </c>
      <c r="JH20" s="73">
        <v>26</v>
      </c>
      <c r="JI20" s="271"/>
      <c r="JJ20" s="72">
        <v>33</v>
      </c>
      <c r="JK20" s="72">
        <v>32</v>
      </c>
      <c r="JL20" s="72">
        <v>24</v>
      </c>
      <c r="JM20" s="72">
        <v>16</v>
      </c>
      <c r="JN20" s="72">
        <v>12</v>
      </c>
      <c r="JO20" s="73">
        <v>117</v>
      </c>
      <c r="JP20" s="74">
        <v>143</v>
      </c>
      <c r="JQ20" s="71">
        <v>0</v>
      </c>
      <c r="JR20" s="72">
        <v>0</v>
      </c>
      <c r="JS20" s="73">
        <v>0</v>
      </c>
      <c r="JT20" s="271"/>
      <c r="JU20" s="72">
        <v>0</v>
      </c>
      <c r="JV20" s="72">
        <v>0</v>
      </c>
      <c r="JW20" s="72">
        <v>0</v>
      </c>
      <c r="JX20" s="72">
        <v>0</v>
      </c>
      <c r="JY20" s="72">
        <v>0</v>
      </c>
      <c r="JZ20" s="73">
        <v>0</v>
      </c>
      <c r="KA20" s="74">
        <v>0</v>
      </c>
      <c r="KB20" s="71">
        <v>71</v>
      </c>
      <c r="KC20" s="72">
        <v>66</v>
      </c>
      <c r="KD20" s="73">
        <v>137</v>
      </c>
      <c r="KE20" s="271"/>
      <c r="KF20" s="72">
        <v>113</v>
      </c>
      <c r="KG20" s="72">
        <v>111</v>
      </c>
      <c r="KH20" s="72">
        <v>74</v>
      </c>
      <c r="KI20" s="72">
        <v>54</v>
      </c>
      <c r="KJ20" s="72">
        <v>28</v>
      </c>
      <c r="KK20" s="73">
        <v>380</v>
      </c>
      <c r="KL20" s="74">
        <v>517</v>
      </c>
    </row>
    <row r="21" spans="1:298" ht="19.5" customHeight="1" x14ac:dyDescent="0.15">
      <c r="A21" s="130" t="s">
        <v>18</v>
      </c>
      <c r="B21" s="350">
        <v>72</v>
      </c>
      <c r="C21" s="83">
        <v>101</v>
      </c>
      <c r="D21" s="84">
        <v>173</v>
      </c>
      <c r="E21" s="268"/>
      <c r="F21" s="83">
        <v>155</v>
      </c>
      <c r="G21" s="83">
        <v>137</v>
      </c>
      <c r="H21" s="83">
        <v>87</v>
      </c>
      <c r="I21" s="83">
        <v>63</v>
      </c>
      <c r="J21" s="83">
        <v>39</v>
      </c>
      <c r="K21" s="85">
        <v>481</v>
      </c>
      <c r="L21" s="86">
        <v>654</v>
      </c>
      <c r="M21" s="71">
        <v>0</v>
      </c>
      <c r="N21" s="72">
        <v>4</v>
      </c>
      <c r="O21" s="73">
        <v>4</v>
      </c>
      <c r="P21" s="271"/>
      <c r="Q21" s="72">
        <v>2</v>
      </c>
      <c r="R21" s="72">
        <v>3</v>
      </c>
      <c r="S21" s="72">
        <v>0</v>
      </c>
      <c r="T21" s="72">
        <v>1</v>
      </c>
      <c r="U21" s="72">
        <v>0</v>
      </c>
      <c r="V21" s="73">
        <v>6</v>
      </c>
      <c r="W21" s="74">
        <v>10</v>
      </c>
      <c r="X21" s="71">
        <v>3</v>
      </c>
      <c r="Y21" s="72">
        <v>5</v>
      </c>
      <c r="Z21" s="73">
        <v>8</v>
      </c>
      <c r="AA21" s="271"/>
      <c r="AB21" s="72">
        <v>7</v>
      </c>
      <c r="AC21" s="72">
        <v>5</v>
      </c>
      <c r="AD21" s="72">
        <v>7</v>
      </c>
      <c r="AE21" s="72">
        <v>4</v>
      </c>
      <c r="AF21" s="72">
        <v>2</v>
      </c>
      <c r="AG21" s="73">
        <v>25</v>
      </c>
      <c r="AH21" s="74">
        <v>33</v>
      </c>
      <c r="AI21" s="71">
        <v>6</v>
      </c>
      <c r="AJ21" s="72">
        <v>9</v>
      </c>
      <c r="AK21" s="73">
        <v>15</v>
      </c>
      <c r="AL21" s="271"/>
      <c r="AM21" s="72">
        <v>15</v>
      </c>
      <c r="AN21" s="72">
        <v>9</v>
      </c>
      <c r="AO21" s="72">
        <v>5</v>
      </c>
      <c r="AP21" s="72">
        <v>3</v>
      </c>
      <c r="AQ21" s="72">
        <v>9</v>
      </c>
      <c r="AR21" s="73">
        <v>41</v>
      </c>
      <c r="AS21" s="74">
        <v>56</v>
      </c>
      <c r="AT21" s="71">
        <v>19</v>
      </c>
      <c r="AU21" s="72">
        <v>12</v>
      </c>
      <c r="AV21" s="73">
        <v>31</v>
      </c>
      <c r="AW21" s="271"/>
      <c r="AX21" s="72">
        <v>29</v>
      </c>
      <c r="AY21" s="72">
        <v>36</v>
      </c>
      <c r="AZ21" s="72">
        <v>20</v>
      </c>
      <c r="BA21" s="72">
        <v>13</v>
      </c>
      <c r="BB21" s="72">
        <v>10</v>
      </c>
      <c r="BC21" s="73">
        <v>108</v>
      </c>
      <c r="BD21" s="74">
        <v>139</v>
      </c>
      <c r="BE21" s="71">
        <v>24</v>
      </c>
      <c r="BF21" s="72">
        <v>43</v>
      </c>
      <c r="BG21" s="73">
        <v>67</v>
      </c>
      <c r="BH21" s="271"/>
      <c r="BI21" s="72">
        <v>51</v>
      </c>
      <c r="BJ21" s="72">
        <v>45</v>
      </c>
      <c r="BK21" s="72">
        <v>25</v>
      </c>
      <c r="BL21" s="72">
        <v>26</v>
      </c>
      <c r="BM21" s="72">
        <v>7</v>
      </c>
      <c r="BN21" s="73">
        <v>154</v>
      </c>
      <c r="BO21" s="74">
        <v>221</v>
      </c>
      <c r="BP21" s="71">
        <v>20</v>
      </c>
      <c r="BQ21" s="72">
        <v>28</v>
      </c>
      <c r="BR21" s="73">
        <v>48</v>
      </c>
      <c r="BS21" s="271"/>
      <c r="BT21" s="72">
        <v>51</v>
      </c>
      <c r="BU21" s="72">
        <v>39</v>
      </c>
      <c r="BV21" s="72">
        <v>30</v>
      </c>
      <c r="BW21" s="72">
        <v>16</v>
      </c>
      <c r="BX21" s="72">
        <v>11</v>
      </c>
      <c r="BY21" s="73">
        <v>147</v>
      </c>
      <c r="BZ21" s="74">
        <v>195</v>
      </c>
      <c r="CA21" s="71">
        <v>0</v>
      </c>
      <c r="CB21" s="72">
        <v>0</v>
      </c>
      <c r="CC21" s="73">
        <v>0</v>
      </c>
      <c r="CD21" s="271"/>
      <c r="CE21" s="72">
        <v>0</v>
      </c>
      <c r="CF21" s="72">
        <v>0</v>
      </c>
      <c r="CG21" s="72">
        <v>0</v>
      </c>
      <c r="CH21" s="72">
        <v>0</v>
      </c>
      <c r="CI21" s="72">
        <v>0</v>
      </c>
      <c r="CJ21" s="73">
        <v>0</v>
      </c>
      <c r="CK21" s="74">
        <v>0</v>
      </c>
      <c r="CL21" s="71">
        <v>72</v>
      </c>
      <c r="CM21" s="72">
        <v>101</v>
      </c>
      <c r="CN21" s="73">
        <v>173</v>
      </c>
      <c r="CO21" s="271"/>
      <c r="CP21" s="72">
        <v>155</v>
      </c>
      <c r="CQ21" s="72">
        <v>137</v>
      </c>
      <c r="CR21" s="72">
        <v>87</v>
      </c>
      <c r="CS21" s="72">
        <v>63</v>
      </c>
      <c r="CT21" s="72">
        <v>39</v>
      </c>
      <c r="CU21" s="73">
        <v>481</v>
      </c>
      <c r="CV21" s="74">
        <v>654</v>
      </c>
      <c r="CW21" s="127">
        <v>11</v>
      </c>
      <c r="CX21" s="83">
        <v>17</v>
      </c>
      <c r="CY21" s="84">
        <v>28</v>
      </c>
      <c r="CZ21" s="268"/>
      <c r="DA21" s="83">
        <v>17</v>
      </c>
      <c r="DB21" s="83">
        <v>12</v>
      </c>
      <c r="DC21" s="83">
        <v>14</v>
      </c>
      <c r="DD21" s="83">
        <v>4</v>
      </c>
      <c r="DE21" s="83">
        <v>4</v>
      </c>
      <c r="DF21" s="85">
        <v>51</v>
      </c>
      <c r="DG21" s="86">
        <v>79</v>
      </c>
      <c r="DH21" s="71">
        <v>0</v>
      </c>
      <c r="DI21" s="72">
        <v>0</v>
      </c>
      <c r="DJ21" s="73">
        <v>0</v>
      </c>
      <c r="DK21" s="271"/>
      <c r="DL21" s="72">
        <v>0</v>
      </c>
      <c r="DM21" s="72">
        <v>0</v>
      </c>
      <c r="DN21" s="72">
        <v>1</v>
      </c>
      <c r="DO21" s="72">
        <v>0</v>
      </c>
      <c r="DP21" s="72">
        <v>0</v>
      </c>
      <c r="DQ21" s="73">
        <v>1</v>
      </c>
      <c r="DR21" s="74">
        <v>1</v>
      </c>
      <c r="DS21" s="71">
        <v>0</v>
      </c>
      <c r="DT21" s="72">
        <v>4</v>
      </c>
      <c r="DU21" s="73">
        <v>4</v>
      </c>
      <c r="DV21" s="271"/>
      <c r="DW21" s="72">
        <v>0</v>
      </c>
      <c r="DX21" s="72">
        <v>1</v>
      </c>
      <c r="DY21" s="72">
        <v>0</v>
      </c>
      <c r="DZ21" s="72">
        <v>0</v>
      </c>
      <c r="EA21" s="72">
        <v>0</v>
      </c>
      <c r="EB21" s="73">
        <v>1</v>
      </c>
      <c r="EC21" s="74">
        <v>5</v>
      </c>
      <c r="ED21" s="71">
        <v>3</v>
      </c>
      <c r="EE21" s="72">
        <v>6</v>
      </c>
      <c r="EF21" s="73">
        <v>9</v>
      </c>
      <c r="EG21" s="271"/>
      <c r="EH21" s="72">
        <v>0</v>
      </c>
      <c r="EI21" s="72">
        <v>1</v>
      </c>
      <c r="EJ21" s="72">
        <v>0</v>
      </c>
      <c r="EK21" s="72">
        <v>0</v>
      </c>
      <c r="EL21" s="72">
        <v>0</v>
      </c>
      <c r="EM21" s="73">
        <v>1</v>
      </c>
      <c r="EN21" s="74">
        <v>10</v>
      </c>
      <c r="EO21" s="71">
        <v>2</v>
      </c>
      <c r="EP21" s="72">
        <v>2</v>
      </c>
      <c r="EQ21" s="73">
        <v>4</v>
      </c>
      <c r="ER21" s="271"/>
      <c r="ES21" s="72">
        <v>8</v>
      </c>
      <c r="ET21" s="72">
        <v>1</v>
      </c>
      <c r="EU21" s="72">
        <v>1</v>
      </c>
      <c r="EV21" s="72">
        <v>0</v>
      </c>
      <c r="EW21" s="72">
        <v>0</v>
      </c>
      <c r="EX21" s="73">
        <v>10</v>
      </c>
      <c r="EY21" s="74">
        <v>14</v>
      </c>
      <c r="EZ21" s="71">
        <v>4</v>
      </c>
      <c r="FA21" s="72">
        <v>4</v>
      </c>
      <c r="FB21" s="73">
        <v>8</v>
      </c>
      <c r="FC21" s="271"/>
      <c r="FD21" s="72">
        <v>3</v>
      </c>
      <c r="FE21" s="72">
        <v>6</v>
      </c>
      <c r="FF21" s="72">
        <v>6</v>
      </c>
      <c r="FG21" s="72">
        <v>2</v>
      </c>
      <c r="FH21" s="72">
        <v>2</v>
      </c>
      <c r="FI21" s="73">
        <v>19</v>
      </c>
      <c r="FJ21" s="74">
        <v>27</v>
      </c>
      <c r="FK21" s="71">
        <v>2</v>
      </c>
      <c r="FL21" s="72">
        <v>1</v>
      </c>
      <c r="FM21" s="73">
        <v>3</v>
      </c>
      <c r="FN21" s="271"/>
      <c r="FO21" s="72">
        <v>6</v>
      </c>
      <c r="FP21" s="72">
        <v>3</v>
      </c>
      <c r="FQ21" s="72">
        <v>6</v>
      </c>
      <c r="FR21" s="72">
        <v>2</v>
      </c>
      <c r="FS21" s="72">
        <v>2</v>
      </c>
      <c r="FT21" s="73">
        <v>19</v>
      </c>
      <c r="FU21" s="74">
        <v>22</v>
      </c>
      <c r="FV21" s="71">
        <v>0</v>
      </c>
      <c r="FW21" s="72">
        <v>0</v>
      </c>
      <c r="FX21" s="73">
        <v>0</v>
      </c>
      <c r="FY21" s="271"/>
      <c r="FZ21" s="72">
        <v>0</v>
      </c>
      <c r="GA21" s="72">
        <v>0</v>
      </c>
      <c r="GB21" s="72">
        <v>0</v>
      </c>
      <c r="GC21" s="72">
        <v>0</v>
      </c>
      <c r="GD21" s="72">
        <v>0</v>
      </c>
      <c r="GE21" s="73">
        <v>0</v>
      </c>
      <c r="GF21" s="74">
        <v>0</v>
      </c>
      <c r="GG21" s="71">
        <v>11</v>
      </c>
      <c r="GH21" s="72">
        <v>17</v>
      </c>
      <c r="GI21" s="73">
        <v>28</v>
      </c>
      <c r="GJ21" s="271"/>
      <c r="GK21" s="72">
        <v>17</v>
      </c>
      <c r="GL21" s="72">
        <v>12</v>
      </c>
      <c r="GM21" s="72">
        <v>14</v>
      </c>
      <c r="GN21" s="72">
        <v>4</v>
      </c>
      <c r="GO21" s="72">
        <v>4</v>
      </c>
      <c r="GP21" s="73">
        <v>51</v>
      </c>
      <c r="GQ21" s="74">
        <v>79</v>
      </c>
      <c r="GR21" s="127">
        <v>83</v>
      </c>
      <c r="GS21" s="83">
        <v>118</v>
      </c>
      <c r="GT21" s="84">
        <v>201</v>
      </c>
      <c r="GU21" s="268"/>
      <c r="GV21" s="83">
        <v>172</v>
      </c>
      <c r="GW21" s="83">
        <v>149</v>
      </c>
      <c r="GX21" s="83">
        <v>101</v>
      </c>
      <c r="GY21" s="83">
        <v>67</v>
      </c>
      <c r="GZ21" s="83">
        <v>43</v>
      </c>
      <c r="HA21" s="85">
        <v>532</v>
      </c>
      <c r="HB21" s="86">
        <v>733</v>
      </c>
      <c r="HC21" s="71">
        <v>0</v>
      </c>
      <c r="HD21" s="72">
        <v>4</v>
      </c>
      <c r="HE21" s="73">
        <v>4</v>
      </c>
      <c r="HF21" s="271"/>
      <c r="HG21" s="72">
        <v>2</v>
      </c>
      <c r="HH21" s="72">
        <v>3</v>
      </c>
      <c r="HI21" s="72">
        <v>1</v>
      </c>
      <c r="HJ21" s="72">
        <v>1</v>
      </c>
      <c r="HK21" s="72">
        <v>0</v>
      </c>
      <c r="HL21" s="73">
        <v>7</v>
      </c>
      <c r="HM21" s="74">
        <v>11</v>
      </c>
      <c r="HN21" s="71">
        <v>3</v>
      </c>
      <c r="HO21" s="72">
        <v>9</v>
      </c>
      <c r="HP21" s="73">
        <v>12</v>
      </c>
      <c r="HQ21" s="271"/>
      <c r="HR21" s="72">
        <v>7</v>
      </c>
      <c r="HS21" s="72">
        <v>6</v>
      </c>
      <c r="HT21" s="72">
        <v>7</v>
      </c>
      <c r="HU21" s="72">
        <v>4</v>
      </c>
      <c r="HV21" s="72">
        <v>2</v>
      </c>
      <c r="HW21" s="73">
        <v>26</v>
      </c>
      <c r="HX21" s="74">
        <v>38</v>
      </c>
      <c r="HY21" s="71">
        <v>9</v>
      </c>
      <c r="HZ21" s="72">
        <v>15</v>
      </c>
      <c r="IA21" s="73">
        <v>24</v>
      </c>
      <c r="IB21" s="271"/>
      <c r="IC21" s="72">
        <v>15</v>
      </c>
      <c r="ID21" s="72">
        <v>10</v>
      </c>
      <c r="IE21" s="72">
        <v>5</v>
      </c>
      <c r="IF21" s="72">
        <v>3</v>
      </c>
      <c r="IG21" s="72">
        <v>9</v>
      </c>
      <c r="IH21" s="73">
        <v>42</v>
      </c>
      <c r="II21" s="74">
        <v>66</v>
      </c>
      <c r="IJ21" s="71">
        <v>21</v>
      </c>
      <c r="IK21" s="72">
        <v>14</v>
      </c>
      <c r="IL21" s="73">
        <v>35</v>
      </c>
      <c r="IM21" s="271"/>
      <c r="IN21" s="72">
        <v>37</v>
      </c>
      <c r="IO21" s="72">
        <v>37</v>
      </c>
      <c r="IP21" s="72">
        <v>21</v>
      </c>
      <c r="IQ21" s="72">
        <v>13</v>
      </c>
      <c r="IR21" s="72">
        <v>10</v>
      </c>
      <c r="IS21" s="73">
        <v>118</v>
      </c>
      <c r="IT21" s="74">
        <v>153</v>
      </c>
      <c r="IU21" s="71">
        <v>28</v>
      </c>
      <c r="IV21" s="72">
        <v>47</v>
      </c>
      <c r="IW21" s="73">
        <v>75</v>
      </c>
      <c r="IX21" s="271"/>
      <c r="IY21" s="72">
        <v>54</v>
      </c>
      <c r="IZ21" s="72">
        <v>51</v>
      </c>
      <c r="JA21" s="72">
        <v>31</v>
      </c>
      <c r="JB21" s="72">
        <v>28</v>
      </c>
      <c r="JC21" s="72">
        <v>9</v>
      </c>
      <c r="JD21" s="73">
        <v>173</v>
      </c>
      <c r="JE21" s="74">
        <v>248</v>
      </c>
      <c r="JF21" s="71">
        <v>22</v>
      </c>
      <c r="JG21" s="72">
        <v>29</v>
      </c>
      <c r="JH21" s="73">
        <v>51</v>
      </c>
      <c r="JI21" s="271"/>
      <c r="JJ21" s="72">
        <v>57</v>
      </c>
      <c r="JK21" s="72">
        <v>42</v>
      </c>
      <c r="JL21" s="72">
        <v>36</v>
      </c>
      <c r="JM21" s="72">
        <v>18</v>
      </c>
      <c r="JN21" s="72">
        <v>13</v>
      </c>
      <c r="JO21" s="73">
        <v>166</v>
      </c>
      <c r="JP21" s="74">
        <v>217</v>
      </c>
      <c r="JQ21" s="71">
        <v>0</v>
      </c>
      <c r="JR21" s="72">
        <v>0</v>
      </c>
      <c r="JS21" s="73">
        <v>0</v>
      </c>
      <c r="JT21" s="271"/>
      <c r="JU21" s="72">
        <v>0</v>
      </c>
      <c r="JV21" s="72">
        <v>0</v>
      </c>
      <c r="JW21" s="72">
        <v>0</v>
      </c>
      <c r="JX21" s="72">
        <v>0</v>
      </c>
      <c r="JY21" s="72">
        <v>0</v>
      </c>
      <c r="JZ21" s="73">
        <v>0</v>
      </c>
      <c r="KA21" s="74">
        <v>0</v>
      </c>
      <c r="KB21" s="71">
        <v>83</v>
      </c>
      <c r="KC21" s="72">
        <v>118</v>
      </c>
      <c r="KD21" s="73">
        <v>201</v>
      </c>
      <c r="KE21" s="271"/>
      <c r="KF21" s="72">
        <v>172</v>
      </c>
      <c r="KG21" s="72">
        <v>149</v>
      </c>
      <c r="KH21" s="72">
        <v>101</v>
      </c>
      <c r="KI21" s="72">
        <v>67</v>
      </c>
      <c r="KJ21" s="72">
        <v>43</v>
      </c>
      <c r="KK21" s="73">
        <v>532</v>
      </c>
      <c r="KL21" s="74">
        <v>733</v>
      </c>
    </row>
    <row r="22" spans="1:298" ht="19.5" customHeight="1" x14ac:dyDescent="0.15">
      <c r="A22" s="130" t="s">
        <v>19</v>
      </c>
      <c r="B22" s="350">
        <v>31</v>
      </c>
      <c r="C22" s="83">
        <v>34</v>
      </c>
      <c r="D22" s="84">
        <v>65</v>
      </c>
      <c r="E22" s="268"/>
      <c r="F22" s="83">
        <v>79</v>
      </c>
      <c r="G22" s="83">
        <v>50</v>
      </c>
      <c r="H22" s="83">
        <v>26</v>
      </c>
      <c r="I22" s="83">
        <v>22</v>
      </c>
      <c r="J22" s="83">
        <v>12</v>
      </c>
      <c r="K22" s="85">
        <v>189</v>
      </c>
      <c r="L22" s="86">
        <v>254</v>
      </c>
      <c r="M22" s="87">
        <v>0</v>
      </c>
      <c r="N22" s="72">
        <v>1</v>
      </c>
      <c r="O22" s="73">
        <v>1</v>
      </c>
      <c r="P22" s="271"/>
      <c r="Q22" s="72">
        <v>1</v>
      </c>
      <c r="R22" s="72">
        <v>1</v>
      </c>
      <c r="S22" s="72">
        <v>2</v>
      </c>
      <c r="T22" s="72">
        <v>1</v>
      </c>
      <c r="U22" s="72">
        <v>0</v>
      </c>
      <c r="V22" s="73">
        <v>5</v>
      </c>
      <c r="W22" s="74">
        <v>6</v>
      </c>
      <c r="X22" s="71">
        <v>0</v>
      </c>
      <c r="Y22" s="72">
        <v>2</v>
      </c>
      <c r="Z22" s="73">
        <v>2</v>
      </c>
      <c r="AA22" s="271"/>
      <c r="AB22" s="72">
        <v>3</v>
      </c>
      <c r="AC22" s="72">
        <v>4</v>
      </c>
      <c r="AD22" s="72">
        <v>1</v>
      </c>
      <c r="AE22" s="72">
        <v>0</v>
      </c>
      <c r="AF22" s="72">
        <v>2</v>
      </c>
      <c r="AG22" s="73">
        <v>10</v>
      </c>
      <c r="AH22" s="74">
        <v>12</v>
      </c>
      <c r="AI22" s="87">
        <v>6</v>
      </c>
      <c r="AJ22" s="72">
        <v>2</v>
      </c>
      <c r="AK22" s="73">
        <v>8</v>
      </c>
      <c r="AL22" s="271"/>
      <c r="AM22" s="72">
        <v>9</v>
      </c>
      <c r="AN22" s="72">
        <v>4</v>
      </c>
      <c r="AO22" s="72">
        <v>1</v>
      </c>
      <c r="AP22" s="72">
        <v>4</v>
      </c>
      <c r="AQ22" s="72">
        <v>0</v>
      </c>
      <c r="AR22" s="73">
        <v>18</v>
      </c>
      <c r="AS22" s="74">
        <v>26</v>
      </c>
      <c r="AT22" s="71">
        <v>8</v>
      </c>
      <c r="AU22" s="72">
        <v>7</v>
      </c>
      <c r="AV22" s="73">
        <v>15</v>
      </c>
      <c r="AW22" s="271"/>
      <c r="AX22" s="72">
        <v>9</v>
      </c>
      <c r="AY22" s="72">
        <v>12</v>
      </c>
      <c r="AZ22" s="72">
        <v>8</v>
      </c>
      <c r="BA22" s="72">
        <v>5</v>
      </c>
      <c r="BB22" s="72">
        <v>2</v>
      </c>
      <c r="BC22" s="73">
        <v>36</v>
      </c>
      <c r="BD22" s="74">
        <v>51</v>
      </c>
      <c r="BE22" s="87">
        <v>9</v>
      </c>
      <c r="BF22" s="72">
        <v>10</v>
      </c>
      <c r="BG22" s="73">
        <v>19</v>
      </c>
      <c r="BH22" s="271"/>
      <c r="BI22" s="72">
        <v>28</v>
      </c>
      <c r="BJ22" s="72">
        <v>14</v>
      </c>
      <c r="BK22" s="72">
        <v>9</v>
      </c>
      <c r="BL22" s="72">
        <v>5</v>
      </c>
      <c r="BM22" s="72">
        <v>2</v>
      </c>
      <c r="BN22" s="73">
        <v>58</v>
      </c>
      <c r="BO22" s="74">
        <v>77</v>
      </c>
      <c r="BP22" s="71">
        <v>8</v>
      </c>
      <c r="BQ22" s="72">
        <v>12</v>
      </c>
      <c r="BR22" s="73">
        <v>20</v>
      </c>
      <c r="BS22" s="271"/>
      <c r="BT22" s="72">
        <v>29</v>
      </c>
      <c r="BU22" s="72">
        <v>15</v>
      </c>
      <c r="BV22" s="72">
        <v>5</v>
      </c>
      <c r="BW22" s="72">
        <v>7</v>
      </c>
      <c r="BX22" s="72">
        <v>6</v>
      </c>
      <c r="BY22" s="73">
        <v>62</v>
      </c>
      <c r="BZ22" s="74">
        <v>82</v>
      </c>
      <c r="CA22" s="71">
        <v>0</v>
      </c>
      <c r="CB22" s="72">
        <v>0</v>
      </c>
      <c r="CC22" s="73">
        <v>0</v>
      </c>
      <c r="CD22" s="271"/>
      <c r="CE22" s="72">
        <v>0</v>
      </c>
      <c r="CF22" s="72">
        <v>0</v>
      </c>
      <c r="CG22" s="72">
        <v>0</v>
      </c>
      <c r="CH22" s="72">
        <v>0</v>
      </c>
      <c r="CI22" s="72">
        <v>0</v>
      </c>
      <c r="CJ22" s="73">
        <v>0</v>
      </c>
      <c r="CK22" s="74">
        <v>0</v>
      </c>
      <c r="CL22" s="71">
        <v>31</v>
      </c>
      <c r="CM22" s="72">
        <v>34</v>
      </c>
      <c r="CN22" s="73">
        <v>65</v>
      </c>
      <c r="CO22" s="271"/>
      <c r="CP22" s="72">
        <v>79</v>
      </c>
      <c r="CQ22" s="72">
        <v>50</v>
      </c>
      <c r="CR22" s="72">
        <v>26</v>
      </c>
      <c r="CS22" s="72">
        <v>22</v>
      </c>
      <c r="CT22" s="72">
        <v>12</v>
      </c>
      <c r="CU22" s="73">
        <v>189</v>
      </c>
      <c r="CV22" s="74">
        <v>254</v>
      </c>
      <c r="CW22" s="127">
        <v>1</v>
      </c>
      <c r="CX22" s="83">
        <v>2</v>
      </c>
      <c r="CY22" s="84">
        <v>3</v>
      </c>
      <c r="CZ22" s="268"/>
      <c r="DA22" s="83">
        <v>8</v>
      </c>
      <c r="DB22" s="83">
        <v>7</v>
      </c>
      <c r="DC22" s="83">
        <v>0</v>
      </c>
      <c r="DD22" s="83">
        <v>5</v>
      </c>
      <c r="DE22" s="83">
        <v>2</v>
      </c>
      <c r="DF22" s="85">
        <v>22</v>
      </c>
      <c r="DG22" s="86">
        <v>25</v>
      </c>
      <c r="DH22" s="87">
        <v>0</v>
      </c>
      <c r="DI22" s="72">
        <v>0</v>
      </c>
      <c r="DJ22" s="73">
        <v>0</v>
      </c>
      <c r="DK22" s="271"/>
      <c r="DL22" s="72">
        <v>0</v>
      </c>
      <c r="DM22" s="72">
        <v>0</v>
      </c>
      <c r="DN22" s="72">
        <v>0</v>
      </c>
      <c r="DO22" s="72">
        <v>0</v>
      </c>
      <c r="DP22" s="72">
        <v>0</v>
      </c>
      <c r="DQ22" s="73">
        <v>0</v>
      </c>
      <c r="DR22" s="74">
        <v>0</v>
      </c>
      <c r="DS22" s="71">
        <v>0</v>
      </c>
      <c r="DT22" s="72">
        <v>0</v>
      </c>
      <c r="DU22" s="73">
        <v>0</v>
      </c>
      <c r="DV22" s="271"/>
      <c r="DW22" s="72">
        <v>0</v>
      </c>
      <c r="DX22" s="72">
        <v>1</v>
      </c>
      <c r="DY22" s="72">
        <v>0</v>
      </c>
      <c r="DZ22" s="72">
        <v>1</v>
      </c>
      <c r="EA22" s="72">
        <v>0</v>
      </c>
      <c r="EB22" s="73">
        <v>2</v>
      </c>
      <c r="EC22" s="74">
        <v>2</v>
      </c>
      <c r="ED22" s="87">
        <v>0</v>
      </c>
      <c r="EE22" s="72">
        <v>0</v>
      </c>
      <c r="EF22" s="73">
        <v>0</v>
      </c>
      <c r="EG22" s="271"/>
      <c r="EH22" s="72">
        <v>1</v>
      </c>
      <c r="EI22" s="72">
        <v>0</v>
      </c>
      <c r="EJ22" s="72">
        <v>0</v>
      </c>
      <c r="EK22" s="72">
        <v>0</v>
      </c>
      <c r="EL22" s="72">
        <v>0</v>
      </c>
      <c r="EM22" s="73">
        <v>1</v>
      </c>
      <c r="EN22" s="74">
        <v>1</v>
      </c>
      <c r="EO22" s="71">
        <v>1</v>
      </c>
      <c r="EP22" s="72">
        <v>0</v>
      </c>
      <c r="EQ22" s="73">
        <v>1</v>
      </c>
      <c r="ER22" s="271"/>
      <c r="ES22" s="72">
        <v>5</v>
      </c>
      <c r="ET22" s="72">
        <v>0</v>
      </c>
      <c r="EU22" s="72">
        <v>0</v>
      </c>
      <c r="EV22" s="72">
        <v>0</v>
      </c>
      <c r="EW22" s="72">
        <v>1</v>
      </c>
      <c r="EX22" s="73">
        <v>6</v>
      </c>
      <c r="EY22" s="74">
        <v>7</v>
      </c>
      <c r="EZ22" s="87">
        <v>0</v>
      </c>
      <c r="FA22" s="72">
        <v>0</v>
      </c>
      <c r="FB22" s="73">
        <v>0</v>
      </c>
      <c r="FC22" s="271"/>
      <c r="FD22" s="72">
        <v>0</v>
      </c>
      <c r="FE22" s="72">
        <v>3</v>
      </c>
      <c r="FF22" s="72">
        <v>0</v>
      </c>
      <c r="FG22" s="72">
        <v>0</v>
      </c>
      <c r="FH22" s="72">
        <v>0</v>
      </c>
      <c r="FI22" s="73">
        <v>3</v>
      </c>
      <c r="FJ22" s="74">
        <v>3</v>
      </c>
      <c r="FK22" s="71">
        <v>0</v>
      </c>
      <c r="FL22" s="72">
        <v>2</v>
      </c>
      <c r="FM22" s="73">
        <v>2</v>
      </c>
      <c r="FN22" s="271"/>
      <c r="FO22" s="72">
        <v>2</v>
      </c>
      <c r="FP22" s="72">
        <v>3</v>
      </c>
      <c r="FQ22" s="72">
        <v>0</v>
      </c>
      <c r="FR22" s="72">
        <v>4</v>
      </c>
      <c r="FS22" s="72">
        <v>1</v>
      </c>
      <c r="FT22" s="73">
        <v>10</v>
      </c>
      <c r="FU22" s="74">
        <v>12</v>
      </c>
      <c r="FV22" s="71">
        <v>0</v>
      </c>
      <c r="FW22" s="72">
        <v>0</v>
      </c>
      <c r="FX22" s="73">
        <v>0</v>
      </c>
      <c r="FY22" s="271"/>
      <c r="FZ22" s="72">
        <v>0</v>
      </c>
      <c r="GA22" s="72">
        <v>0</v>
      </c>
      <c r="GB22" s="72">
        <v>0</v>
      </c>
      <c r="GC22" s="72">
        <v>0</v>
      </c>
      <c r="GD22" s="72">
        <v>0</v>
      </c>
      <c r="GE22" s="73">
        <v>0</v>
      </c>
      <c r="GF22" s="74">
        <v>0</v>
      </c>
      <c r="GG22" s="71">
        <v>1</v>
      </c>
      <c r="GH22" s="72">
        <v>2</v>
      </c>
      <c r="GI22" s="73">
        <v>3</v>
      </c>
      <c r="GJ22" s="271"/>
      <c r="GK22" s="72">
        <v>8</v>
      </c>
      <c r="GL22" s="72">
        <v>7</v>
      </c>
      <c r="GM22" s="72">
        <v>0</v>
      </c>
      <c r="GN22" s="72">
        <v>5</v>
      </c>
      <c r="GO22" s="72">
        <v>2</v>
      </c>
      <c r="GP22" s="73">
        <v>22</v>
      </c>
      <c r="GQ22" s="74">
        <v>25</v>
      </c>
      <c r="GR22" s="127">
        <v>32</v>
      </c>
      <c r="GS22" s="83">
        <v>36</v>
      </c>
      <c r="GT22" s="84">
        <v>68</v>
      </c>
      <c r="GU22" s="268"/>
      <c r="GV22" s="83">
        <v>87</v>
      </c>
      <c r="GW22" s="83">
        <v>57</v>
      </c>
      <c r="GX22" s="83">
        <v>26</v>
      </c>
      <c r="GY22" s="83">
        <v>27</v>
      </c>
      <c r="GZ22" s="83">
        <v>14</v>
      </c>
      <c r="HA22" s="85">
        <v>211</v>
      </c>
      <c r="HB22" s="86">
        <v>279</v>
      </c>
      <c r="HC22" s="87">
        <v>0</v>
      </c>
      <c r="HD22" s="72">
        <v>1</v>
      </c>
      <c r="HE22" s="73">
        <v>1</v>
      </c>
      <c r="HF22" s="271"/>
      <c r="HG22" s="72">
        <v>1</v>
      </c>
      <c r="HH22" s="72">
        <v>1</v>
      </c>
      <c r="HI22" s="72">
        <v>2</v>
      </c>
      <c r="HJ22" s="72">
        <v>1</v>
      </c>
      <c r="HK22" s="72">
        <v>0</v>
      </c>
      <c r="HL22" s="73">
        <v>5</v>
      </c>
      <c r="HM22" s="74">
        <v>6</v>
      </c>
      <c r="HN22" s="71">
        <v>0</v>
      </c>
      <c r="HO22" s="72">
        <v>2</v>
      </c>
      <c r="HP22" s="73">
        <v>2</v>
      </c>
      <c r="HQ22" s="271"/>
      <c r="HR22" s="72">
        <v>3</v>
      </c>
      <c r="HS22" s="72">
        <v>5</v>
      </c>
      <c r="HT22" s="72">
        <v>1</v>
      </c>
      <c r="HU22" s="72">
        <v>1</v>
      </c>
      <c r="HV22" s="72">
        <v>2</v>
      </c>
      <c r="HW22" s="73">
        <v>12</v>
      </c>
      <c r="HX22" s="74">
        <v>14</v>
      </c>
      <c r="HY22" s="87">
        <v>6</v>
      </c>
      <c r="HZ22" s="72">
        <v>2</v>
      </c>
      <c r="IA22" s="73">
        <v>8</v>
      </c>
      <c r="IB22" s="271"/>
      <c r="IC22" s="72">
        <v>10</v>
      </c>
      <c r="ID22" s="72">
        <v>4</v>
      </c>
      <c r="IE22" s="72">
        <v>1</v>
      </c>
      <c r="IF22" s="72">
        <v>4</v>
      </c>
      <c r="IG22" s="72">
        <v>0</v>
      </c>
      <c r="IH22" s="73">
        <v>19</v>
      </c>
      <c r="II22" s="74">
        <v>27</v>
      </c>
      <c r="IJ22" s="71">
        <v>9</v>
      </c>
      <c r="IK22" s="72">
        <v>7</v>
      </c>
      <c r="IL22" s="73">
        <v>16</v>
      </c>
      <c r="IM22" s="271"/>
      <c r="IN22" s="72">
        <v>14</v>
      </c>
      <c r="IO22" s="72">
        <v>12</v>
      </c>
      <c r="IP22" s="72">
        <v>8</v>
      </c>
      <c r="IQ22" s="72">
        <v>5</v>
      </c>
      <c r="IR22" s="72">
        <v>3</v>
      </c>
      <c r="IS22" s="73">
        <v>42</v>
      </c>
      <c r="IT22" s="74">
        <v>58</v>
      </c>
      <c r="IU22" s="87">
        <v>9</v>
      </c>
      <c r="IV22" s="72">
        <v>10</v>
      </c>
      <c r="IW22" s="73">
        <v>19</v>
      </c>
      <c r="IX22" s="271"/>
      <c r="IY22" s="72">
        <v>28</v>
      </c>
      <c r="IZ22" s="72">
        <v>17</v>
      </c>
      <c r="JA22" s="72">
        <v>9</v>
      </c>
      <c r="JB22" s="72">
        <v>5</v>
      </c>
      <c r="JC22" s="72">
        <v>2</v>
      </c>
      <c r="JD22" s="73">
        <v>61</v>
      </c>
      <c r="JE22" s="74">
        <v>80</v>
      </c>
      <c r="JF22" s="71">
        <v>8</v>
      </c>
      <c r="JG22" s="72">
        <v>14</v>
      </c>
      <c r="JH22" s="73">
        <v>22</v>
      </c>
      <c r="JI22" s="271"/>
      <c r="JJ22" s="72">
        <v>31</v>
      </c>
      <c r="JK22" s="72">
        <v>18</v>
      </c>
      <c r="JL22" s="72">
        <v>5</v>
      </c>
      <c r="JM22" s="72">
        <v>11</v>
      </c>
      <c r="JN22" s="72">
        <v>7</v>
      </c>
      <c r="JO22" s="73">
        <v>72</v>
      </c>
      <c r="JP22" s="74">
        <v>94</v>
      </c>
      <c r="JQ22" s="71">
        <v>0</v>
      </c>
      <c r="JR22" s="72">
        <v>0</v>
      </c>
      <c r="JS22" s="73">
        <v>0</v>
      </c>
      <c r="JT22" s="271"/>
      <c r="JU22" s="72">
        <v>0</v>
      </c>
      <c r="JV22" s="72">
        <v>0</v>
      </c>
      <c r="JW22" s="72">
        <v>0</v>
      </c>
      <c r="JX22" s="72">
        <v>0</v>
      </c>
      <c r="JY22" s="72">
        <v>0</v>
      </c>
      <c r="JZ22" s="73">
        <v>0</v>
      </c>
      <c r="KA22" s="74">
        <v>0</v>
      </c>
      <c r="KB22" s="71">
        <v>32</v>
      </c>
      <c r="KC22" s="72">
        <v>36</v>
      </c>
      <c r="KD22" s="73">
        <v>68</v>
      </c>
      <c r="KE22" s="271"/>
      <c r="KF22" s="72">
        <v>87</v>
      </c>
      <c r="KG22" s="72">
        <v>57</v>
      </c>
      <c r="KH22" s="72">
        <v>26</v>
      </c>
      <c r="KI22" s="72">
        <v>27</v>
      </c>
      <c r="KJ22" s="72">
        <v>14</v>
      </c>
      <c r="KK22" s="73">
        <v>211</v>
      </c>
      <c r="KL22" s="74">
        <v>279</v>
      </c>
    </row>
    <row r="23" spans="1:298" ht="19.5" customHeight="1" x14ac:dyDescent="0.15">
      <c r="A23" s="130" t="s">
        <v>20</v>
      </c>
      <c r="B23" s="350">
        <v>61</v>
      </c>
      <c r="C23" s="83">
        <v>58</v>
      </c>
      <c r="D23" s="84">
        <v>119</v>
      </c>
      <c r="E23" s="268"/>
      <c r="F23" s="83">
        <v>111</v>
      </c>
      <c r="G23" s="83">
        <v>65</v>
      </c>
      <c r="H23" s="83">
        <v>40</v>
      </c>
      <c r="I23" s="83">
        <v>40</v>
      </c>
      <c r="J23" s="83">
        <v>10</v>
      </c>
      <c r="K23" s="85">
        <v>266</v>
      </c>
      <c r="L23" s="86">
        <v>385</v>
      </c>
      <c r="M23" s="71">
        <v>2</v>
      </c>
      <c r="N23" s="72">
        <v>1</v>
      </c>
      <c r="O23" s="73">
        <v>3</v>
      </c>
      <c r="P23" s="271"/>
      <c r="Q23" s="72">
        <v>3</v>
      </c>
      <c r="R23" s="72">
        <v>0</v>
      </c>
      <c r="S23" s="72">
        <v>0</v>
      </c>
      <c r="T23" s="72">
        <v>1</v>
      </c>
      <c r="U23" s="72">
        <v>0</v>
      </c>
      <c r="V23" s="73">
        <v>4</v>
      </c>
      <c r="W23" s="74">
        <v>7</v>
      </c>
      <c r="X23" s="71">
        <v>1</v>
      </c>
      <c r="Y23" s="72">
        <v>6</v>
      </c>
      <c r="Z23" s="73">
        <v>7</v>
      </c>
      <c r="AA23" s="271"/>
      <c r="AB23" s="72">
        <v>6</v>
      </c>
      <c r="AC23" s="72">
        <v>2</v>
      </c>
      <c r="AD23" s="72">
        <v>2</v>
      </c>
      <c r="AE23" s="72">
        <v>4</v>
      </c>
      <c r="AF23" s="72">
        <v>0</v>
      </c>
      <c r="AG23" s="73">
        <v>14</v>
      </c>
      <c r="AH23" s="74">
        <v>21</v>
      </c>
      <c r="AI23" s="71">
        <v>11</v>
      </c>
      <c r="AJ23" s="72">
        <v>4</v>
      </c>
      <c r="AK23" s="73">
        <v>15</v>
      </c>
      <c r="AL23" s="271"/>
      <c r="AM23" s="72">
        <v>10</v>
      </c>
      <c r="AN23" s="72">
        <v>6</v>
      </c>
      <c r="AO23" s="72">
        <v>6</v>
      </c>
      <c r="AP23" s="72">
        <v>7</v>
      </c>
      <c r="AQ23" s="72">
        <v>2</v>
      </c>
      <c r="AR23" s="73">
        <v>31</v>
      </c>
      <c r="AS23" s="74">
        <v>46</v>
      </c>
      <c r="AT23" s="71">
        <v>16</v>
      </c>
      <c r="AU23" s="72">
        <v>17</v>
      </c>
      <c r="AV23" s="73">
        <v>33</v>
      </c>
      <c r="AW23" s="271"/>
      <c r="AX23" s="72">
        <v>33</v>
      </c>
      <c r="AY23" s="72">
        <v>16</v>
      </c>
      <c r="AZ23" s="72">
        <v>7</v>
      </c>
      <c r="BA23" s="72">
        <v>7</v>
      </c>
      <c r="BB23" s="72">
        <v>3</v>
      </c>
      <c r="BC23" s="73">
        <v>66</v>
      </c>
      <c r="BD23" s="74">
        <v>99</v>
      </c>
      <c r="BE23" s="71">
        <v>18</v>
      </c>
      <c r="BF23" s="72">
        <v>17</v>
      </c>
      <c r="BG23" s="73">
        <v>35</v>
      </c>
      <c r="BH23" s="271"/>
      <c r="BI23" s="72">
        <v>32</v>
      </c>
      <c r="BJ23" s="72">
        <v>24</v>
      </c>
      <c r="BK23" s="72">
        <v>13</v>
      </c>
      <c r="BL23" s="72">
        <v>11</v>
      </c>
      <c r="BM23" s="72">
        <v>5</v>
      </c>
      <c r="BN23" s="73">
        <v>85</v>
      </c>
      <c r="BO23" s="74">
        <v>120</v>
      </c>
      <c r="BP23" s="71">
        <v>13</v>
      </c>
      <c r="BQ23" s="72">
        <v>13</v>
      </c>
      <c r="BR23" s="73">
        <v>26</v>
      </c>
      <c r="BS23" s="271"/>
      <c r="BT23" s="72">
        <v>27</v>
      </c>
      <c r="BU23" s="72">
        <v>17</v>
      </c>
      <c r="BV23" s="72">
        <v>12</v>
      </c>
      <c r="BW23" s="72">
        <v>10</v>
      </c>
      <c r="BX23" s="72">
        <v>0</v>
      </c>
      <c r="BY23" s="73">
        <v>66</v>
      </c>
      <c r="BZ23" s="74">
        <v>92</v>
      </c>
      <c r="CA23" s="71">
        <v>0</v>
      </c>
      <c r="CB23" s="72">
        <v>0</v>
      </c>
      <c r="CC23" s="73">
        <v>0</v>
      </c>
      <c r="CD23" s="271"/>
      <c r="CE23" s="72">
        <v>0</v>
      </c>
      <c r="CF23" s="72">
        <v>0</v>
      </c>
      <c r="CG23" s="72">
        <v>0</v>
      </c>
      <c r="CH23" s="72">
        <v>0</v>
      </c>
      <c r="CI23" s="72">
        <v>0</v>
      </c>
      <c r="CJ23" s="73">
        <v>0</v>
      </c>
      <c r="CK23" s="74">
        <v>0</v>
      </c>
      <c r="CL23" s="71">
        <v>61</v>
      </c>
      <c r="CM23" s="72">
        <v>58</v>
      </c>
      <c r="CN23" s="73">
        <v>119</v>
      </c>
      <c r="CO23" s="271"/>
      <c r="CP23" s="72">
        <v>111</v>
      </c>
      <c r="CQ23" s="72">
        <v>65</v>
      </c>
      <c r="CR23" s="72">
        <v>40</v>
      </c>
      <c r="CS23" s="72">
        <v>40</v>
      </c>
      <c r="CT23" s="72">
        <v>10</v>
      </c>
      <c r="CU23" s="73">
        <v>266</v>
      </c>
      <c r="CV23" s="74">
        <v>385</v>
      </c>
      <c r="CW23" s="127">
        <v>9</v>
      </c>
      <c r="CX23" s="83">
        <v>6</v>
      </c>
      <c r="CY23" s="84">
        <v>15</v>
      </c>
      <c r="CZ23" s="268"/>
      <c r="DA23" s="83">
        <v>7</v>
      </c>
      <c r="DB23" s="83">
        <v>6</v>
      </c>
      <c r="DC23" s="83">
        <v>6</v>
      </c>
      <c r="DD23" s="83">
        <v>5</v>
      </c>
      <c r="DE23" s="83">
        <v>0</v>
      </c>
      <c r="DF23" s="85">
        <v>24</v>
      </c>
      <c r="DG23" s="86">
        <v>39</v>
      </c>
      <c r="DH23" s="71">
        <v>0</v>
      </c>
      <c r="DI23" s="72">
        <v>0</v>
      </c>
      <c r="DJ23" s="73">
        <v>0</v>
      </c>
      <c r="DK23" s="271"/>
      <c r="DL23" s="72">
        <v>0</v>
      </c>
      <c r="DM23" s="72">
        <v>1</v>
      </c>
      <c r="DN23" s="72">
        <v>0</v>
      </c>
      <c r="DO23" s="72">
        <v>0</v>
      </c>
      <c r="DP23" s="72">
        <v>0</v>
      </c>
      <c r="DQ23" s="73">
        <v>1</v>
      </c>
      <c r="DR23" s="74">
        <v>1</v>
      </c>
      <c r="DS23" s="71">
        <v>0</v>
      </c>
      <c r="DT23" s="72">
        <v>0</v>
      </c>
      <c r="DU23" s="73">
        <v>0</v>
      </c>
      <c r="DV23" s="271"/>
      <c r="DW23" s="72">
        <v>1</v>
      </c>
      <c r="DX23" s="72">
        <v>0</v>
      </c>
      <c r="DY23" s="72">
        <v>0</v>
      </c>
      <c r="DZ23" s="72">
        <v>0</v>
      </c>
      <c r="EA23" s="72">
        <v>0</v>
      </c>
      <c r="EB23" s="73">
        <v>1</v>
      </c>
      <c r="EC23" s="74">
        <v>1</v>
      </c>
      <c r="ED23" s="71">
        <v>3</v>
      </c>
      <c r="EE23" s="72">
        <v>2</v>
      </c>
      <c r="EF23" s="73">
        <v>5</v>
      </c>
      <c r="EG23" s="271"/>
      <c r="EH23" s="72">
        <v>1</v>
      </c>
      <c r="EI23" s="72">
        <v>0</v>
      </c>
      <c r="EJ23" s="72">
        <v>0</v>
      </c>
      <c r="EK23" s="72">
        <v>0</v>
      </c>
      <c r="EL23" s="72">
        <v>0</v>
      </c>
      <c r="EM23" s="73">
        <v>1</v>
      </c>
      <c r="EN23" s="74">
        <v>6</v>
      </c>
      <c r="EO23" s="71">
        <v>4</v>
      </c>
      <c r="EP23" s="72">
        <v>2</v>
      </c>
      <c r="EQ23" s="73">
        <v>6</v>
      </c>
      <c r="ER23" s="271"/>
      <c r="ES23" s="72">
        <v>2</v>
      </c>
      <c r="ET23" s="72">
        <v>1</v>
      </c>
      <c r="EU23" s="72">
        <v>1</v>
      </c>
      <c r="EV23" s="72">
        <v>1</v>
      </c>
      <c r="EW23" s="72">
        <v>0</v>
      </c>
      <c r="EX23" s="73">
        <v>5</v>
      </c>
      <c r="EY23" s="74">
        <v>11</v>
      </c>
      <c r="EZ23" s="71">
        <v>2</v>
      </c>
      <c r="FA23" s="72">
        <v>1</v>
      </c>
      <c r="FB23" s="73">
        <v>3</v>
      </c>
      <c r="FC23" s="271"/>
      <c r="FD23" s="72">
        <v>1</v>
      </c>
      <c r="FE23" s="72">
        <v>0</v>
      </c>
      <c r="FF23" s="72">
        <v>4</v>
      </c>
      <c r="FG23" s="72">
        <v>0</v>
      </c>
      <c r="FH23" s="72">
        <v>0</v>
      </c>
      <c r="FI23" s="73">
        <v>5</v>
      </c>
      <c r="FJ23" s="74">
        <v>8</v>
      </c>
      <c r="FK23" s="71">
        <v>0</v>
      </c>
      <c r="FL23" s="72">
        <v>1</v>
      </c>
      <c r="FM23" s="73">
        <v>1</v>
      </c>
      <c r="FN23" s="271"/>
      <c r="FO23" s="72">
        <v>2</v>
      </c>
      <c r="FP23" s="72">
        <v>4</v>
      </c>
      <c r="FQ23" s="72">
        <v>1</v>
      </c>
      <c r="FR23" s="72">
        <v>4</v>
      </c>
      <c r="FS23" s="72">
        <v>0</v>
      </c>
      <c r="FT23" s="73">
        <v>11</v>
      </c>
      <c r="FU23" s="74">
        <v>12</v>
      </c>
      <c r="FV23" s="71">
        <v>0</v>
      </c>
      <c r="FW23" s="72">
        <v>0</v>
      </c>
      <c r="FX23" s="73">
        <v>0</v>
      </c>
      <c r="FY23" s="271"/>
      <c r="FZ23" s="72">
        <v>0</v>
      </c>
      <c r="GA23" s="72">
        <v>0</v>
      </c>
      <c r="GB23" s="72">
        <v>0</v>
      </c>
      <c r="GC23" s="72">
        <v>0</v>
      </c>
      <c r="GD23" s="72">
        <v>0</v>
      </c>
      <c r="GE23" s="73">
        <v>0</v>
      </c>
      <c r="GF23" s="74">
        <v>0</v>
      </c>
      <c r="GG23" s="71">
        <v>9</v>
      </c>
      <c r="GH23" s="72">
        <v>6</v>
      </c>
      <c r="GI23" s="73">
        <v>15</v>
      </c>
      <c r="GJ23" s="271"/>
      <c r="GK23" s="72">
        <v>7</v>
      </c>
      <c r="GL23" s="72">
        <v>6</v>
      </c>
      <c r="GM23" s="72">
        <v>6</v>
      </c>
      <c r="GN23" s="72">
        <v>5</v>
      </c>
      <c r="GO23" s="72">
        <v>0</v>
      </c>
      <c r="GP23" s="73">
        <v>24</v>
      </c>
      <c r="GQ23" s="74">
        <v>39</v>
      </c>
      <c r="GR23" s="127">
        <v>70</v>
      </c>
      <c r="GS23" s="83">
        <v>64</v>
      </c>
      <c r="GT23" s="84">
        <v>134</v>
      </c>
      <c r="GU23" s="268"/>
      <c r="GV23" s="83">
        <v>118</v>
      </c>
      <c r="GW23" s="83">
        <v>71</v>
      </c>
      <c r="GX23" s="83">
        <v>46</v>
      </c>
      <c r="GY23" s="83">
        <v>45</v>
      </c>
      <c r="GZ23" s="83">
        <v>10</v>
      </c>
      <c r="HA23" s="85">
        <v>290</v>
      </c>
      <c r="HB23" s="86">
        <v>424</v>
      </c>
      <c r="HC23" s="71">
        <v>2</v>
      </c>
      <c r="HD23" s="72">
        <v>1</v>
      </c>
      <c r="HE23" s="73">
        <v>3</v>
      </c>
      <c r="HF23" s="271"/>
      <c r="HG23" s="72">
        <v>3</v>
      </c>
      <c r="HH23" s="72">
        <v>1</v>
      </c>
      <c r="HI23" s="72">
        <v>0</v>
      </c>
      <c r="HJ23" s="72">
        <v>1</v>
      </c>
      <c r="HK23" s="72">
        <v>0</v>
      </c>
      <c r="HL23" s="73">
        <v>5</v>
      </c>
      <c r="HM23" s="74">
        <v>8</v>
      </c>
      <c r="HN23" s="71">
        <v>1</v>
      </c>
      <c r="HO23" s="72">
        <v>6</v>
      </c>
      <c r="HP23" s="73">
        <v>7</v>
      </c>
      <c r="HQ23" s="271"/>
      <c r="HR23" s="72">
        <v>7</v>
      </c>
      <c r="HS23" s="72">
        <v>2</v>
      </c>
      <c r="HT23" s="72">
        <v>2</v>
      </c>
      <c r="HU23" s="72">
        <v>4</v>
      </c>
      <c r="HV23" s="72">
        <v>0</v>
      </c>
      <c r="HW23" s="73">
        <v>15</v>
      </c>
      <c r="HX23" s="74">
        <v>22</v>
      </c>
      <c r="HY23" s="71">
        <v>14</v>
      </c>
      <c r="HZ23" s="72">
        <v>6</v>
      </c>
      <c r="IA23" s="73">
        <v>20</v>
      </c>
      <c r="IB23" s="271"/>
      <c r="IC23" s="72">
        <v>11</v>
      </c>
      <c r="ID23" s="72">
        <v>6</v>
      </c>
      <c r="IE23" s="72">
        <v>6</v>
      </c>
      <c r="IF23" s="72">
        <v>7</v>
      </c>
      <c r="IG23" s="72">
        <v>2</v>
      </c>
      <c r="IH23" s="73">
        <v>32</v>
      </c>
      <c r="II23" s="74">
        <v>52</v>
      </c>
      <c r="IJ23" s="71">
        <v>20</v>
      </c>
      <c r="IK23" s="72">
        <v>19</v>
      </c>
      <c r="IL23" s="73">
        <v>39</v>
      </c>
      <c r="IM23" s="271"/>
      <c r="IN23" s="72">
        <v>35</v>
      </c>
      <c r="IO23" s="72">
        <v>17</v>
      </c>
      <c r="IP23" s="72">
        <v>8</v>
      </c>
      <c r="IQ23" s="72">
        <v>8</v>
      </c>
      <c r="IR23" s="72">
        <v>3</v>
      </c>
      <c r="IS23" s="73">
        <v>71</v>
      </c>
      <c r="IT23" s="74">
        <v>110</v>
      </c>
      <c r="IU23" s="71">
        <v>20</v>
      </c>
      <c r="IV23" s="72">
        <v>18</v>
      </c>
      <c r="IW23" s="73">
        <v>38</v>
      </c>
      <c r="IX23" s="271"/>
      <c r="IY23" s="72">
        <v>33</v>
      </c>
      <c r="IZ23" s="72">
        <v>24</v>
      </c>
      <c r="JA23" s="72">
        <v>17</v>
      </c>
      <c r="JB23" s="72">
        <v>11</v>
      </c>
      <c r="JC23" s="72">
        <v>5</v>
      </c>
      <c r="JD23" s="73">
        <v>90</v>
      </c>
      <c r="JE23" s="74">
        <v>128</v>
      </c>
      <c r="JF23" s="71">
        <v>13</v>
      </c>
      <c r="JG23" s="72">
        <v>14</v>
      </c>
      <c r="JH23" s="73">
        <v>27</v>
      </c>
      <c r="JI23" s="271"/>
      <c r="JJ23" s="72">
        <v>29</v>
      </c>
      <c r="JK23" s="72">
        <v>21</v>
      </c>
      <c r="JL23" s="72">
        <v>13</v>
      </c>
      <c r="JM23" s="72">
        <v>14</v>
      </c>
      <c r="JN23" s="72">
        <v>0</v>
      </c>
      <c r="JO23" s="73">
        <v>77</v>
      </c>
      <c r="JP23" s="74">
        <v>104</v>
      </c>
      <c r="JQ23" s="71">
        <v>0</v>
      </c>
      <c r="JR23" s="72">
        <v>0</v>
      </c>
      <c r="JS23" s="73">
        <v>0</v>
      </c>
      <c r="JT23" s="271"/>
      <c r="JU23" s="72">
        <v>0</v>
      </c>
      <c r="JV23" s="72">
        <v>0</v>
      </c>
      <c r="JW23" s="72">
        <v>0</v>
      </c>
      <c r="JX23" s="72">
        <v>0</v>
      </c>
      <c r="JY23" s="72">
        <v>0</v>
      </c>
      <c r="JZ23" s="73">
        <v>0</v>
      </c>
      <c r="KA23" s="74">
        <v>0</v>
      </c>
      <c r="KB23" s="71">
        <v>70</v>
      </c>
      <c r="KC23" s="72">
        <v>64</v>
      </c>
      <c r="KD23" s="73">
        <v>134</v>
      </c>
      <c r="KE23" s="271"/>
      <c r="KF23" s="72">
        <v>118</v>
      </c>
      <c r="KG23" s="72">
        <v>71</v>
      </c>
      <c r="KH23" s="72">
        <v>46</v>
      </c>
      <c r="KI23" s="72">
        <v>45</v>
      </c>
      <c r="KJ23" s="72">
        <v>10</v>
      </c>
      <c r="KK23" s="73">
        <v>290</v>
      </c>
      <c r="KL23" s="74">
        <v>424</v>
      </c>
    </row>
    <row r="24" spans="1:298" ht="19.5" customHeight="1" x14ac:dyDescent="0.15">
      <c r="A24" s="130" t="s">
        <v>21</v>
      </c>
      <c r="B24" s="350">
        <v>53</v>
      </c>
      <c r="C24" s="83">
        <v>46</v>
      </c>
      <c r="D24" s="84">
        <v>99</v>
      </c>
      <c r="E24" s="268"/>
      <c r="F24" s="83">
        <v>75</v>
      </c>
      <c r="G24" s="83">
        <v>69</v>
      </c>
      <c r="H24" s="83">
        <v>36</v>
      </c>
      <c r="I24" s="83">
        <v>32</v>
      </c>
      <c r="J24" s="83">
        <v>15</v>
      </c>
      <c r="K24" s="85">
        <v>227</v>
      </c>
      <c r="L24" s="86">
        <v>326</v>
      </c>
      <c r="M24" s="71">
        <v>2</v>
      </c>
      <c r="N24" s="72">
        <v>1</v>
      </c>
      <c r="O24" s="73">
        <v>3</v>
      </c>
      <c r="P24" s="271"/>
      <c r="Q24" s="72">
        <v>1</v>
      </c>
      <c r="R24" s="72">
        <v>2</v>
      </c>
      <c r="S24" s="72">
        <v>0</v>
      </c>
      <c r="T24" s="72">
        <v>1</v>
      </c>
      <c r="U24" s="72">
        <v>0</v>
      </c>
      <c r="V24" s="73">
        <v>4</v>
      </c>
      <c r="W24" s="74">
        <v>7</v>
      </c>
      <c r="X24" s="71">
        <v>5</v>
      </c>
      <c r="Y24" s="72">
        <v>3</v>
      </c>
      <c r="Z24" s="73">
        <v>8</v>
      </c>
      <c r="AA24" s="271"/>
      <c r="AB24" s="72">
        <v>4</v>
      </c>
      <c r="AC24" s="72">
        <v>5</v>
      </c>
      <c r="AD24" s="72">
        <v>3</v>
      </c>
      <c r="AE24" s="72">
        <v>4</v>
      </c>
      <c r="AF24" s="72">
        <v>2</v>
      </c>
      <c r="AG24" s="73">
        <v>18</v>
      </c>
      <c r="AH24" s="74">
        <v>26</v>
      </c>
      <c r="AI24" s="71">
        <v>6</v>
      </c>
      <c r="AJ24" s="72">
        <v>3</v>
      </c>
      <c r="AK24" s="73">
        <v>9</v>
      </c>
      <c r="AL24" s="271"/>
      <c r="AM24" s="72">
        <v>7</v>
      </c>
      <c r="AN24" s="72">
        <v>6</v>
      </c>
      <c r="AO24" s="72">
        <v>3</v>
      </c>
      <c r="AP24" s="72">
        <v>2</v>
      </c>
      <c r="AQ24" s="72">
        <v>0</v>
      </c>
      <c r="AR24" s="73">
        <v>18</v>
      </c>
      <c r="AS24" s="74">
        <v>27</v>
      </c>
      <c r="AT24" s="71">
        <v>9</v>
      </c>
      <c r="AU24" s="72">
        <v>13</v>
      </c>
      <c r="AV24" s="73">
        <v>22</v>
      </c>
      <c r="AW24" s="271"/>
      <c r="AX24" s="72">
        <v>18</v>
      </c>
      <c r="AY24" s="72">
        <v>16</v>
      </c>
      <c r="AZ24" s="72">
        <v>5</v>
      </c>
      <c r="BA24" s="72">
        <v>4</v>
      </c>
      <c r="BB24" s="72">
        <v>6</v>
      </c>
      <c r="BC24" s="73">
        <v>49</v>
      </c>
      <c r="BD24" s="74">
        <v>71</v>
      </c>
      <c r="BE24" s="71">
        <v>20</v>
      </c>
      <c r="BF24" s="72">
        <v>17</v>
      </c>
      <c r="BG24" s="73">
        <v>37</v>
      </c>
      <c r="BH24" s="271"/>
      <c r="BI24" s="72">
        <v>25</v>
      </c>
      <c r="BJ24" s="72">
        <v>20</v>
      </c>
      <c r="BK24" s="72">
        <v>8</v>
      </c>
      <c r="BL24" s="72">
        <v>12</v>
      </c>
      <c r="BM24" s="72">
        <v>4</v>
      </c>
      <c r="BN24" s="73">
        <v>69</v>
      </c>
      <c r="BO24" s="74">
        <v>106</v>
      </c>
      <c r="BP24" s="71">
        <v>11</v>
      </c>
      <c r="BQ24" s="72">
        <v>9</v>
      </c>
      <c r="BR24" s="73">
        <v>20</v>
      </c>
      <c r="BS24" s="271"/>
      <c r="BT24" s="72">
        <v>20</v>
      </c>
      <c r="BU24" s="72">
        <v>20</v>
      </c>
      <c r="BV24" s="72">
        <v>17</v>
      </c>
      <c r="BW24" s="72">
        <v>9</v>
      </c>
      <c r="BX24" s="72">
        <v>3</v>
      </c>
      <c r="BY24" s="73">
        <v>69</v>
      </c>
      <c r="BZ24" s="74">
        <v>89</v>
      </c>
      <c r="CA24" s="71">
        <v>0</v>
      </c>
      <c r="CB24" s="72">
        <v>0</v>
      </c>
      <c r="CC24" s="73">
        <v>0</v>
      </c>
      <c r="CD24" s="271"/>
      <c r="CE24" s="72">
        <v>0</v>
      </c>
      <c r="CF24" s="72">
        <v>0</v>
      </c>
      <c r="CG24" s="72">
        <v>0</v>
      </c>
      <c r="CH24" s="72">
        <v>0</v>
      </c>
      <c r="CI24" s="72">
        <v>0</v>
      </c>
      <c r="CJ24" s="73">
        <v>0</v>
      </c>
      <c r="CK24" s="74">
        <v>0</v>
      </c>
      <c r="CL24" s="71">
        <v>53</v>
      </c>
      <c r="CM24" s="72">
        <v>46</v>
      </c>
      <c r="CN24" s="73">
        <v>99</v>
      </c>
      <c r="CO24" s="271"/>
      <c r="CP24" s="72">
        <v>75</v>
      </c>
      <c r="CQ24" s="72">
        <v>69</v>
      </c>
      <c r="CR24" s="72">
        <v>36</v>
      </c>
      <c r="CS24" s="72">
        <v>32</v>
      </c>
      <c r="CT24" s="72">
        <v>15</v>
      </c>
      <c r="CU24" s="73">
        <v>227</v>
      </c>
      <c r="CV24" s="74">
        <v>326</v>
      </c>
      <c r="CW24" s="127">
        <v>3</v>
      </c>
      <c r="CX24" s="83">
        <v>4</v>
      </c>
      <c r="CY24" s="84">
        <v>7</v>
      </c>
      <c r="CZ24" s="268"/>
      <c r="DA24" s="83">
        <v>12</v>
      </c>
      <c r="DB24" s="83">
        <v>11</v>
      </c>
      <c r="DC24" s="83">
        <v>4</v>
      </c>
      <c r="DD24" s="83">
        <v>5</v>
      </c>
      <c r="DE24" s="83">
        <v>5</v>
      </c>
      <c r="DF24" s="85">
        <v>37</v>
      </c>
      <c r="DG24" s="86">
        <v>44</v>
      </c>
      <c r="DH24" s="71">
        <v>0</v>
      </c>
      <c r="DI24" s="72">
        <v>0</v>
      </c>
      <c r="DJ24" s="73">
        <v>0</v>
      </c>
      <c r="DK24" s="271"/>
      <c r="DL24" s="72">
        <v>0</v>
      </c>
      <c r="DM24" s="72">
        <v>1</v>
      </c>
      <c r="DN24" s="72">
        <v>0</v>
      </c>
      <c r="DO24" s="72">
        <v>0</v>
      </c>
      <c r="DP24" s="72">
        <v>0</v>
      </c>
      <c r="DQ24" s="73">
        <v>1</v>
      </c>
      <c r="DR24" s="74">
        <v>1</v>
      </c>
      <c r="DS24" s="71">
        <v>0</v>
      </c>
      <c r="DT24" s="72">
        <v>0</v>
      </c>
      <c r="DU24" s="73">
        <v>0</v>
      </c>
      <c r="DV24" s="271"/>
      <c r="DW24" s="72">
        <v>0</v>
      </c>
      <c r="DX24" s="72">
        <v>0</v>
      </c>
      <c r="DY24" s="72">
        <v>0</v>
      </c>
      <c r="DZ24" s="72">
        <v>0</v>
      </c>
      <c r="EA24" s="72">
        <v>0</v>
      </c>
      <c r="EB24" s="73">
        <v>0</v>
      </c>
      <c r="EC24" s="74">
        <v>0</v>
      </c>
      <c r="ED24" s="71">
        <v>1</v>
      </c>
      <c r="EE24" s="72">
        <v>0</v>
      </c>
      <c r="EF24" s="73">
        <v>1</v>
      </c>
      <c r="EG24" s="271"/>
      <c r="EH24" s="72">
        <v>1</v>
      </c>
      <c r="EI24" s="72">
        <v>1</v>
      </c>
      <c r="EJ24" s="72">
        <v>0</v>
      </c>
      <c r="EK24" s="72">
        <v>0</v>
      </c>
      <c r="EL24" s="72">
        <v>1</v>
      </c>
      <c r="EM24" s="73">
        <v>3</v>
      </c>
      <c r="EN24" s="74">
        <v>4</v>
      </c>
      <c r="EO24" s="71">
        <v>0</v>
      </c>
      <c r="EP24" s="72">
        <v>2</v>
      </c>
      <c r="EQ24" s="73">
        <v>2</v>
      </c>
      <c r="ER24" s="271"/>
      <c r="ES24" s="72">
        <v>2</v>
      </c>
      <c r="ET24" s="72">
        <v>1</v>
      </c>
      <c r="EU24" s="72">
        <v>2</v>
      </c>
      <c r="EV24" s="72">
        <v>1</v>
      </c>
      <c r="EW24" s="72">
        <v>1</v>
      </c>
      <c r="EX24" s="73">
        <v>7</v>
      </c>
      <c r="EY24" s="74">
        <v>9</v>
      </c>
      <c r="EZ24" s="71">
        <v>1</v>
      </c>
      <c r="FA24" s="72">
        <v>1</v>
      </c>
      <c r="FB24" s="73">
        <v>2</v>
      </c>
      <c r="FC24" s="271"/>
      <c r="FD24" s="72">
        <v>4</v>
      </c>
      <c r="FE24" s="72">
        <v>3</v>
      </c>
      <c r="FF24" s="72">
        <v>0</v>
      </c>
      <c r="FG24" s="72">
        <v>2</v>
      </c>
      <c r="FH24" s="72">
        <v>1</v>
      </c>
      <c r="FI24" s="73">
        <v>10</v>
      </c>
      <c r="FJ24" s="74">
        <v>12</v>
      </c>
      <c r="FK24" s="71">
        <v>1</v>
      </c>
      <c r="FL24" s="72">
        <v>1</v>
      </c>
      <c r="FM24" s="73">
        <v>2</v>
      </c>
      <c r="FN24" s="271"/>
      <c r="FO24" s="72">
        <v>5</v>
      </c>
      <c r="FP24" s="72">
        <v>5</v>
      </c>
      <c r="FQ24" s="72">
        <v>2</v>
      </c>
      <c r="FR24" s="72">
        <v>2</v>
      </c>
      <c r="FS24" s="72">
        <v>2</v>
      </c>
      <c r="FT24" s="73">
        <v>16</v>
      </c>
      <c r="FU24" s="74">
        <v>18</v>
      </c>
      <c r="FV24" s="71">
        <v>0</v>
      </c>
      <c r="FW24" s="72">
        <v>0</v>
      </c>
      <c r="FX24" s="73">
        <v>0</v>
      </c>
      <c r="FY24" s="271"/>
      <c r="FZ24" s="72">
        <v>0</v>
      </c>
      <c r="GA24" s="72">
        <v>0</v>
      </c>
      <c r="GB24" s="72">
        <v>0</v>
      </c>
      <c r="GC24" s="72">
        <v>0</v>
      </c>
      <c r="GD24" s="72">
        <v>0</v>
      </c>
      <c r="GE24" s="73">
        <v>0</v>
      </c>
      <c r="GF24" s="74">
        <v>0</v>
      </c>
      <c r="GG24" s="71">
        <v>3</v>
      </c>
      <c r="GH24" s="72">
        <v>4</v>
      </c>
      <c r="GI24" s="73">
        <v>7</v>
      </c>
      <c r="GJ24" s="271"/>
      <c r="GK24" s="72">
        <v>12</v>
      </c>
      <c r="GL24" s="72">
        <v>11</v>
      </c>
      <c r="GM24" s="72">
        <v>4</v>
      </c>
      <c r="GN24" s="72">
        <v>5</v>
      </c>
      <c r="GO24" s="72">
        <v>5</v>
      </c>
      <c r="GP24" s="73">
        <v>37</v>
      </c>
      <c r="GQ24" s="74">
        <v>44</v>
      </c>
      <c r="GR24" s="127">
        <v>56</v>
      </c>
      <c r="GS24" s="83">
        <v>50</v>
      </c>
      <c r="GT24" s="84">
        <v>106</v>
      </c>
      <c r="GU24" s="268"/>
      <c r="GV24" s="83">
        <v>87</v>
      </c>
      <c r="GW24" s="83">
        <v>80</v>
      </c>
      <c r="GX24" s="83">
        <v>40</v>
      </c>
      <c r="GY24" s="83">
        <v>37</v>
      </c>
      <c r="GZ24" s="83">
        <v>20</v>
      </c>
      <c r="HA24" s="85">
        <v>264</v>
      </c>
      <c r="HB24" s="86">
        <v>370</v>
      </c>
      <c r="HC24" s="71">
        <v>2</v>
      </c>
      <c r="HD24" s="72">
        <v>1</v>
      </c>
      <c r="HE24" s="73">
        <v>3</v>
      </c>
      <c r="HF24" s="271"/>
      <c r="HG24" s="72">
        <v>1</v>
      </c>
      <c r="HH24" s="72">
        <v>3</v>
      </c>
      <c r="HI24" s="72">
        <v>0</v>
      </c>
      <c r="HJ24" s="72">
        <v>1</v>
      </c>
      <c r="HK24" s="72">
        <v>0</v>
      </c>
      <c r="HL24" s="73">
        <v>5</v>
      </c>
      <c r="HM24" s="74">
        <v>8</v>
      </c>
      <c r="HN24" s="71">
        <v>5</v>
      </c>
      <c r="HO24" s="72">
        <v>3</v>
      </c>
      <c r="HP24" s="73">
        <v>8</v>
      </c>
      <c r="HQ24" s="271"/>
      <c r="HR24" s="72">
        <v>4</v>
      </c>
      <c r="HS24" s="72">
        <v>5</v>
      </c>
      <c r="HT24" s="72">
        <v>3</v>
      </c>
      <c r="HU24" s="72">
        <v>4</v>
      </c>
      <c r="HV24" s="72">
        <v>2</v>
      </c>
      <c r="HW24" s="73">
        <v>18</v>
      </c>
      <c r="HX24" s="74">
        <v>26</v>
      </c>
      <c r="HY24" s="71">
        <v>7</v>
      </c>
      <c r="HZ24" s="72">
        <v>3</v>
      </c>
      <c r="IA24" s="73">
        <v>10</v>
      </c>
      <c r="IB24" s="271"/>
      <c r="IC24" s="72">
        <v>8</v>
      </c>
      <c r="ID24" s="72">
        <v>7</v>
      </c>
      <c r="IE24" s="72">
        <v>3</v>
      </c>
      <c r="IF24" s="72">
        <v>2</v>
      </c>
      <c r="IG24" s="72">
        <v>1</v>
      </c>
      <c r="IH24" s="73">
        <v>21</v>
      </c>
      <c r="II24" s="74">
        <v>31</v>
      </c>
      <c r="IJ24" s="71">
        <v>9</v>
      </c>
      <c r="IK24" s="72">
        <v>15</v>
      </c>
      <c r="IL24" s="73">
        <v>24</v>
      </c>
      <c r="IM24" s="271"/>
      <c r="IN24" s="72">
        <v>20</v>
      </c>
      <c r="IO24" s="72">
        <v>17</v>
      </c>
      <c r="IP24" s="72">
        <v>7</v>
      </c>
      <c r="IQ24" s="72">
        <v>5</v>
      </c>
      <c r="IR24" s="72">
        <v>7</v>
      </c>
      <c r="IS24" s="73">
        <v>56</v>
      </c>
      <c r="IT24" s="74">
        <v>80</v>
      </c>
      <c r="IU24" s="71">
        <v>21</v>
      </c>
      <c r="IV24" s="72">
        <v>18</v>
      </c>
      <c r="IW24" s="73">
        <v>39</v>
      </c>
      <c r="IX24" s="271"/>
      <c r="IY24" s="72">
        <v>29</v>
      </c>
      <c r="IZ24" s="72">
        <v>23</v>
      </c>
      <c r="JA24" s="72">
        <v>8</v>
      </c>
      <c r="JB24" s="72">
        <v>14</v>
      </c>
      <c r="JC24" s="72">
        <v>5</v>
      </c>
      <c r="JD24" s="73">
        <v>79</v>
      </c>
      <c r="JE24" s="74">
        <v>118</v>
      </c>
      <c r="JF24" s="71">
        <v>12</v>
      </c>
      <c r="JG24" s="72">
        <v>10</v>
      </c>
      <c r="JH24" s="73">
        <v>22</v>
      </c>
      <c r="JI24" s="271"/>
      <c r="JJ24" s="72">
        <v>25</v>
      </c>
      <c r="JK24" s="72">
        <v>25</v>
      </c>
      <c r="JL24" s="72">
        <v>19</v>
      </c>
      <c r="JM24" s="72">
        <v>11</v>
      </c>
      <c r="JN24" s="72">
        <v>5</v>
      </c>
      <c r="JO24" s="73">
        <v>85</v>
      </c>
      <c r="JP24" s="74">
        <v>107</v>
      </c>
      <c r="JQ24" s="71">
        <v>0</v>
      </c>
      <c r="JR24" s="72">
        <v>0</v>
      </c>
      <c r="JS24" s="73">
        <v>0</v>
      </c>
      <c r="JT24" s="271"/>
      <c r="JU24" s="72">
        <v>0</v>
      </c>
      <c r="JV24" s="72">
        <v>0</v>
      </c>
      <c r="JW24" s="72">
        <v>0</v>
      </c>
      <c r="JX24" s="72">
        <v>0</v>
      </c>
      <c r="JY24" s="72">
        <v>0</v>
      </c>
      <c r="JZ24" s="73">
        <v>0</v>
      </c>
      <c r="KA24" s="74">
        <v>0</v>
      </c>
      <c r="KB24" s="71">
        <v>56</v>
      </c>
      <c r="KC24" s="72">
        <v>50</v>
      </c>
      <c r="KD24" s="73">
        <v>106</v>
      </c>
      <c r="KE24" s="271"/>
      <c r="KF24" s="72">
        <v>87</v>
      </c>
      <c r="KG24" s="72">
        <v>80</v>
      </c>
      <c r="KH24" s="72">
        <v>40</v>
      </c>
      <c r="KI24" s="72">
        <v>37</v>
      </c>
      <c r="KJ24" s="72">
        <v>20</v>
      </c>
      <c r="KK24" s="73">
        <v>264</v>
      </c>
      <c r="KL24" s="74">
        <v>370</v>
      </c>
    </row>
    <row r="25" spans="1:298" ht="19.5" customHeight="1" x14ac:dyDescent="0.15">
      <c r="A25" s="130" t="s">
        <v>22</v>
      </c>
      <c r="B25" s="350">
        <v>18</v>
      </c>
      <c r="C25" s="83">
        <v>12</v>
      </c>
      <c r="D25" s="84">
        <v>30</v>
      </c>
      <c r="E25" s="268"/>
      <c r="F25" s="83">
        <v>26</v>
      </c>
      <c r="G25" s="83">
        <v>36</v>
      </c>
      <c r="H25" s="83">
        <v>20</v>
      </c>
      <c r="I25" s="83">
        <v>16</v>
      </c>
      <c r="J25" s="83">
        <v>8</v>
      </c>
      <c r="K25" s="85">
        <v>106</v>
      </c>
      <c r="L25" s="86">
        <v>136</v>
      </c>
      <c r="M25" s="71">
        <v>1</v>
      </c>
      <c r="N25" s="72">
        <v>0</v>
      </c>
      <c r="O25" s="73">
        <v>1</v>
      </c>
      <c r="P25" s="271"/>
      <c r="Q25" s="72">
        <v>1</v>
      </c>
      <c r="R25" s="72">
        <v>0</v>
      </c>
      <c r="S25" s="72">
        <v>0</v>
      </c>
      <c r="T25" s="72">
        <v>0</v>
      </c>
      <c r="U25" s="72">
        <v>0</v>
      </c>
      <c r="V25" s="73">
        <v>1</v>
      </c>
      <c r="W25" s="74">
        <v>2</v>
      </c>
      <c r="X25" s="71">
        <v>1</v>
      </c>
      <c r="Y25" s="72">
        <v>0</v>
      </c>
      <c r="Z25" s="73">
        <v>1</v>
      </c>
      <c r="AA25" s="271"/>
      <c r="AB25" s="72">
        <v>2</v>
      </c>
      <c r="AC25" s="72">
        <v>2</v>
      </c>
      <c r="AD25" s="72">
        <v>1</v>
      </c>
      <c r="AE25" s="72">
        <v>2</v>
      </c>
      <c r="AF25" s="72">
        <v>0</v>
      </c>
      <c r="AG25" s="73">
        <v>7</v>
      </c>
      <c r="AH25" s="74">
        <v>8</v>
      </c>
      <c r="AI25" s="71">
        <v>1</v>
      </c>
      <c r="AJ25" s="72">
        <v>0</v>
      </c>
      <c r="AK25" s="73">
        <v>1</v>
      </c>
      <c r="AL25" s="271"/>
      <c r="AM25" s="72">
        <v>3</v>
      </c>
      <c r="AN25" s="72">
        <v>2</v>
      </c>
      <c r="AO25" s="72">
        <v>4</v>
      </c>
      <c r="AP25" s="72">
        <v>1</v>
      </c>
      <c r="AQ25" s="72">
        <v>2</v>
      </c>
      <c r="AR25" s="73">
        <v>12</v>
      </c>
      <c r="AS25" s="74">
        <v>13</v>
      </c>
      <c r="AT25" s="71">
        <v>4</v>
      </c>
      <c r="AU25" s="72">
        <v>1</v>
      </c>
      <c r="AV25" s="73">
        <v>5</v>
      </c>
      <c r="AW25" s="271"/>
      <c r="AX25" s="72">
        <v>4</v>
      </c>
      <c r="AY25" s="72">
        <v>11</v>
      </c>
      <c r="AZ25" s="72">
        <v>4</v>
      </c>
      <c r="BA25" s="72">
        <v>3</v>
      </c>
      <c r="BB25" s="72">
        <v>2</v>
      </c>
      <c r="BC25" s="73">
        <v>24</v>
      </c>
      <c r="BD25" s="74">
        <v>29</v>
      </c>
      <c r="BE25" s="71">
        <v>7</v>
      </c>
      <c r="BF25" s="72">
        <v>6</v>
      </c>
      <c r="BG25" s="73">
        <v>13</v>
      </c>
      <c r="BH25" s="271"/>
      <c r="BI25" s="72">
        <v>11</v>
      </c>
      <c r="BJ25" s="72">
        <v>10</v>
      </c>
      <c r="BK25" s="72">
        <v>3</v>
      </c>
      <c r="BL25" s="72">
        <v>6</v>
      </c>
      <c r="BM25" s="72">
        <v>2</v>
      </c>
      <c r="BN25" s="73">
        <v>32</v>
      </c>
      <c r="BO25" s="74">
        <v>45</v>
      </c>
      <c r="BP25" s="71">
        <v>4</v>
      </c>
      <c r="BQ25" s="72">
        <v>5</v>
      </c>
      <c r="BR25" s="73">
        <v>9</v>
      </c>
      <c r="BS25" s="271"/>
      <c r="BT25" s="72">
        <v>5</v>
      </c>
      <c r="BU25" s="72">
        <v>11</v>
      </c>
      <c r="BV25" s="72">
        <v>8</v>
      </c>
      <c r="BW25" s="72">
        <v>4</v>
      </c>
      <c r="BX25" s="72">
        <v>2</v>
      </c>
      <c r="BY25" s="73">
        <v>30</v>
      </c>
      <c r="BZ25" s="74">
        <v>39</v>
      </c>
      <c r="CA25" s="71">
        <v>0</v>
      </c>
      <c r="CB25" s="72">
        <v>0</v>
      </c>
      <c r="CC25" s="73">
        <v>0</v>
      </c>
      <c r="CD25" s="271"/>
      <c r="CE25" s="72">
        <v>0</v>
      </c>
      <c r="CF25" s="72">
        <v>0</v>
      </c>
      <c r="CG25" s="72">
        <v>0</v>
      </c>
      <c r="CH25" s="72">
        <v>0</v>
      </c>
      <c r="CI25" s="72">
        <v>0</v>
      </c>
      <c r="CJ25" s="73">
        <v>0</v>
      </c>
      <c r="CK25" s="74">
        <v>0</v>
      </c>
      <c r="CL25" s="71">
        <v>18</v>
      </c>
      <c r="CM25" s="72">
        <v>12</v>
      </c>
      <c r="CN25" s="73">
        <v>30</v>
      </c>
      <c r="CO25" s="271"/>
      <c r="CP25" s="72">
        <v>26</v>
      </c>
      <c r="CQ25" s="72">
        <v>36</v>
      </c>
      <c r="CR25" s="72">
        <v>20</v>
      </c>
      <c r="CS25" s="72">
        <v>16</v>
      </c>
      <c r="CT25" s="72">
        <v>8</v>
      </c>
      <c r="CU25" s="73">
        <v>106</v>
      </c>
      <c r="CV25" s="74">
        <v>136</v>
      </c>
      <c r="CW25" s="127">
        <v>1</v>
      </c>
      <c r="CX25" s="83">
        <v>2</v>
      </c>
      <c r="CY25" s="84">
        <v>3</v>
      </c>
      <c r="CZ25" s="268"/>
      <c r="DA25" s="83">
        <v>7</v>
      </c>
      <c r="DB25" s="83">
        <v>2</v>
      </c>
      <c r="DC25" s="83">
        <v>0</v>
      </c>
      <c r="DD25" s="83">
        <v>3</v>
      </c>
      <c r="DE25" s="83">
        <v>2</v>
      </c>
      <c r="DF25" s="85">
        <v>14</v>
      </c>
      <c r="DG25" s="86">
        <v>17</v>
      </c>
      <c r="DH25" s="71">
        <v>0</v>
      </c>
      <c r="DI25" s="72">
        <v>0</v>
      </c>
      <c r="DJ25" s="73">
        <v>0</v>
      </c>
      <c r="DK25" s="271"/>
      <c r="DL25" s="72">
        <v>0</v>
      </c>
      <c r="DM25" s="72">
        <v>0</v>
      </c>
      <c r="DN25" s="72">
        <v>0</v>
      </c>
      <c r="DO25" s="72">
        <v>0</v>
      </c>
      <c r="DP25" s="72">
        <v>0</v>
      </c>
      <c r="DQ25" s="73">
        <v>0</v>
      </c>
      <c r="DR25" s="74">
        <v>0</v>
      </c>
      <c r="DS25" s="71">
        <v>0</v>
      </c>
      <c r="DT25" s="72">
        <v>0</v>
      </c>
      <c r="DU25" s="73">
        <v>0</v>
      </c>
      <c r="DV25" s="271"/>
      <c r="DW25" s="72">
        <v>0</v>
      </c>
      <c r="DX25" s="72">
        <v>0</v>
      </c>
      <c r="DY25" s="72">
        <v>0</v>
      </c>
      <c r="DZ25" s="72">
        <v>0</v>
      </c>
      <c r="EA25" s="72">
        <v>0</v>
      </c>
      <c r="EB25" s="73">
        <v>0</v>
      </c>
      <c r="EC25" s="74">
        <v>0</v>
      </c>
      <c r="ED25" s="71">
        <v>0</v>
      </c>
      <c r="EE25" s="72">
        <v>0</v>
      </c>
      <c r="EF25" s="73">
        <v>0</v>
      </c>
      <c r="EG25" s="271"/>
      <c r="EH25" s="72">
        <v>3</v>
      </c>
      <c r="EI25" s="72">
        <v>0</v>
      </c>
      <c r="EJ25" s="72">
        <v>0</v>
      </c>
      <c r="EK25" s="72">
        <v>0</v>
      </c>
      <c r="EL25" s="72">
        <v>1</v>
      </c>
      <c r="EM25" s="73">
        <v>4</v>
      </c>
      <c r="EN25" s="74">
        <v>4</v>
      </c>
      <c r="EO25" s="71">
        <v>0</v>
      </c>
      <c r="EP25" s="72">
        <v>0</v>
      </c>
      <c r="EQ25" s="73">
        <v>0</v>
      </c>
      <c r="ER25" s="271"/>
      <c r="ES25" s="72">
        <v>1</v>
      </c>
      <c r="ET25" s="72">
        <v>0</v>
      </c>
      <c r="EU25" s="72">
        <v>0</v>
      </c>
      <c r="EV25" s="72">
        <v>0</v>
      </c>
      <c r="EW25" s="72">
        <v>0</v>
      </c>
      <c r="EX25" s="73">
        <v>1</v>
      </c>
      <c r="EY25" s="74">
        <v>1</v>
      </c>
      <c r="EZ25" s="71">
        <v>1</v>
      </c>
      <c r="FA25" s="72">
        <v>1</v>
      </c>
      <c r="FB25" s="73">
        <v>2</v>
      </c>
      <c r="FC25" s="271"/>
      <c r="FD25" s="72">
        <v>2</v>
      </c>
      <c r="FE25" s="72">
        <v>1</v>
      </c>
      <c r="FF25" s="72">
        <v>0</v>
      </c>
      <c r="FG25" s="72">
        <v>0</v>
      </c>
      <c r="FH25" s="72">
        <v>0</v>
      </c>
      <c r="FI25" s="73">
        <v>3</v>
      </c>
      <c r="FJ25" s="74">
        <v>5</v>
      </c>
      <c r="FK25" s="71">
        <v>0</v>
      </c>
      <c r="FL25" s="72">
        <v>1</v>
      </c>
      <c r="FM25" s="73">
        <v>1</v>
      </c>
      <c r="FN25" s="271"/>
      <c r="FO25" s="72">
        <v>1</v>
      </c>
      <c r="FP25" s="72">
        <v>1</v>
      </c>
      <c r="FQ25" s="72">
        <v>0</v>
      </c>
      <c r="FR25" s="72">
        <v>3</v>
      </c>
      <c r="FS25" s="72">
        <v>1</v>
      </c>
      <c r="FT25" s="73">
        <v>6</v>
      </c>
      <c r="FU25" s="74">
        <v>7</v>
      </c>
      <c r="FV25" s="71">
        <v>0</v>
      </c>
      <c r="FW25" s="72">
        <v>0</v>
      </c>
      <c r="FX25" s="73">
        <v>0</v>
      </c>
      <c r="FY25" s="271"/>
      <c r="FZ25" s="72">
        <v>0</v>
      </c>
      <c r="GA25" s="72">
        <v>0</v>
      </c>
      <c r="GB25" s="72">
        <v>0</v>
      </c>
      <c r="GC25" s="72">
        <v>0</v>
      </c>
      <c r="GD25" s="72">
        <v>0</v>
      </c>
      <c r="GE25" s="73">
        <v>0</v>
      </c>
      <c r="GF25" s="74">
        <v>0</v>
      </c>
      <c r="GG25" s="71">
        <v>1</v>
      </c>
      <c r="GH25" s="72">
        <v>2</v>
      </c>
      <c r="GI25" s="73">
        <v>3</v>
      </c>
      <c r="GJ25" s="271"/>
      <c r="GK25" s="72">
        <v>7</v>
      </c>
      <c r="GL25" s="72">
        <v>2</v>
      </c>
      <c r="GM25" s="72">
        <v>0</v>
      </c>
      <c r="GN25" s="72">
        <v>3</v>
      </c>
      <c r="GO25" s="72">
        <v>2</v>
      </c>
      <c r="GP25" s="73">
        <v>14</v>
      </c>
      <c r="GQ25" s="74">
        <v>17</v>
      </c>
      <c r="GR25" s="127">
        <v>19</v>
      </c>
      <c r="GS25" s="83">
        <v>14</v>
      </c>
      <c r="GT25" s="84">
        <v>33</v>
      </c>
      <c r="GU25" s="268"/>
      <c r="GV25" s="83">
        <v>33</v>
      </c>
      <c r="GW25" s="83">
        <v>38</v>
      </c>
      <c r="GX25" s="83">
        <v>20</v>
      </c>
      <c r="GY25" s="83">
        <v>19</v>
      </c>
      <c r="GZ25" s="83">
        <v>10</v>
      </c>
      <c r="HA25" s="85">
        <v>120</v>
      </c>
      <c r="HB25" s="86">
        <v>153</v>
      </c>
      <c r="HC25" s="71">
        <v>1</v>
      </c>
      <c r="HD25" s="72">
        <v>0</v>
      </c>
      <c r="HE25" s="73">
        <v>1</v>
      </c>
      <c r="HF25" s="271"/>
      <c r="HG25" s="72">
        <v>1</v>
      </c>
      <c r="HH25" s="72">
        <v>0</v>
      </c>
      <c r="HI25" s="72">
        <v>0</v>
      </c>
      <c r="HJ25" s="72">
        <v>0</v>
      </c>
      <c r="HK25" s="72">
        <v>0</v>
      </c>
      <c r="HL25" s="73">
        <v>1</v>
      </c>
      <c r="HM25" s="74">
        <v>2</v>
      </c>
      <c r="HN25" s="71">
        <v>1</v>
      </c>
      <c r="HO25" s="72">
        <v>0</v>
      </c>
      <c r="HP25" s="73">
        <v>1</v>
      </c>
      <c r="HQ25" s="271"/>
      <c r="HR25" s="72">
        <v>2</v>
      </c>
      <c r="HS25" s="72">
        <v>2</v>
      </c>
      <c r="HT25" s="72">
        <v>1</v>
      </c>
      <c r="HU25" s="72">
        <v>2</v>
      </c>
      <c r="HV25" s="72">
        <v>0</v>
      </c>
      <c r="HW25" s="73">
        <v>7</v>
      </c>
      <c r="HX25" s="74">
        <v>8</v>
      </c>
      <c r="HY25" s="71">
        <v>1</v>
      </c>
      <c r="HZ25" s="72">
        <v>0</v>
      </c>
      <c r="IA25" s="73">
        <v>1</v>
      </c>
      <c r="IB25" s="271"/>
      <c r="IC25" s="72">
        <v>6</v>
      </c>
      <c r="ID25" s="72">
        <v>2</v>
      </c>
      <c r="IE25" s="72">
        <v>4</v>
      </c>
      <c r="IF25" s="72">
        <v>1</v>
      </c>
      <c r="IG25" s="72">
        <v>3</v>
      </c>
      <c r="IH25" s="73">
        <v>16</v>
      </c>
      <c r="II25" s="74">
        <v>17</v>
      </c>
      <c r="IJ25" s="71">
        <v>4</v>
      </c>
      <c r="IK25" s="72">
        <v>1</v>
      </c>
      <c r="IL25" s="73">
        <v>5</v>
      </c>
      <c r="IM25" s="271"/>
      <c r="IN25" s="72">
        <v>5</v>
      </c>
      <c r="IO25" s="72">
        <v>11</v>
      </c>
      <c r="IP25" s="72">
        <v>4</v>
      </c>
      <c r="IQ25" s="72">
        <v>3</v>
      </c>
      <c r="IR25" s="72">
        <v>2</v>
      </c>
      <c r="IS25" s="73">
        <v>25</v>
      </c>
      <c r="IT25" s="74">
        <v>30</v>
      </c>
      <c r="IU25" s="71">
        <v>8</v>
      </c>
      <c r="IV25" s="72">
        <v>7</v>
      </c>
      <c r="IW25" s="73">
        <v>15</v>
      </c>
      <c r="IX25" s="271"/>
      <c r="IY25" s="72">
        <v>13</v>
      </c>
      <c r="IZ25" s="72">
        <v>11</v>
      </c>
      <c r="JA25" s="72">
        <v>3</v>
      </c>
      <c r="JB25" s="72">
        <v>6</v>
      </c>
      <c r="JC25" s="72">
        <v>2</v>
      </c>
      <c r="JD25" s="73">
        <v>35</v>
      </c>
      <c r="JE25" s="74">
        <v>50</v>
      </c>
      <c r="JF25" s="71">
        <v>4</v>
      </c>
      <c r="JG25" s="72">
        <v>6</v>
      </c>
      <c r="JH25" s="73">
        <v>10</v>
      </c>
      <c r="JI25" s="271"/>
      <c r="JJ25" s="72">
        <v>6</v>
      </c>
      <c r="JK25" s="72">
        <v>12</v>
      </c>
      <c r="JL25" s="72">
        <v>8</v>
      </c>
      <c r="JM25" s="72">
        <v>7</v>
      </c>
      <c r="JN25" s="72">
        <v>3</v>
      </c>
      <c r="JO25" s="73">
        <v>36</v>
      </c>
      <c r="JP25" s="74">
        <v>46</v>
      </c>
      <c r="JQ25" s="71">
        <v>0</v>
      </c>
      <c r="JR25" s="72">
        <v>0</v>
      </c>
      <c r="JS25" s="73">
        <v>0</v>
      </c>
      <c r="JT25" s="271"/>
      <c r="JU25" s="72">
        <v>0</v>
      </c>
      <c r="JV25" s="72">
        <v>0</v>
      </c>
      <c r="JW25" s="72">
        <v>0</v>
      </c>
      <c r="JX25" s="72">
        <v>0</v>
      </c>
      <c r="JY25" s="72">
        <v>0</v>
      </c>
      <c r="JZ25" s="73">
        <v>0</v>
      </c>
      <c r="KA25" s="74">
        <v>0</v>
      </c>
      <c r="KB25" s="71">
        <v>19</v>
      </c>
      <c r="KC25" s="72">
        <v>14</v>
      </c>
      <c r="KD25" s="73">
        <v>33</v>
      </c>
      <c r="KE25" s="271"/>
      <c r="KF25" s="72">
        <v>33</v>
      </c>
      <c r="KG25" s="72">
        <v>38</v>
      </c>
      <c r="KH25" s="72">
        <v>20</v>
      </c>
      <c r="KI25" s="72">
        <v>19</v>
      </c>
      <c r="KJ25" s="72">
        <v>10</v>
      </c>
      <c r="KK25" s="73">
        <v>120</v>
      </c>
      <c r="KL25" s="74">
        <v>153</v>
      </c>
    </row>
    <row r="26" spans="1:298" ht="19.5" customHeight="1" x14ac:dyDescent="0.15">
      <c r="A26" s="130" t="s">
        <v>23</v>
      </c>
      <c r="B26" s="350">
        <v>36</v>
      </c>
      <c r="C26" s="83">
        <v>33</v>
      </c>
      <c r="D26" s="84">
        <v>69</v>
      </c>
      <c r="E26" s="268"/>
      <c r="F26" s="83">
        <v>57</v>
      </c>
      <c r="G26" s="83">
        <v>45</v>
      </c>
      <c r="H26" s="83">
        <v>10</v>
      </c>
      <c r="I26" s="83">
        <v>23</v>
      </c>
      <c r="J26" s="83">
        <v>13</v>
      </c>
      <c r="K26" s="85">
        <v>148</v>
      </c>
      <c r="L26" s="86">
        <v>217</v>
      </c>
      <c r="M26" s="71">
        <v>0</v>
      </c>
      <c r="N26" s="72">
        <v>1</v>
      </c>
      <c r="O26" s="73">
        <v>1</v>
      </c>
      <c r="P26" s="271"/>
      <c r="Q26" s="72">
        <v>0</v>
      </c>
      <c r="R26" s="72">
        <v>1</v>
      </c>
      <c r="S26" s="72">
        <v>0</v>
      </c>
      <c r="T26" s="72">
        <v>0</v>
      </c>
      <c r="U26" s="72">
        <v>1</v>
      </c>
      <c r="V26" s="73">
        <v>2</v>
      </c>
      <c r="W26" s="74">
        <v>3</v>
      </c>
      <c r="X26" s="71">
        <v>2</v>
      </c>
      <c r="Y26" s="72">
        <v>4</v>
      </c>
      <c r="Z26" s="73">
        <v>6</v>
      </c>
      <c r="AA26" s="271"/>
      <c r="AB26" s="72">
        <v>7</v>
      </c>
      <c r="AC26" s="72">
        <v>2</v>
      </c>
      <c r="AD26" s="72">
        <v>1</v>
      </c>
      <c r="AE26" s="72">
        <v>2</v>
      </c>
      <c r="AF26" s="72">
        <v>1</v>
      </c>
      <c r="AG26" s="73">
        <v>13</v>
      </c>
      <c r="AH26" s="74">
        <v>19</v>
      </c>
      <c r="AI26" s="71">
        <v>6</v>
      </c>
      <c r="AJ26" s="72">
        <v>1</v>
      </c>
      <c r="AK26" s="73">
        <v>7</v>
      </c>
      <c r="AL26" s="271"/>
      <c r="AM26" s="72">
        <v>6</v>
      </c>
      <c r="AN26" s="72">
        <v>7</v>
      </c>
      <c r="AO26" s="72">
        <v>0</v>
      </c>
      <c r="AP26" s="72">
        <v>4</v>
      </c>
      <c r="AQ26" s="72">
        <v>0</v>
      </c>
      <c r="AR26" s="73">
        <v>17</v>
      </c>
      <c r="AS26" s="74">
        <v>24</v>
      </c>
      <c r="AT26" s="71">
        <v>13</v>
      </c>
      <c r="AU26" s="72">
        <v>12</v>
      </c>
      <c r="AV26" s="73">
        <v>25</v>
      </c>
      <c r="AW26" s="271"/>
      <c r="AX26" s="72">
        <v>18</v>
      </c>
      <c r="AY26" s="72">
        <v>17</v>
      </c>
      <c r="AZ26" s="72">
        <v>2</v>
      </c>
      <c r="BA26" s="72">
        <v>5</v>
      </c>
      <c r="BB26" s="72">
        <v>4</v>
      </c>
      <c r="BC26" s="73">
        <v>46</v>
      </c>
      <c r="BD26" s="74">
        <v>71</v>
      </c>
      <c r="BE26" s="71">
        <v>8</v>
      </c>
      <c r="BF26" s="72">
        <v>7</v>
      </c>
      <c r="BG26" s="73">
        <v>15</v>
      </c>
      <c r="BH26" s="271"/>
      <c r="BI26" s="72">
        <v>17</v>
      </c>
      <c r="BJ26" s="72">
        <v>7</v>
      </c>
      <c r="BK26" s="72">
        <v>2</v>
      </c>
      <c r="BL26" s="72">
        <v>4</v>
      </c>
      <c r="BM26" s="72">
        <v>5</v>
      </c>
      <c r="BN26" s="73">
        <v>35</v>
      </c>
      <c r="BO26" s="74">
        <v>50</v>
      </c>
      <c r="BP26" s="71">
        <v>7</v>
      </c>
      <c r="BQ26" s="72">
        <v>8</v>
      </c>
      <c r="BR26" s="73">
        <v>15</v>
      </c>
      <c r="BS26" s="271"/>
      <c r="BT26" s="72">
        <v>9</v>
      </c>
      <c r="BU26" s="72">
        <v>11</v>
      </c>
      <c r="BV26" s="72">
        <v>5</v>
      </c>
      <c r="BW26" s="72">
        <v>8</v>
      </c>
      <c r="BX26" s="72">
        <v>2</v>
      </c>
      <c r="BY26" s="73">
        <v>35</v>
      </c>
      <c r="BZ26" s="74">
        <v>50</v>
      </c>
      <c r="CA26" s="71">
        <v>0</v>
      </c>
      <c r="CB26" s="72">
        <v>0</v>
      </c>
      <c r="CC26" s="73">
        <v>0</v>
      </c>
      <c r="CD26" s="271"/>
      <c r="CE26" s="72">
        <v>0</v>
      </c>
      <c r="CF26" s="72">
        <v>0</v>
      </c>
      <c r="CG26" s="72">
        <v>0</v>
      </c>
      <c r="CH26" s="72">
        <v>0</v>
      </c>
      <c r="CI26" s="72">
        <v>0</v>
      </c>
      <c r="CJ26" s="73">
        <v>0</v>
      </c>
      <c r="CK26" s="74">
        <v>0</v>
      </c>
      <c r="CL26" s="71">
        <v>36</v>
      </c>
      <c r="CM26" s="72">
        <v>33</v>
      </c>
      <c r="CN26" s="73">
        <v>69</v>
      </c>
      <c r="CO26" s="271"/>
      <c r="CP26" s="72">
        <v>57</v>
      </c>
      <c r="CQ26" s="72">
        <v>45</v>
      </c>
      <c r="CR26" s="72">
        <v>10</v>
      </c>
      <c r="CS26" s="72">
        <v>23</v>
      </c>
      <c r="CT26" s="72">
        <v>13</v>
      </c>
      <c r="CU26" s="73">
        <v>148</v>
      </c>
      <c r="CV26" s="74">
        <v>217</v>
      </c>
      <c r="CW26" s="127">
        <v>1</v>
      </c>
      <c r="CX26" s="83">
        <v>2</v>
      </c>
      <c r="CY26" s="84">
        <v>3</v>
      </c>
      <c r="CZ26" s="268"/>
      <c r="DA26" s="83">
        <v>5</v>
      </c>
      <c r="DB26" s="83">
        <v>2</v>
      </c>
      <c r="DC26" s="83">
        <v>3</v>
      </c>
      <c r="DD26" s="83">
        <v>2</v>
      </c>
      <c r="DE26" s="83">
        <v>1</v>
      </c>
      <c r="DF26" s="85">
        <v>13</v>
      </c>
      <c r="DG26" s="86">
        <v>16</v>
      </c>
      <c r="DH26" s="71">
        <v>0</v>
      </c>
      <c r="DI26" s="72">
        <v>0</v>
      </c>
      <c r="DJ26" s="73">
        <v>0</v>
      </c>
      <c r="DK26" s="271"/>
      <c r="DL26" s="72">
        <v>0</v>
      </c>
      <c r="DM26" s="72">
        <v>0</v>
      </c>
      <c r="DN26" s="72">
        <v>1</v>
      </c>
      <c r="DO26" s="72">
        <v>0</v>
      </c>
      <c r="DP26" s="72">
        <v>0</v>
      </c>
      <c r="DQ26" s="73">
        <v>1</v>
      </c>
      <c r="DR26" s="74">
        <v>1</v>
      </c>
      <c r="DS26" s="71">
        <v>0</v>
      </c>
      <c r="DT26" s="72">
        <v>0</v>
      </c>
      <c r="DU26" s="73">
        <v>0</v>
      </c>
      <c r="DV26" s="271"/>
      <c r="DW26" s="72">
        <v>1</v>
      </c>
      <c r="DX26" s="72">
        <v>0</v>
      </c>
      <c r="DY26" s="72">
        <v>0</v>
      </c>
      <c r="DZ26" s="72">
        <v>0</v>
      </c>
      <c r="EA26" s="72">
        <v>0</v>
      </c>
      <c r="EB26" s="73">
        <v>1</v>
      </c>
      <c r="EC26" s="74">
        <v>1</v>
      </c>
      <c r="ED26" s="71">
        <v>0</v>
      </c>
      <c r="EE26" s="72">
        <v>0</v>
      </c>
      <c r="EF26" s="73">
        <v>0</v>
      </c>
      <c r="EG26" s="271"/>
      <c r="EH26" s="72">
        <v>0</v>
      </c>
      <c r="EI26" s="72">
        <v>2</v>
      </c>
      <c r="EJ26" s="72">
        <v>0</v>
      </c>
      <c r="EK26" s="72">
        <v>1</v>
      </c>
      <c r="EL26" s="72">
        <v>0</v>
      </c>
      <c r="EM26" s="73">
        <v>3</v>
      </c>
      <c r="EN26" s="74">
        <v>3</v>
      </c>
      <c r="EO26" s="71">
        <v>1</v>
      </c>
      <c r="EP26" s="72">
        <v>1</v>
      </c>
      <c r="EQ26" s="73">
        <v>2</v>
      </c>
      <c r="ER26" s="271"/>
      <c r="ES26" s="72">
        <v>3</v>
      </c>
      <c r="ET26" s="72">
        <v>0</v>
      </c>
      <c r="EU26" s="72">
        <v>1</v>
      </c>
      <c r="EV26" s="72">
        <v>0</v>
      </c>
      <c r="EW26" s="72">
        <v>0</v>
      </c>
      <c r="EX26" s="73">
        <v>4</v>
      </c>
      <c r="EY26" s="74">
        <v>6</v>
      </c>
      <c r="EZ26" s="71">
        <v>0</v>
      </c>
      <c r="FA26" s="72">
        <v>1</v>
      </c>
      <c r="FB26" s="73">
        <v>1</v>
      </c>
      <c r="FC26" s="271"/>
      <c r="FD26" s="72">
        <v>0</v>
      </c>
      <c r="FE26" s="72">
        <v>0</v>
      </c>
      <c r="FF26" s="72">
        <v>0</v>
      </c>
      <c r="FG26" s="72">
        <v>0</v>
      </c>
      <c r="FH26" s="72">
        <v>1</v>
      </c>
      <c r="FI26" s="73">
        <v>1</v>
      </c>
      <c r="FJ26" s="74">
        <v>2</v>
      </c>
      <c r="FK26" s="71">
        <v>0</v>
      </c>
      <c r="FL26" s="72">
        <v>0</v>
      </c>
      <c r="FM26" s="73">
        <v>0</v>
      </c>
      <c r="FN26" s="271"/>
      <c r="FO26" s="72">
        <v>1</v>
      </c>
      <c r="FP26" s="72">
        <v>0</v>
      </c>
      <c r="FQ26" s="72">
        <v>1</v>
      </c>
      <c r="FR26" s="72">
        <v>1</v>
      </c>
      <c r="FS26" s="72">
        <v>0</v>
      </c>
      <c r="FT26" s="73">
        <v>3</v>
      </c>
      <c r="FU26" s="74">
        <v>3</v>
      </c>
      <c r="FV26" s="71">
        <v>0</v>
      </c>
      <c r="FW26" s="72">
        <v>0</v>
      </c>
      <c r="FX26" s="73">
        <v>0</v>
      </c>
      <c r="FY26" s="271"/>
      <c r="FZ26" s="72">
        <v>0</v>
      </c>
      <c r="GA26" s="72">
        <v>0</v>
      </c>
      <c r="GB26" s="72">
        <v>0</v>
      </c>
      <c r="GC26" s="72">
        <v>0</v>
      </c>
      <c r="GD26" s="72">
        <v>0</v>
      </c>
      <c r="GE26" s="73">
        <v>0</v>
      </c>
      <c r="GF26" s="74">
        <v>0</v>
      </c>
      <c r="GG26" s="71">
        <v>1</v>
      </c>
      <c r="GH26" s="72">
        <v>2</v>
      </c>
      <c r="GI26" s="73">
        <v>3</v>
      </c>
      <c r="GJ26" s="271"/>
      <c r="GK26" s="72">
        <v>5</v>
      </c>
      <c r="GL26" s="72">
        <v>2</v>
      </c>
      <c r="GM26" s="72">
        <v>3</v>
      </c>
      <c r="GN26" s="72">
        <v>2</v>
      </c>
      <c r="GO26" s="72">
        <v>1</v>
      </c>
      <c r="GP26" s="73">
        <v>13</v>
      </c>
      <c r="GQ26" s="74">
        <v>16</v>
      </c>
      <c r="GR26" s="127">
        <v>37</v>
      </c>
      <c r="GS26" s="83">
        <v>35</v>
      </c>
      <c r="GT26" s="84">
        <v>72</v>
      </c>
      <c r="GU26" s="268"/>
      <c r="GV26" s="83">
        <v>62</v>
      </c>
      <c r="GW26" s="83">
        <v>47</v>
      </c>
      <c r="GX26" s="83">
        <v>13</v>
      </c>
      <c r="GY26" s="83">
        <v>25</v>
      </c>
      <c r="GZ26" s="83">
        <v>14</v>
      </c>
      <c r="HA26" s="85">
        <v>161</v>
      </c>
      <c r="HB26" s="86">
        <v>233</v>
      </c>
      <c r="HC26" s="71">
        <v>0</v>
      </c>
      <c r="HD26" s="72">
        <v>1</v>
      </c>
      <c r="HE26" s="73">
        <v>1</v>
      </c>
      <c r="HF26" s="271"/>
      <c r="HG26" s="72">
        <v>0</v>
      </c>
      <c r="HH26" s="72">
        <v>1</v>
      </c>
      <c r="HI26" s="72">
        <v>1</v>
      </c>
      <c r="HJ26" s="72">
        <v>0</v>
      </c>
      <c r="HK26" s="72">
        <v>1</v>
      </c>
      <c r="HL26" s="73">
        <v>3</v>
      </c>
      <c r="HM26" s="74">
        <v>4</v>
      </c>
      <c r="HN26" s="71">
        <v>2</v>
      </c>
      <c r="HO26" s="72">
        <v>4</v>
      </c>
      <c r="HP26" s="73">
        <v>6</v>
      </c>
      <c r="HQ26" s="271"/>
      <c r="HR26" s="72">
        <v>8</v>
      </c>
      <c r="HS26" s="72">
        <v>2</v>
      </c>
      <c r="HT26" s="72">
        <v>1</v>
      </c>
      <c r="HU26" s="72">
        <v>2</v>
      </c>
      <c r="HV26" s="72">
        <v>1</v>
      </c>
      <c r="HW26" s="73">
        <v>14</v>
      </c>
      <c r="HX26" s="74">
        <v>20</v>
      </c>
      <c r="HY26" s="71">
        <v>6</v>
      </c>
      <c r="HZ26" s="72">
        <v>1</v>
      </c>
      <c r="IA26" s="73">
        <v>7</v>
      </c>
      <c r="IB26" s="271"/>
      <c r="IC26" s="72">
        <v>6</v>
      </c>
      <c r="ID26" s="72">
        <v>9</v>
      </c>
      <c r="IE26" s="72">
        <v>0</v>
      </c>
      <c r="IF26" s="72">
        <v>5</v>
      </c>
      <c r="IG26" s="72">
        <v>0</v>
      </c>
      <c r="IH26" s="73">
        <v>20</v>
      </c>
      <c r="II26" s="74">
        <v>27</v>
      </c>
      <c r="IJ26" s="71">
        <v>14</v>
      </c>
      <c r="IK26" s="72">
        <v>13</v>
      </c>
      <c r="IL26" s="73">
        <v>27</v>
      </c>
      <c r="IM26" s="271"/>
      <c r="IN26" s="72">
        <v>21</v>
      </c>
      <c r="IO26" s="72">
        <v>17</v>
      </c>
      <c r="IP26" s="72">
        <v>3</v>
      </c>
      <c r="IQ26" s="72">
        <v>5</v>
      </c>
      <c r="IR26" s="72">
        <v>4</v>
      </c>
      <c r="IS26" s="73">
        <v>50</v>
      </c>
      <c r="IT26" s="74">
        <v>77</v>
      </c>
      <c r="IU26" s="71">
        <v>8</v>
      </c>
      <c r="IV26" s="72">
        <v>8</v>
      </c>
      <c r="IW26" s="73">
        <v>16</v>
      </c>
      <c r="IX26" s="271"/>
      <c r="IY26" s="72">
        <v>17</v>
      </c>
      <c r="IZ26" s="72">
        <v>7</v>
      </c>
      <c r="JA26" s="72">
        <v>2</v>
      </c>
      <c r="JB26" s="72">
        <v>4</v>
      </c>
      <c r="JC26" s="72">
        <v>6</v>
      </c>
      <c r="JD26" s="73">
        <v>36</v>
      </c>
      <c r="JE26" s="74">
        <v>52</v>
      </c>
      <c r="JF26" s="71">
        <v>7</v>
      </c>
      <c r="JG26" s="72">
        <v>8</v>
      </c>
      <c r="JH26" s="73">
        <v>15</v>
      </c>
      <c r="JI26" s="271"/>
      <c r="JJ26" s="72">
        <v>10</v>
      </c>
      <c r="JK26" s="72">
        <v>11</v>
      </c>
      <c r="JL26" s="72">
        <v>6</v>
      </c>
      <c r="JM26" s="72">
        <v>9</v>
      </c>
      <c r="JN26" s="72">
        <v>2</v>
      </c>
      <c r="JO26" s="73">
        <v>38</v>
      </c>
      <c r="JP26" s="74">
        <v>53</v>
      </c>
      <c r="JQ26" s="71">
        <v>0</v>
      </c>
      <c r="JR26" s="72">
        <v>0</v>
      </c>
      <c r="JS26" s="73">
        <v>0</v>
      </c>
      <c r="JT26" s="271"/>
      <c r="JU26" s="72">
        <v>0</v>
      </c>
      <c r="JV26" s="72">
        <v>0</v>
      </c>
      <c r="JW26" s="72">
        <v>0</v>
      </c>
      <c r="JX26" s="72">
        <v>0</v>
      </c>
      <c r="JY26" s="72">
        <v>0</v>
      </c>
      <c r="JZ26" s="73">
        <v>0</v>
      </c>
      <c r="KA26" s="74">
        <v>0</v>
      </c>
      <c r="KB26" s="71">
        <v>37</v>
      </c>
      <c r="KC26" s="72">
        <v>35</v>
      </c>
      <c r="KD26" s="73">
        <v>72</v>
      </c>
      <c r="KE26" s="271"/>
      <c r="KF26" s="72">
        <v>62</v>
      </c>
      <c r="KG26" s="72">
        <v>47</v>
      </c>
      <c r="KH26" s="72">
        <v>13</v>
      </c>
      <c r="KI26" s="72">
        <v>25</v>
      </c>
      <c r="KJ26" s="72">
        <v>14</v>
      </c>
      <c r="KK26" s="73">
        <v>161</v>
      </c>
      <c r="KL26" s="74">
        <v>233</v>
      </c>
    </row>
    <row r="27" spans="1:298" ht="19.5" customHeight="1" x14ac:dyDescent="0.15">
      <c r="A27" s="130" t="s">
        <v>24</v>
      </c>
      <c r="B27" s="350">
        <v>41</v>
      </c>
      <c r="C27" s="83">
        <v>22</v>
      </c>
      <c r="D27" s="84">
        <v>63</v>
      </c>
      <c r="E27" s="268"/>
      <c r="F27" s="83">
        <v>42</v>
      </c>
      <c r="G27" s="83">
        <v>20</v>
      </c>
      <c r="H27" s="83">
        <v>15</v>
      </c>
      <c r="I27" s="83">
        <v>15</v>
      </c>
      <c r="J27" s="83">
        <v>8</v>
      </c>
      <c r="K27" s="85">
        <v>100</v>
      </c>
      <c r="L27" s="86">
        <v>163</v>
      </c>
      <c r="M27" s="71">
        <v>0</v>
      </c>
      <c r="N27" s="72">
        <v>1</v>
      </c>
      <c r="O27" s="73">
        <v>1</v>
      </c>
      <c r="P27" s="271"/>
      <c r="Q27" s="72">
        <v>1</v>
      </c>
      <c r="R27" s="72">
        <v>0</v>
      </c>
      <c r="S27" s="72">
        <v>1</v>
      </c>
      <c r="T27" s="72">
        <v>0</v>
      </c>
      <c r="U27" s="72">
        <v>0</v>
      </c>
      <c r="V27" s="73">
        <v>2</v>
      </c>
      <c r="W27" s="74">
        <v>3</v>
      </c>
      <c r="X27" s="71">
        <v>3</v>
      </c>
      <c r="Y27" s="72">
        <v>1</v>
      </c>
      <c r="Z27" s="73">
        <v>4</v>
      </c>
      <c r="AA27" s="271"/>
      <c r="AB27" s="72">
        <v>2</v>
      </c>
      <c r="AC27" s="72">
        <v>0</v>
      </c>
      <c r="AD27" s="72">
        <v>0</v>
      </c>
      <c r="AE27" s="72">
        <v>0</v>
      </c>
      <c r="AF27" s="72">
        <v>1</v>
      </c>
      <c r="AG27" s="73">
        <v>3</v>
      </c>
      <c r="AH27" s="74">
        <v>7</v>
      </c>
      <c r="AI27" s="71">
        <v>2</v>
      </c>
      <c r="AJ27" s="72">
        <v>3</v>
      </c>
      <c r="AK27" s="73">
        <v>5</v>
      </c>
      <c r="AL27" s="271"/>
      <c r="AM27" s="72">
        <v>1</v>
      </c>
      <c r="AN27" s="72">
        <v>2</v>
      </c>
      <c r="AO27" s="72">
        <v>0</v>
      </c>
      <c r="AP27" s="72">
        <v>2</v>
      </c>
      <c r="AQ27" s="72">
        <v>0</v>
      </c>
      <c r="AR27" s="73">
        <v>5</v>
      </c>
      <c r="AS27" s="74">
        <v>10</v>
      </c>
      <c r="AT27" s="71">
        <v>12</v>
      </c>
      <c r="AU27" s="72">
        <v>2</v>
      </c>
      <c r="AV27" s="73">
        <v>14</v>
      </c>
      <c r="AW27" s="271"/>
      <c r="AX27" s="72">
        <v>7</v>
      </c>
      <c r="AY27" s="72">
        <v>0</v>
      </c>
      <c r="AZ27" s="72">
        <v>1</v>
      </c>
      <c r="BA27" s="72">
        <v>2</v>
      </c>
      <c r="BB27" s="72">
        <v>3</v>
      </c>
      <c r="BC27" s="73">
        <v>13</v>
      </c>
      <c r="BD27" s="74">
        <v>27</v>
      </c>
      <c r="BE27" s="71">
        <v>11</v>
      </c>
      <c r="BF27" s="72">
        <v>7</v>
      </c>
      <c r="BG27" s="73">
        <v>18</v>
      </c>
      <c r="BH27" s="271"/>
      <c r="BI27" s="72">
        <v>10</v>
      </c>
      <c r="BJ27" s="72">
        <v>13</v>
      </c>
      <c r="BK27" s="72">
        <v>7</v>
      </c>
      <c r="BL27" s="72">
        <v>7</v>
      </c>
      <c r="BM27" s="72">
        <v>2</v>
      </c>
      <c r="BN27" s="73">
        <v>39</v>
      </c>
      <c r="BO27" s="74">
        <v>57</v>
      </c>
      <c r="BP27" s="71">
        <v>13</v>
      </c>
      <c r="BQ27" s="72">
        <v>8</v>
      </c>
      <c r="BR27" s="73">
        <v>21</v>
      </c>
      <c r="BS27" s="271"/>
      <c r="BT27" s="72">
        <v>21</v>
      </c>
      <c r="BU27" s="72">
        <v>5</v>
      </c>
      <c r="BV27" s="72">
        <v>6</v>
      </c>
      <c r="BW27" s="72">
        <v>4</v>
      </c>
      <c r="BX27" s="72">
        <v>2</v>
      </c>
      <c r="BY27" s="73">
        <v>38</v>
      </c>
      <c r="BZ27" s="74">
        <v>59</v>
      </c>
      <c r="CA27" s="71">
        <v>0</v>
      </c>
      <c r="CB27" s="72">
        <v>0</v>
      </c>
      <c r="CC27" s="73">
        <v>0</v>
      </c>
      <c r="CD27" s="271"/>
      <c r="CE27" s="72">
        <v>0</v>
      </c>
      <c r="CF27" s="72">
        <v>0</v>
      </c>
      <c r="CG27" s="72">
        <v>0</v>
      </c>
      <c r="CH27" s="72">
        <v>0</v>
      </c>
      <c r="CI27" s="72">
        <v>0</v>
      </c>
      <c r="CJ27" s="73">
        <v>0</v>
      </c>
      <c r="CK27" s="74">
        <v>0</v>
      </c>
      <c r="CL27" s="71">
        <v>41</v>
      </c>
      <c r="CM27" s="72">
        <v>22</v>
      </c>
      <c r="CN27" s="73">
        <v>63</v>
      </c>
      <c r="CO27" s="271"/>
      <c r="CP27" s="72">
        <v>42</v>
      </c>
      <c r="CQ27" s="72">
        <v>20</v>
      </c>
      <c r="CR27" s="72">
        <v>15</v>
      </c>
      <c r="CS27" s="72">
        <v>15</v>
      </c>
      <c r="CT27" s="72">
        <v>8</v>
      </c>
      <c r="CU27" s="73">
        <v>100</v>
      </c>
      <c r="CV27" s="74">
        <v>163</v>
      </c>
      <c r="CW27" s="127">
        <v>5</v>
      </c>
      <c r="CX27" s="83">
        <v>1</v>
      </c>
      <c r="CY27" s="84">
        <v>6</v>
      </c>
      <c r="CZ27" s="268"/>
      <c r="DA27" s="83">
        <v>10</v>
      </c>
      <c r="DB27" s="83">
        <v>7</v>
      </c>
      <c r="DC27" s="83">
        <v>2</v>
      </c>
      <c r="DD27" s="83">
        <v>3</v>
      </c>
      <c r="DE27" s="83">
        <v>4</v>
      </c>
      <c r="DF27" s="85">
        <v>26</v>
      </c>
      <c r="DG27" s="86">
        <v>32</v>
      </c>
      <c r="DH27" s="71">
        <v>0</v>
      </c>
      <c r="DI27" s="72">
        <v>0</v>
      </c>
      <c r="DJ27" s="73">
        <v>0</v>
      </c>
      <c r="DK27" s="271"/>
      <c r="DL27" s="72">
        <v>0</v>
      </c>
      <c r="DM27" s="72">
        <v>0</v>
      </c>
      <c r="DN27" s="72">
        <v>0</v>
      </c>
      <c r="DO27" s="72">
        <v>0</v>
      </c>
      <c r="DP27" s="72">
        <v>0</v>
      </c>
      <c r="DQ27" s="73">
        <v>0</v>
      </c>
      <c r="DR27" s="74">
        <v>0</v>
      </c>
      <c r="DS27" s="71">
        <v>2</v>
      </c>
      <c r="DT27" s="72">
        <v>0</v>
      </c>
      <c r="DU27" s="73">
        <v>2</v>
      </c>
      <c r="DV27" s="271"/>
      <c r="DW27" s="72">
        <v>1</v>
      </c>
      <c r="DX27" s="72">
        <v>0</v>
      </c>
      <c r="DY27" s="72">
        <v>0</v>
      </c>
      <c r="DZ27" s="72">
        <v>0</v>
      </c>
      <c r="EA27" s="72">
        <v>0</v>
      </c>
      <c r="EB27" s="73">
        <v>1</v>
      </c>
      <c r="EC27" s="74">
        <v>3</v>
      </c>
      <c r="ED27" s="71">
        <v>0</v>
      </c>
      <c r="EE27" s="72">
        <v>1</v>
      </c>
      <c r="EF27" s="73">
        <v>1</v>
      </c>
      <c r="EG27" s="271"/>
      <c r="EH27" s="72">
        <v>1</v>
      </c>
      <c r="EI27" s="72">
        <v>0</v>
      </c>
      <c r="EJ27" s="72">
        <v>0</v>
      </c>
      <c r="EK27" s="72">
        <v>0</v>
      </c>
      <c r="EL27" s="72">
        <v>1</v>
      </c>
      <c r="EM27" s="73">
        <v>2</v>
      </c>
      <c r="EN27" s="74">
        <v>3</v>
      </c>
      <c r="EO27" s="71">
        <v>0</v>
      </c>
      <c r="EP27" s="72">
        <v>0</v>
      </c>
      <c r="EQ27" s="73">
        <v>0</v>
      </c>
      <c r="ER27" s="271"/>
      <c r="ES27" s="72">
        <v>1</v>
      </c>
      <c r="ET27" s="72">
        <v>2</v>
      </c>
      <c r="EU27" s="72">
        <v>0</v>
      </c>
      <c r="EV27" s="72">
        <v>0</v>
      </c>
      <c r="EW27" s="72">
        <v>1</v>
      </c>
      <c r="EX27" s="73">
        <v>4</v>
      </c>
      <c r="EY27" s="74">
        <v>4</v>
      </c>
      <c r="EZ27" s="71">
        <v>3</v>
      </c>
      <c r="FA27" s="72">
        <v>0</v>
      </c>
      <c r="FB27" s="73">
        <v>3</v>
      </c>
      <c r="FC27" s="271"/>
      <c r="FD27" s="72">
        <v>3</v>
      </c>
      <c r="FE27" s="72">
        <v>3</v>
      </c>
      <c r="FF27" s="72">
        <v>2</v>
      </c>
      <c r="FG27" s="72">
        <v>0</v>
      </c>
      <c r="FH27" s="72">
        <v>1</v>
      </c>
      <c r="FI27" s="73">
        <v>9</v>
      </c>
      <c r="FJ27" s="74">
        <v>12</v>
      </c>
      <c r="FK27" s="71">
        <v>0</v>
      </c>
      <c r="FL27" s="72">
        <v>0</v>
      </c>
      <c r="FM27" s="73">
        <v>0</v>
      </c>
      <c r="FN27" s="271"/>
      <c r="FO27" s="72">
        <v>4</v>
      </c>
      <c r="FP27" s="72">
        <v>2</v>
      </c>
      <c r="FQ27" s="72">
        <v>0</v>
      </c>
      <c r="FR27" s="72">
        <v>3</v>
      </c>
      <c r="FS27" s="72">
        <v>1</v>
      </c>
      <c r="FT27" s="73">
        <v>10</v>
      </c>
      <c r="FU27" s="74">
        <v>10</v>
      </c>
      <c r="FV27" s="71">
        <v>0</v>
      </c>
      <c r="FW27" s="72">
        <v>0</v>
      </c>
      <c r="FX27" s="73">
        <v>0</v>
      </c>
      <c r="FY27" s="271"/>
      <c r="FZ27" s="72">
        <v>0</v>
      </c>
      <c r="GA27" s="72">
        <v>0</v>
      </c>
      <c r="GB27" s="72">
        <v>0</v>
      </c>
      <c r="GC27" s="72">
        <v>0</v>
      </c>
      <c r="GD27" s="72">
        <v>0</v>
      </c>
      <c r="GE27" s="73">
        <v>0</v>
      </c>
      <c r="GF27" s="74">
        <v>0</v>
      </c>
      <c r="GG27" s="71">
        <v>5</v>
      </c>
      <c r="GH27" s="72">
        <v>1</v>
      </c>
      <c r="GI27" s="73">
        <v>6</v>
      </c>
      <c r="GJ27" s="271"/>
      <c r="GK27" s="72">
        <v>10</v>
      </c>
      <c r="GL27" s="72">
        <v>7</v>
      </c>
      <c r="GM27" s="72">
        <v>2</v>
      </c>
      <c r="GN27" s="72">
        <v>3</v>
      </c>
      <c r="GO27" s="72">
        <v>4</v>
      </c>
      <c r="GP27" s="73">
        <v>26</v>
      </c>
      <c r="GQ27" s="74">
        <v>32</v>
      </c>
      <c r="GR27" s="127">
        <v>46</v>
      </c>
      <c r="GS27" s="83">
        <v>23</v>
      </c>
      <c r="GT27" s="84">
        <v>69</v>
      </c>
      <c r="GU27" s="268"/>
      <c r="GV27" s="83">
        <v>52</v>
      </c>
      <c r="GW27" s="83">
        <v>27</v>
      </c>
      <c r="GX27" s="83">
        <v>17</v>
      </c>
      <c r="GY27" s="83">
        <v>18</v>
      </c>
      <c r="GZ27" s="83">
        <v>12</v>
      </c>
      <c r="HA27" s="85">
        <v>126</v>
      </c>
      <c r="HB27" s="86">
        <v>195</v>
      </c>
      <c r="HC27" s="71">
        <v>0</v>
      </c>
      <c r="HD27" s="72">
        <v>1</v>
      </c>
      <c r="HE27" s="73">
        <v>1</v>
      </c>
      <c r="HF27" s="271"/>
      <c r="HG27" s="72">
        <v>1</v>
      </c>
      <c r="HH27" s="72">
        <v>0</v>
      </c>
      <c r="HI27" s="72">
        <v>1</v>
      </c>
      <c r="HJ27" s="72">
        <v>0</v>
      </c>
      <c r="HK27" s="72">
        <v>0</v>
      </c>
      <c r="HL27" s="73">
        <v>2</v>
      </c>
      <c r="HM27" s="74">
        <v>3</v>
      </c>
      <c r="HN27" s="71">
        <v>5</v>
      </c>
      <c r="HO27" s="72">
        <v>1</v>
      </c>
      <c r="HP27" s="73">
        <v>6</v>
      </c>
      <c r="HQ27" s="271"/>
      <c r="HR27" s="72">
        <v>3</v>
      </c>
      <c r="HS27" s="72">
        <v>0</v>
      </c>
      <c r="HT27" s="72">
        <v>0</v>
      </c>
      <c r="HU27" s="72">
        <v>0</v>
      </c>
      <c r="HV27" s="72">
        <v>1</v>
      </c>
      <c r="HW27" s="73">
        <v>4</v>
      </c>
      <c r="HX27" s="74">
        <v>10</v>
      </c>
      <c r="HY27" s="71">
        <v>2</v>
      </c>
      <c r="HZ27" s="72">
        <v>4</v>
      </c>
      <c r="IA27" s="73">
        <v>6</v>
      </c>
      <c r="IB27" s="271"/>
      <c r="IC27" s="72">
        <v>2</v>
      </c>
      <c r="ID27" s="72">
        <v>2</v>
      </c>
      <c r="IE27" s="72">
        <v>0</v>
      </c>
      <c r="IF27" s="72">
        <v>2</v>
      </c>
      <c r="IG27" s="72">
        <v>1</v>
      </c>
      <c r="IH27" s="73">
        <v>7</v>
      </c>
      <c r="II27" s="74">
        <v>13</v>
      </c>
      <c r="IJ27" s="71">
        <v>12</v>
      </c>
      <c r="IK27" s="72">
        <v>2</v>
      </c>
      <c r="IL27" s="73">
        <v>14</v>
      </c>
      <c r="IM27" s="271"/>
      <c r="IN27" s="72">
        <v>8</v>
      </c>
      <c r="IO27" s="72">
        <v>2</v>
      </c>
      <c r="IP27" s="72">
        <v>1</v>
      </c>
      <c r="IQ27" s="72">
        <v>2</v>
      </c>
      <c r="IR27" s="72">
        <v>4</v>
      </c>
      <c r="IS27" s="73">
        <v>17</v>
      </c>
      <c r="IT27" s="74">
        <v>31</v>
      </c>
      <c r="IU27" s="71">
        <v>14</v>
      </c>
      <c r="IV27" s="72">
        <v>7</v>
      </c>
      <c r="IW27" s="73">
        <v>21</v>
      </c>
      <c r="IX27" s="271"/>
      <c r="IY27" s="72">
        <v>13</v>
      </c>
      <c r="IZ27" s="72">
        <v>16</v>
      </c>
      <c r="JA27" s="72">
        <v>9</v>
      </c>
      <c r="JB27" s="72">
        <v>7</v>
      </c>
      <c r="JC27" s="72">
        <v>3</v>
      </c>
      <c r="JD27" s="73">
        <v>48</v>
      </c>
      <c r="JE27" s="74">
        <v>69</v>
      </c>
      <c r="JF27" s="71">
        <v>13</v>
      </c>
      <c r="JG27" s="72">
        <v>8</v>
      </c>
      <c r="JH27" s="73">
        <v>21</v>
      </c>
      <c r="JI27" s="271"/>
      <c r="JJ27" s="72">
        <v>25</v>
      </c>
      <c r="JK27" s="72">
        <v>7</v>
      </c>
      <c r="JL27" s="72">
        <v>6</v>
      </c>
      <c r="JM27" s="72">
        <v>7</v>
      </c>
      <c r="JN27" s="72">
        <v>3</v>
      </c>
      <c r="JO27" s="73">
        <v>48</v>
      </c>
      <c r="JP27" s="74">
        <v>69</v>
      </c>
      <c r="JQ27" s="71">
        <v>0</v>
      </c>
      <c r="JR27" s="72">
        <v>0</v>
      </c>
      <c r="JS27" s="73">
        <v>0</v>
      </c>
      <c r="JT27" s="271"/>
      <c r="JU27" s="72">
        <v>0</v>
      </c>
      <c r="JV27" s="72">
        <v>0</v>
      </c>
      <c r="JW27" s="72">
        <v>0</v>
      </c>
      <c r="JX27" s="72">
        <v>0</v>
      </c>
      <c r="JY27" s="72">
        <v>0</v>
      </c>
      <c r="JZ27" s="73">
        <v>0</v>
      </c>
      <c r="KA27" s="74">
        <v>0</v>
      </c>
      <c r="KB27" s="71">
        <v>46</v>
      </c>
      <c r="KC27" s="72">
        <v>23</v>
      </c>
      <c r="KD27" s="73">
        <v>69</v>
      </c>
      <c r="KE27" s="271"/>
      <c r="KF27" s="72">
        <v>52</v>
      </c>
      <c r="KG27" s="72">
        <v>27</v>
      </c>
      <c r="KH27" s="72">
        <v>17</v>
      </c>
      <c r="KI27" s="72">
        <v>18</v>
      </c>
      <c r="KJ27" s="72">
        <v>12</v>
      </c>
      <c r="KK27" s="73">
        <v>126</v>
      </c>
      <c r="KL27" s="74">
        <v>195</v>
      </c>
    </row>
    <row r="28" spans="1:298" ht="19.5" customHeight="1" x14ac:dyDescent="0.15">
      <c r="A28" s="130" t="s">
        <v>25</v>
      </c>
      <c r="B28" s="350">
        <v>12</v>
      </c>
      <c r="C28" s="83">
        <v>15</v>
      </c>
      <c r="D28" s="84">
        <v>27</v>
      </c>
      <c r="E28" s="268"/>
      <c r="F28" s="83">
        <v>35</v>
      </c>
      <c r="G28" s="83">
        <v>10</v>
      </c>
      <c r="H28" s="83">
        <v>14</v>
      </c>
      <c r="I28" s="83">
        <v>12</v>
      </c>
      <c r="J28" s="83">
        <v>6</v>
      </c>
      <c r="K28" s="85">
        <v>77</v>
      </c>
      <c r="L28" s="86">
        <v>104</v>
      </c>
      <c r="M28" s="71">
        <v>0</v>
      </c>
      <c r="N28" s="72">
        <v>0</v>
      </c>
      <c r="O28" s="73">
        <v>0</v>
      </c>
      <c r="P28" s="271"/>
      <c r="Q28" s="72">
        <v>2</v>
      </c>
      <c r="R28" s="72">
        <v>0</v>
      </c>
      <c r="S28" s="72">
        <v>0</v>
      </c>
      <c r="T28" s="72">
        <v>0</v>
      </c>
      <c r="U28" s="72">
        <v>0</v>
      </c>
      <c r="V28" s="73">
        <v>2</v>
      </c>
      <c r="W28" s="74">
        <v>2</v>
      </c>
      <c r="X28" s="71">
        <v>1</v>
      </c>
      <c r="Y28" s="72">
        <v>1</v>
      </c>
      <c r="Z28" s="73">
        <v>2</v>
      </c>
      <c r="AA28" s="271"/>
      <c r="AB28" s="72">
        <v>0</v>
      </c>
      <c r="AC28" s="72">
        <v>1</v>
      </c>
      <c r="AD28" s="72">
        <v>2</v>
      </c>
      <c r="AE28" s="72">
        <v>2</v>
      </c>
      <c r="AF28" s="72">
        <v>1</v>
      </c>
      <c r="AG28" s="73">
        <v>6</v>
      </c>
      <c r="AH28" s="74">
        <v>8</v>
      </c>
      <c r="AI28" s="71">
        <v>1</v>
      </c>
      <c r="AJ28" s="72">
        <v>2</v>
      </c>
      <c r="AK28" s="73">
        <v>3</v>
      </c>
      <c r="AL28" s="271"/>
      <c r="AM28" s="72">
        <v>8</v>
      </c>
      <c r="AN28" s="72">
        <v>1</v>
      </c>
      <c r="AO28" s="72">
        <v>0</v>
      </c>
      <c r="AP28" s="72">
        <v>2</v>
      </c>
      <c r="AQ28" s="72">
        <v>1</v>
      </c>
      <c r="AR28" s="73">
        <v>12</v>
      </c>
      <c r="AS28" s="74">
        <v>15</v>
      </c>
      <c r="AT28" s="71">
        <v>1</v>
      </c>
      <c r="AU28" s="72">
        <v>4</v>
      </c>
      <c r="AV28" s="73">
        <v>5</v>
      </c>
      <c r="AW28" s="271"/>
      <c r="AX28" s="72">
        <v>7</v>
      </c>
      <c r="AY28" s="72">
        <v>3</v>
      </c>
      <c r="AZ28" s="72">
        <v>2</v>
      </c>
      <c r="BA28" s="72">
        <v>3</v>
      </c>
      <c r="BB28" s="72">
        <v>1</v>
      </c>
      <c r="BC28" s="73">
        <v>16</v>
      </c>
      <c r="BD28" s="74">
        <v>21</v>
      </c>
      <c r="BE28" s="71">
        <v>6</v>
      </c>
      <c r="BF28" s="72">
        <v>3</v>
      </c>
      <c r="BG28" s="73">
        <v>9</v>
      </c>
      <c r="BH28" s="271"/>
      <c r="BI28" s="72">
        <v>15</v>
      </c>
      <c r="BJ28" s="72">
        <v>3</v>
      </c>
      <c r="BK28" s="72">
        <v>7</v>
      </c>
      <c r="BL28" s="72">
        <v>2</v>
      </c>
      <c r="BM28" s="72">
        <v>1</v>
      </c>
      <c r="BN28" s="73">
        <v>28</v>
      </c>
      <c r="BO28" s="74">
        <v>37</v>
      </c>
      <c r="BP28" s="71">
        <v>3</v>
      </c>
      <c r="BQ28" s="72">
        <v>5</v>
      </c>
      <c r="BR28" s="73">
        <v>8</v>
      </c>
      <c r="BS28" s="271"/>
      <c r="BT28" s="72">
        <v>3</v>
      </c>
      <c r="BU28" s="72">
        <v>2</v>
      </c>
      <c r="BV28" s="72">
        <v>3</v>
      </c>
      <c r="BW28" s="72">
        <v>3</v>
      </c>
      <c r="BX28" s="72">
        <v>2</v>
      </c>
      <c r="BY28" s="73">
        <v>13</v>
      </c>
      <c r="BZ28" s="74">
        <v>21</v>
      </c>
      <c r="CA28" s="71">
        <v>0</v>
      </c>
      <c r="CB28" s="72">
        <v>0</v>
      </c>
      <c r="CC28" s="73">
        <v>0</v>
      </c>
      <c r="CD28" s="271"/>
      <c r="CE28" s="72">
        <v>0</v>
      </c>
      <c r="CF28" s="72">
        <v>0</v>
      </c>
      <c r="CG28" s="72">
        <v>0</v>
      </c>
      <c r="CH28" s="72">
        <v>0</v>
      </c>
      <c r="CI28" s="72">
        <v>0</v>
      </c>
      <c r="CJ28" s="73">
        <v>0</v>
      </c>
      <c r="CK28" s="74">
        <v>0</v>
      </c>
      <c r="CL28" s="71">
        <v>12</v>
      </c>
      <c r="CM28" s="72">
        <v>15</v>
      </c>
      <c r="CN28" s="73">
        <v>27</v>
      </c>
      <c r="CO28" s="271"/>
      <c r="CP28" s="72">
        <v>35</v>
      </c>
      <c r="CQ28" s="72">
        <v>10</v>
      </c>
      <c r="CR28" s="72">
        <v>14</v>
      </c>
      <c r="CS28" s="72">
        <v>12</v>
      </c>
      <c r="CT28" s="72">
        <v>6</v>
      </c>
      <c r="CU28" s="73">
        <v>77</v>
      </c>
      <c r="CV28" s="74">
        <v>104</v>
      </c>
      <c r="CW28" s="127">
        <v>2</v>
      </c>
      <c r="CX28" s="83">
        <v>1</v>
      </c>
      <c r="CY28" s="84">
        <v>3</v>
      </c>
      <c r="CZ28" s="268"/>
      <c r="DA28" s="83">
        <v>3</v>
      </c>
      <c r="DB28" s="83">
        <v>3</v>
      </c>
      <c r="DC28" s="83">
        <v>1</v>
      </c>
      <c r="DD28" s="83">
        <v>1</v>
      </c>
      <c r="DE28" s="83">
        <v>0</v>
      </c>
      <c r="DF28" s="85">
        <v>8</v>
      </c>
      <c r="DG28" s="86">
        <v>11</v>
      </c>
      <c r="DH28" s="71">
        <v>0</v>
      </c>
      <c r="DI28" s="72">
        <v>0</v>
      </c>
      <c r="DJ28" s="73">
        <v>0</v>
      </c>
      <c r="DK28" s="271"/>
      <c r="DL28" s="72">
        <v>1</v>
      </c>
      <c r="DM28" s="72">
        <v>0</v>
      </c>
      <c r="DN28" s="72">
        <v>0</v>
      </c>
      <c r="DO28" s="72">
        <v>0</v>
      </c>
      <c r="DP28" s="72">
        <v>0</v>
      </c>
      <c r="DQ28" s="73">
        <v>1</v>
      </c>
      <c r="DR28" s="74">
        <v>1</v>
      </c>
      <c r="DS28" s="71">
        <v>0</v>
      </c>
      <c r="DT28" s="72">
        <v>0</v>
      </c>
      <c r="DU28" s="73">
        <v>0</v>
      </c>
      <c r="DV28" s="271"/>
      <c r="DW28" s="72">
        <v>0</v>
      </c>
      <c r="DX28" s="72">
        <v>0</v>
      </c>
      <c r="DY28" s="72">
        <v>0</v>
      </c>
      <c r="DZ28" s="72">
        <v>0</v>
      </c>
      <c r="EA28" s="72">
        <v>0</v>
      </c>
      <c r="EB28" s="73">
        <v>0</v>
      </c>
      <c r="EC28" s="74">
        <v>0</v>
      </c>
      <c r="ED28" s="71">
        <v>0</v>
      </c>
      <c r="EE28" s="72">
        <v>1</v>
      </c>
      <c r="EF28" s="73">
        <v>1</v>
      </c>
      <c r="EG28" s="271"/>
      <c r="EH28" s="72">
        <v>0</v>
      </c>
      <c r="EI28" s="72">
        <v>2</v>
      </c>
      <c r="EJ28" s="72">
        <v>0</v>
      </c>
      <c r="EK28" s="72">
        <v>0</v>
      </c>
      <c r="EL28" s="72">
        <v>0</v>
      </c>
      <c r="EM28" s="73">
        <v>2</v>
      </c>
      <c r="EN28" s="74">
        <v>3</v>
      </c>
      <c r="EO28" s="71">
        <v>1</v>
      </c>
      <c r="EP28" s="72">
        <v>0</v>
      </c>
      <c r="EQ28" s="73">
        <v>1</v>
      </c>
      <c r="ER28" s="271"/>
      <c r="ES28" s="72">
        <v>0</v>
      </c>
      <c r="ET28" s="72">
        <v>0</v>
      </c>
      <c r="EU28" s="72">
        <v>0</v>
      </c>
      <c r="EV28" s="72">
        <v>0</v>
      </c>
      <c r="EW28" s="72">
        <v>0</v>
      </c>
      <c r="EX28" s="73">
        <v>0</v>
      </c>
      <c r="EY28" s="74">
        <v>1</v>
      </c>
      <c r="EZ28" s="71">
        <v>0</v>
      </c>
      <c r="FA28" s="72">
        <v>0</v>
      </c>
      <c r="FB28" s="73">
        <v>0</v>
      </c>
      <c r="FC28" s="271"/>
      <c r="FD28" s="72">
        <v>2</v>
      </c>
      <c r="FE28" s="72">
        <v>0</v>
      </c>
      <c r="FF28" s="72">
        <v>0</v>
      </c>
      <c r="FG28" s="72">
        <v>1</v>
      </c>
      <c r="FH28" s="72">
        <v>0</v>
      </c>
      <c r="FI28" s="73">
        <v>3</v>
      </c>
      <c r="FJ28" s="74">
        <v>3</v>
      </c>
      <c r="FK28" s="71">
        <v>1</v>
      </c>
      <c r="FL28" s="72">
        <v>0</v>
      </c>
      <c r="FM28" s="73">
        <v>1</v>
      </c>
      <c r="FN28" s="271"/>
      <c r="FO28" s="72">
        <v>0</v>
      </c>
      <c r="FP28" s="72">
        <v>1</v>
      </c>
      <c r="FQ28" s="72">
        <v>1</v>
      </c>
      <c r="FR28" s="72">
        <v>0</v>
      </c>
      <c r="FS28" s="72">
        <v>0</v>
      </c>
      <c r="FT28" s="73">
        <v>2</v>
      </c>
      <c r="FU28" s="74">
        <v>3</v>
      </c>
      <c r="FV28" s="71">
        <v>0</v>
      </c>
      <c r="FW28" s="72">
        <v>0</v>
      </c>
      <c r="FX28" s="73">
        <v>0</v>
      </c>
      <c r="FY28" s="271"/>
      <c r="FZ28" s="72">
        <v>0</v>
      </c>
      <c r="GA28" s="72">
        <v>0</v>
      </c>
      <c r="GB28" s="72">
        <v>0</v>
      </c>
      <c r="GC28" s="72">
        <v>0</v>
      </c>
      <c r="GD28" s="72">
        <v>0</v>
      </c>
      <c r="GE28" s="73">
        <v>0</v>
      </c>
      <c r="GF28" s="74">
        <v>0</v>
      </c>
      <c r="GG28" s="71">
        <v>2</v>
      </c>
      <c r="GH28" s="72">
        <v>1</v>
      </c>
      <c r="GI28" s="73">
        <v>3</v>
      </c>
      <c r="GJ28" s="271"/>
      <c r="GK28" s="72">
        <v>3</v>
      </c>
      <c r="GL28" s="72">
        <v>3</v>
      </c>
      <c r="GM28" s="72">
        <v>1</v>
      </c>
      <c r="GN28" s="72">
        <v>1</v>
      </c>
      <c r="GO28" s="72">
        <v>0</v>
      </c>
      <c r="GP28" s="73">
        <v>8</v>
      </c>
      <c r="GQ28" s="74">
        <v>11</v>
      </c>
      <c r="GR28" s="127">
        <v>14</v>
      </c>
      <c r="GS28" s="83">
        <v>16</v>
      </c>
      <c r="GT28" s="84">
        <v>30</v>
      </c>
      <c r="GU28" s="268"/>
      <c r="GV28" s="83">
        <v>38</v>
      </c>
      <c r="GW28" s="83">
        <v>13</v>
      </c>
      <c r="GX28" s="83">
        <v>15</v>
      </c>
      <c r="GY28" s="83">
        <v>13</v>
      </c>
      <c r="GZ28" s="83">
        <v>6</v>
      </c>
      <c r="HA28" s="85">
        <v>85</v>
      </c>
      <c r="HB28" s="86">
        <v>115</v>
      </c>
      <c r="HC28" s="71">
        <v>0</v>
      </c>
      <c r="HD28" s="72">
        <v>0</v>
      </c>
      <c r="HE28" s="73">
        <v>0</v>
      </c>
      <c r="HF28" s="271"/>
      <c r="HG28" s="72">
        <v>3</v>
      </c>
      <c r="HH28" s="72">
        <v>0</v>
      </c>
      <c r="HI28" s="72">
        <v>0</v>
      </c>
      <c r="HJ28" s="72">
        <v>0</v>
      </c>
      <c r="HK28" s="72">
        <v>0</v>
      </c>
      <c r="HL28" s="73">
        <v>3</v>
      </c>
      <c r="HM28" s="74">
        <v>3</v>
      </c>
      <c r="HN28" s="71">
        <v>1</v>
      </c>
      <c r="HO28" s="72">
        <v>1</v>
      </c>
      <c r="HP28" s="73">
        <v>2</v>
      </c>
      <c r="HQ28" s="271"/>
      <c r="HR28" s="72">
        <v>0</v>
      </c>
      <c r="HS28" s="72">
        <v>1</v>
      </c>
      <c r="HT28" s="72">
        <v>2</v>
      </c>
      <c r="HU28" s="72">
        <v>2</v>
      </c>
      <c r="HV28" s="72">
        <v>1</v>
      </c>
      <c r="HW28" s="73">
        <v>6</v>
      </c>
      <c r="HX28" s="74">
        <v>8</v>
      </c>
      <c r="HY28" s="71">
        <v>1</v>
      </c>
      <c r="HZ28" s="72">
        <v>3</v>
      </c>
      <c r="IA28" s="73">
        <v>4</v>
      </c>
      <c r="IB28" s="271"/>
      <c r="IC28" s="72">
        <v>8</v>
      </c>
      <c r="ID28" s="72">
        <v>3</v>
      </c>
      <c r="IE28" s="72">
        <v>0</v>
      </c>
      <c r="IF28" s="72">
        <v>2</v>
      </c>
      <c r="IG28" s="72">
        <v>1</v>
      </c>
      <c r="IH28" s="73">
        <v>14</v>
      </c>
      <c r="II28" s="74">
        <v>18</v>
      </c>
      <c r="IJ28" s="71">
        <v>2</v>
      </c>
      <c r="IK28" s="72">
        <v>4</v>
      </c>
      <c r="IL28" s="73">
        <v>6</v>
      </c>
      <c r="IM28" s="271"/>
      <c r="IN28" s="72">
        <v>7</v>
      </c>
      <c r="IO28" s="72">
        <v>3</v>
      </c>
      <c r="IP28" s="72">
        <v>2</v>
      </c>
      <c r="IQ28" s="72">
        <v>3</v>
      </c>
      <c r="IR28" s="72">
        <v>1</v>
      </c>
      <c r="IS28" s="73">
        <v>16</v>
      </c>
      <c r="IT28" s="74">
        <v>22</v>
      </c>
      <c r="IU28" s="71">
        <v>6</v>
      </c>
      <c r="IV28" s="72">
        <v>3</v>
      </c>
      <c r="IW28" s="73">
        <v>9</v>
      </c>
      <c r="IX28" s="271"/>
      <c r="IY28" s="72">
        <v>17</v>
      </c>
      <c r="IZ28" s="72">
        <v>3</v>
      </c>
      <c r="JA28" s="72">
        <v>7</v>
      </c>
      <c r="JB28" s="72">
        <v>3</v>
      </c>
      <c r="JC28" s="72">
        <v>1</v>
      </c>
      <c r="JD28" s="73">
        <v>31</v>
      </c>
      <c r="JE28" s="74">
        <v>40</v>
      </c>
      <c r="JF28" s="71">
        <v>4</v>
      </c>
      <c r="JG28" s="72">
        <v>5</v>
      </c>
      <c r="JH28" s="73">
        <v>9</v>
      </c>
      <c r="JI28" s="271"/>
      <c r="JJ28" s="72">
        <v>3</v>
      </c>
      <c r="JK28" s="72">
        <v>3</v>
      </c>
      <c r="JL28" s="72">
        <v>4</v>
      </c>
      <c r="JM28" s="72">
        <v>3</v>
      </c>
      <c r="JN28" s="72">
        <v>2</v>
      </c>
      <c r="JO28" s="73">
        <v>15</v>
      </c>
      <c r="JP28" s="74">
        <v>24</v>
      </c>
      <c r="JQ28" s="71">
        <v>0</v>
      </c>
      <c r="JR28" s="72">
        <v>0</v>
      </c>
      <c r="JS28" s="73">
        <v>0</v>
      </c>
      <c r="JT28" s="271"/>
      <c r="JU28" s="72">
        <v>0</v>
      </c>
      <c r="JV28" s="72">
        <v>0</v>
      </c>
      <c r="JW28" s="72">
        <v>0</v>
      </c>
      <c r="JX28" s="72">
        <v>0</v>
      </c>
      <c r="JY28" s="72">
        <v>0</v>
      </c>
      <c r="JZ28" s="73">
        <v>0</v>
      </c>
      <c r="KA28" s="74">
        <v>0</v>
      </c>
      <c r="KB28" s="71">
        <v>14</v>
      </c>
      <c r="KC28" s="72">
        <v>16</v>
      </c>
      <c r="KD28" s="73">
        <v>30</v>
      </c>
      <c r="KE28" s="271"/>
      <c r="KF28" s="72">
        <v>38</v>
      </c>
      <c r="KG28" s="72">
        <v>13</v>
      </c>
      <c r="KH28" s="72">
        <v>15</v>
      </c>
      <c r="KI28" s="72">
        <v>13</v>
      </c>
      <c r="KJ28" s="72">
        <v>6</v>
      </c>
      <c r="KK28" s="73">
        <v>85</v>
      </c>
      <c r="KL28" s="74">
        <v>115</v>
      </c>
    </row>
    <row r="29" spans="1:298" ht="19.5" customHeight="1" x14ac:dyDescent="0.15">
      <c r="A29" s="130" t="s">
        <v>26</v>
      </c>
      <c r="B29" s="350">
        <v>20</v>
      </c>
      <c r="C29" s="83">
        <v>12</v>
      </c>
      <c r="D29" s="84">
        <v>32</v>
      </c>
      <c r="E29" s="268"/>
      <c r="F29" s="83">
        <v>26</v>
      </c>
      <c r="G29" s="83">
        <v>19</v>
      </c>
      <c r="H29" s="83">
        <v>23</v>
      </c>
      <c r="I29" s="83">
        <v>12</v>
      </c>
      <c r="J29" s="83">
        <v>3</v>
      </c>
      <c r="K29" s="85">
        <v>83</v>
      </c>
      <c r="L29" s="86">
        <v>115</v>
      </c>
      <c r="M29" s="71">
        <v>0</v>
      </c>
      <c r="N29" s="72">
        <v>0</v>
      </c>
      <c r="O29" s="73">
        <v>0</v>
      </c>
      <c r="P29" s="271"/>
      <c r="Q29" s="72">
        <v>0</v>
      </c>
      <c r="R29" s="72">
        <v>0</v>
      </c>
      <c r="S29" s="72">
        <v>0</v>
      </c>
      <c r="T29" s="72">
        <v>0</v>
      </c>
      <c r="U29" s="72">
        <v>0</v>
      </c>
      <c r="V29" s="73">
        <v>0</v>
      </c>
      <c r="W29" s="74">
        <v>0</v>
      </c>
      <c r="X29" s="71">
        <v>0</v>
      </c>
      <c r="Y29" s="72">
        <v>0</v>
      </c>
      <c r="Z29" s="73">
        <v>0</v>
      </c>
      <c r="AA29" s="271"/>
      <c r="AB29" s="72">
        <v>1</v>
      </c>
      <c r="AC29" s="72">
        <v>0</v>
      </c>
      <c r="AD29" s="72">
        <v>0</v>
      </c>
      <c r="AE29" s="72">
        <v>0</v>
      </c>
      <c r="AF29" s="72">
        <v>1</v>
      </c>
      <c r="AG29" s="73">
        <v>2</v>
      </c>
      <c r="AH29" s="74">
        <v>2</v>
      </c>
      <c r="AI29" s="71">
        <v>3</v>
      </c>
      <c r="AJ29" s="72">
        <v>2</v>
      </c>
      <c r="AK29" s="73">
        <v>5</v>
      </c>
      <c r="AL29" s="271"/>
      <c r="AM29" s="72">
        <v>2</v>
      </c>
      <c r="AN29" s="72">
        <v>3</v>
      </c>
      <c r="AO29" s="72">
        <v>4</v>
      </c>
      <c r="AP29" s="72">
        <v>3</v>
      </c>
      <c r="AQ29" s="72">
        <v>0</v>
      </c>
      <c r="AR29" s="73">
        <v>12</v>
      </c>
      <c r="AS29" s="74">
        <v>17</v>
      </c>
      <c r="AT29" s="71">
        <v>5</v>
      </c>
      <c r="AU29" s="72">
        <v>1</v>
      </c>
      <c r="AV29" s="73">
        <v>6</v>
      </c>
      <c r="AW29" s="271"/>
      <c r="AX29" s="72">
        <v>2</v>
      </c>
      <c r="AY29" s="72">
        <v>4</v>
      </c>
      <c r="AZ29" s="72">
        <v>8</v>
      </c>
      <c r="BA29" s="72">
        <v>0</v>
      </c>
      <c r="BB29" s="72">
        <v>0</v>
      </c>
      <c r="BC29" s="73">
        <v>14</v>
      </c>
      <c r="BD29" s="74">
        <v>20</v>
      </c>
      <c r="BE29" s="71">
        <v>6</v>
      </c>
      <c r="BF29" s="72">
        <v>1</v>
      </c>
      <c r="BG29" s="73">
        <v>7</v>
      </c>
      <c r="BH29" s="271"/>
      <c r="BI29" s="72">
        <v>10</v>
      </c>
      <c r="BJ29" s="72">
        <v>5</v>
      </c>
      <c r="BK29" s="72">
        <v>6</v>
      </c>
      <c r="BL29" s="72">
        <v>7</v>
      </c>
      <c r="BM29" s="72">
        <v>1</v>
      </c>
      <c r="BN29" s="73">
        <v>29</v>
      </c>
      <c r="BO29" s="74">
        <v>36</v>
      </c>
      <c r="BP29" s="71">
        <v>6</v>
      </c>
      <c r="BQ29" s="72">
        <v>8</v>
      </c>
      <c r="BR29" s="73">
        <v>14</v>
      </c>
      <c r="BS29" s="271"/>
      <c r="BT29" s="72">
        <v>11</v>
      </c>
      <c r="BU29" s="72">
        <v>7</v>
      </c>
      <c r="BV29" s="72">
        <v>5</v>
      </c>
      <c r="BW29" s="72">
        <v>2</v>
      </c>
      <c r="BX29" s="72">
        <v>1</v>
      </c>
      <c r="BY29" s="73">
        <v>26</v>
      </c>
      <c r="BZ29" s="74">
        <v>40</v>
      </c>
      <c r="CA29" s="71">
        <v>0</v>
      </c>
      <c r="CB29" s="72">
        <v>0</v>
      </c>
      <c r="CC29" s="73">
        <v>0</v>
      </c>
      <c r="CD29" s="271"/>
      <c r="CE29" s="72">
        <v>0</v>
      </c>
      <c r="CF29" s="72">
        <v>0</v>
      </c>
      <c r="CG29" s="72">
        <v>0</v>
      </c>
      <c r="CH29" s="72">
        <v>0</v>
      </c>
      <c r="CI29" s="72">
        <v>0</v>
      </c>
      <c r="CJ29" s="73">
        <v>0</v>
      </c>
      <c r="CK29" s="74">
        <v>0</v>
      </c>
      <c r="CL29" s="71">
        <v>20</v>
      </c>
      <c r="CM29" s="72">
        <v>12</v>
      </c>
      <c r="CN29" s="73">
        <v>32</v>
      </c>
      <c r="CO29" s="271"/>
      <c r="CP29" s="72">
        <v>26</v>
      </c>
      <c r="CQ29" s="72">
        <v>19</v>
      </c>
      <c r="CR29" s="72">
        <v>23</v>
      </c>
      <c r="CS29" s="72">
        <v>12</v>
      </c>
      <c r="CT29" s="72">
        <v>3</v>
      </c>
      <c r="CU29" s="73">
        <v>83</v>
      </c>
      <c r="CV29" s="74">
        <v>115</v>
      </c>
      <c r="CW29" s="127">
        <v>2</v>
      </c>
      <c r="CX29" s="83">
        <v>2</v>
      </c>
      <c r="CY29" s="84">
        <v>4</v>
      </c>
      <c r="CZ29" s="268"/>
      <c r="DA29" s="83">
        <v>2</v>
      </c>
      <c r="DB29" s="83">
        <v>3</v>
      </c>
      <c r="DC29" s="83">
        <v>0</v>
      </c>
      <c r="DD29" s="83">
        <v>3</v>
      </c>
      <c r="DE29" s="83">
        <v>3</v>
      </c>
      <c r="DF29" s="85">
        <v>11</v>
      </c>
      <c r="DG29" s="86">
        <v>15</v>
      </c>
      <c r="DH29" s="71">
        <v>0</v>
      </c>
      <c r="DI29" s="72">
        <v>0</v>
      </c>
      <c r="DJ29" s="73">
        <v>0</v>
      </c>
      <c r="DK29" s="271"/>
      <c r="DL29" s="72">
        <v>0</v>
      </c>
      <c r="DM29" s="72">
        <v>0</v>
      </c>
      <c r="DN29" s="72">
        <v>0</v>
      </c>
      <c r="DO29" s="72">
        <v>0</v>
      </c>
      <c r="DP29" s="72">
        <v>0</v>
      </c>
      <c r="DQ29" s="73">
        <v>0</v>
      </c>
      <c r="DR29" s="74">
        <v>0</v>
      </c>
      <c r="DS29" s="71">
        <v>0</v>
      </c>
      <c r="DT29" s="72">
        <v>0</v>
      </c>
      <c r="DU29" s="73">
        <v>0</v>
      </c>
      <c r="DV29" s="271"/>
      <c r="DW29" s="72">
        <v>0</v>
      </c>
      <c r="DX29" s="72">
        <v>0</v>
      </c>
      <c r="DY29" s="72">
        <v>0</v>
      </c>
      <c r="DZ29" s="72">
        <v>0</v>
      </c>
      <c r="EA29" s="72">
        <v>0</v>
      </c>
      <c r="EB29" s="73">
        <v>0</v>
      </c>
      <c r="EC29" s="74">
        <v>0</v>
      </c>
      <c r="ED29" s="71">
        <v>0</v>
      </c>
      <c r="EE29" s="72">
        <v>1</v>
      </c>
      <c r="EF29" s="73">
        <v>1</v>
      </c>
      <c r="EG29" s="271"/>
      <c r="EH29" s="72">
        <v>0</v>
      </c>
      <c r="EI29" s="72">
        <v>0</v>
      </c>
      <c r="EJ29" s="72">
        <v>0</v>
      </c>
      <c r="EK29" s="72">
        <v>1</v>
      </c>
      <c r="EL29" s="72">
        <v>0</v>
      </c>
      <c r="EM29" s="73">
        <v>1</v>
      </c>
      <c r="EN29" s="74">
        <v>2</v>
      </c>
      <c r="EO29" s="71">
        <v>0</v>
      </c>
      <c r="EP29" s="72">
        <v>0</v>
      </c>
      <c r="EQ29" s="73">
        <v>0</v>
      </c>
      <c r="ER29" s="271"/>
      <c r="ES29" s="72">
        <v>0</v>
      </c>
      <c r="ET29" s="72">
        <v>1</v>
      </c>
      <c r="EU29" s="72">
        <v>0</v>
      </c>
      <c r="EV29" s="72">
        <v>1</v>
      </c>
      <c r="EW29" s="72">
        <v>1</v>
      </c>
      <c r="EX29" s="73">
        <v>3</v>
      </c>
      <c r="EY29" s="74">
        <v>3</v>
      </c>
      <c r="EZ29" s="71">
        <v>1</v>
      </c>
      <c r="FA29" s="72">
        <v>1</v>
      </c>
      <c r="FB29" s="73">
        <v>2</v>
      </c>
      <c r="FC29" s="271"/>
      <c r="FD29" s="72">
        <v>2</v>
      </c>
      <c r="FE29" s="72">
        <v>0</v>
      </c>
      <c r="FF29" s="72">
        <v>0</v>
      </c>
      <c r="FG29" s="72">
        <v>1</v>
      </c>
      <c r="FH29" s="72">
        <v>0</v>
      </c>
      <c r="FI29" s="73">
        <v>3</v>
      </c>
      <c r="FJ29" s="74">
        <v>5</v>
      </c>
      <c r="FK29" s="71">
        <v>1</v>
      </c>
      <c r="FL29" s="72">
        <v>0</v>
      </c>
      <c r="FM29" s="73">
        <v>1</v>
      </c>
      <c r="FN29" s="271"/>
      <c r="FO29" s="72">
        <v>0</v>
      </c>
      <c r="FP29" s="72">
        <v>2</v>
      </c>
      <c r="FQ29" s="72">
        <v>0</v>
      </c>
      <c r="FR29" s="72">
        <v>0</v>
      </c>
      <c r="FS29" s="72">
        <v>2</v>
      </c>
      <c r="FT29" s="73">
        <v>4</v>
      </c>
      <c r="FU29" s="74">
        <v>5</v>
      </c>
      <c r="FV29" s="71">
        <v>0</v>
      </c>
      <c r="FW29" s="72">
        <v>0</v>
      </c>
      <c r="FX29" s="73">
        <v>0</v>
      </c>
      <c r="FY29" s="271"/>
      <c r="FZ29" s="72">
        <v>0</v>
      </c>
      <c r="GA29" s="72">
        <v>0</v>
      </c>
      <c r="GB29" s="72">
        <v>0</v>
      </c>
      <c r="GC29" s="72">
        <v>0</v>
      </c>
      <c r="GD29" s="72">
        <v>0</v>
      </c>
      <c r="GE29" s="73">
        <v>0</v>
      </c>
      <c r="GF29" s="74">
        <v>0</v>
      </c>
      <c r="GG29" s="71">
        <v>2</v>
      </c>
      <c r="GH29" s="72">
        <v>2</v>
      </c>
      <c r="GI29" s="73">
        <v>4</v>
      </c>
      <c r="GJ29" s="271"/>
      <c r="GK29" s="72">
        <v>2</v>
      </c>
      <c r="GL29" s="72">
        <v>3</v>
      </c>
      <c r="GM29" s="72">
        <v>0</v>
      </c>
      <c r="GN29" s="72">
        <v>3</v>
      </c>
      <c r="GO29" s="72">
        <v>3</v>
      </c>
      <c r="GP29" s="73">
        <v>11</v>
      </c>
      <c r="GQ29" s="74">
        <v>15</v>
      </c>
      <c r="GR29" s="127">
        <v>22</v>
      </c>
      <c r="GS29" s="83">
        <v>14</v>
      </c>
      <c r="GT29" s="84">
        <v>36</v>
      </c>
      <c r="GU29" s="268"/>
      <c r="GV29" s="83">
        <v>28</v>
      </c>
      <c r="GW29" s="83">
        <v>22</v>
      </c>
      <c r="GX29" s="83">
        <v>23</v>
      </c>
      <c r="GY29" s="83">
        <v>15</v>
      </c>
      <c r="GZ29" s="83">
        <v>6</v>
      </c>
      <c r="HA29" s="85">
        <v>94</v>
      </c>
      <c r="HB29" s="86">
        <v>130</v>
      </c>
      <c r="HC29" s="71">
        <v>0</v>
      </c>
      <c r="HD29" s="72">
        <v>0</v>
      </c>
      <c r="HE29" s="73">
        <v>0</v>
      </c>
      <c r="HF29" s="271"/>
      <c r="HG29" s="72">
        <v>0</v>
      </c>
      <c r="HH29" s="72">
        <v>0</v>
      </c>
      <c r="HI29" s="72">
        <v>0</v>
      </c>
      <c r="HJ29" s="72">
        <v>0</v>
      </c>
      <c r="HK29" s="72">
        <v>0</v>
      </c>
      <c r="HL29" s="73">
        <v>0</v>
      </c>
      <c r="HM29" s="74">
        <v>0</v>
      </c>
      <c r="HN29" s="71">
        <v>0</v>
      </c>
      <c r="HO29" s="72">
        <v>0</v>
      </c>
      <c r="HP29" s="73">
        <v>0</v>
      </c>
      <c r="HQ29" s="271"/>
      <c r="HR29" s="72">
        <v>1</v>
      </c>
      <c r="HS29" s="72">
        <v>0</v>
      </c>
      <c r="HT29" s="72">
        <v>0</v>
      </c>
      <c r="HU29" s="72">
        <v>0</v>
      </c>
      <c r="HV29" s="72">
        <v>1</v>
      </c>
      <c r="HW29" s="73">
        <v>2</v>
      </c>
      <c r="HX29" s="74">
        <v>2</v>
      </c>
      <c r="HY29" s="71">
        <v>3</v>
      </c>
      <c r="HZ29" s="72">
        <v>3</v>
      </c>
      <c r="IA29" s="73">
        <v>6</v>
      </c>
      <c r="IB29" s="271"/>
      <c r="IC29" s="72">
        <v>2</v>
      </c>
      <c r="ID29" s="72">
        <v>3</v>
      </c>
      <c r="IE29" s="72">
        <v>4</v>
      </c>
      <c r="IF29" s="72">
        <v>4</v>
      </c>
      <c r="IG29" s="72">
        <v>0</v>
      </c>
      <c r="IH29" s="73">
        <v>13</v>
      </c>
      <c r="II29" s="74">
        <v>19</v>
      </c>
      <c r="IJ29" s="71">
        <v>5</v>
      </c>
      <c r="IK29" s="72">
        <v>1</v>
      </c>
      <c r="IL29" s="73">
        <v>6</v>
      </c>
      <c r="IM29" s="271"/>
      <c r="IN29" s="72">
        <v>2</v>
      </c>
      <c r="IO29" s="72">
        <v>5</v>
      </c>
      <c r="IP29" s="72">
        <v>8</v>
      </c>
      <c r="IQ29" s="72">
        <v>1</v>
      </c>
      <c r="IR29" s="72">
        <v>1</v>
      </c>
      <c r="IS29" s="73">
        <v>17</v>
      </c>
      <c r="IT29" s="74">
        <v>23</v>
      </c>
      <c r="IU29" s="71">
        <v>7</v>
      </c>
      <c r="IV29" s="72">
        <v>2</v>
      </c>
      <c r="IW29" s="73">
        <v>9</v>
      </c>
      <c r="IX29" s="271"/>
      <c r="IY29" s="72">
        <v>12</v>
      </c>
      <c r="IZ29" s="72">
        <v>5</v>
      </c>
      <c r="JA29" s="72">
        <v>6</v>
      </c>
      <c r="JB29" s="72">
        <v>8</v>
      </c>
      <c r="JC29" s="72">
        <v>1</v>
      </c>
      <c r="JD29" s="73">
        <v>32</v>
      </c>
      <c r="JE29" s="74">
        <v>41</v>
      </c>
      <c r="JF29" s="71">
        <v>7</v>
      </c>
      <c r="JG29" s="72">
        <v>8</v>
      </c>
      <c r="JH29" s="73">
        <v>15</v>
      </c>
      <c r="JI29" s="271"/>
      <c r="JJ29" s="72">
        <v>11</v>
      </c>
      <c r="JK29" s="72">
        <v>9</v>
      </c>
      <c r="JL29" s="72">
        <v>5</v>
      </c>
      <c r="JM29" s="72">
        <v>2</v>
      </c>
      <c r="JN29" s="72">
        <v>3</v>
      </c>
      <c r="JO29" s="73">
        <v>30</v>
      </c>
      <c r="JP29" s="74">
        <v>45</v>
      </c>
      <c r="JQ29" s="71">
        <v>0</v>
      </c>
      <c r="JR29" s="72">
        <v>0</v>
      </c>
      <c r="JS29" s="73">
        <v>0</v>
      </c>
      <c r="JT29" s="271"/>
      <c r="JU29" s="72">
        <v>0</v>
      </c>
      <c r="JV29" s="72">
        <v>0</v>
      </c>
      <c r="JW29" s="72">
        <v>0</v>
      </c>
      <c r="JX29" s="72">
        <v>0</v>
      </c>
      <c r="JY29" s="72">
        <v>0</v>
      </c>
      <c r="JZ29" s="73">
        <v>0</v>
      </c>
      <c r="KA29" s="74">
        <v>0</v>
      </c>
      <c r="KB29" s="71">
        <v>22</v>
      </c>
      <c r="KC29" s="72">
        <v>14</v>
      </c>
      <c r="KD29" s="73">
        <v>36</v>
      </c>
      <c r="KE29" s="271"/>
      <c r="KF29" s="72">
        <v>28</v>
      </c>
      <c r="KG29" s="72">
        <v>22</v>
      </c>
      <c r="KH29" s="72">
        <v>23</v>
      </c>
      <c r="KI29" s="72">
        <v>15</v>
      </c>
      <c r="KJ29" s="72">
        <v>6</v>
      </c>
      <c r="KK29" s="73">
        <v>94</v>
      </c>
      <c r="KL29" s="74">
        <v>130</v>
      </c>
    </row>
    <row r="30" spans="1:298" ht="19.5" customHeight="1" x14ac:dyDescent="0.15">
      <c r="A30" s="130" t="s">
        <v>27</v>
      </c>
      <c r="B30" s="350">
        <v>21</v>
      </c>
      <c r="C30" s="83">
        <v>16</v>
      </c>
      <c r="D30" s="84">
        <v>37</v>
      </c>
      <c r="E30" s="268"/>
      <c r="F30" s="83">
        <v>20</v>
      </c>
      <c r="G30" s="83">
        <v>31</v>
      </c>
      <c r="H30" s="83">
        <v>19</v>
      </c>
      <c r="I30" s="83">
        <v>13</v>
      </c>
      <c r="J30" s="83">
        <v>10</v>
      </c>
      <c r="K30" s="85">
        <v>93</v>
      </c>
      <c r="L30" s="86">
        <v>130</v>
      </c>
      <c r="M30" s="71">
        <v>1</v>
      </c>
      <c r="N30" s="72">
        <v>0</v>
      </c>
      <c r="O30" s="73">
        <v>1</v>
      </c>
      <c r="P30" s="271"/>
      <c r="Q30" s="72">
        <v>0</v>
      </c>
      <c r="R30" s="72">
        <v>1</v>
      </c>
      <c r="S30" s="72">
        <v>1</v>
      </c>
      <c r="T30" s="72">
        <v>0</v>
      </c>
      <c r="U30" s="72">
        <v>0</v>
      </c>
      <c r="V30" s="73">
        <v>2</v>
      </c>
      <c r="W30" s="74">
        <v>3</v>
      </c>
      <c r="X30" s="71">
        <v>2</v>
      </c>
      <c r="Y30" s="72">
        <v>0</v>
      </c>
      <c r="Z30" s="73">
        <v>2</v>
      </c>
      <c r="AA30" s="271"/>
      <c r="AB30" s="72">
        <v>1</v>
      </c>
      <c r="AC30" s="72">
        <v>1</v>
      </c>
      <c r="AD30" s="72">
        <v>2</v>
      </c>
      <c r="AE30" s="72">
        <v>0</v>
      </c>
      <c r="AF30" s="72">
        <v>0</v>
      </c>
      <c r="AG30" s="73">
        <v>4</v>
      </c>
      <c r="AH30" s="74">
        <v>6</v>
      </c>
      <c r="AI30" s="71">
        <v>1</v>
      </c>
      <c r="AJ30" s="72">
        <v>1</v>
      </c>
      <c r="AK30" s="73">
        <v>2</v>
      </c>
      <c r="AL30" s="271"/>
      <c r="AM30" s="72">
        <v>1</v>
      </c>
      <c r="AN30" s="72">
        <v>4</v>
      </c>
      <c r="AO30" s="72">
        <v>2</v>
      </c>
      <c r="AP30" s="72">
        <v>2</v>
      </c>
      <c r="AQ30" s="72">
        <v>0</v>
      </c>
      <c r="AR30" s="73">
        <v>9</v>
      </c>
      <c r="AS30" s="74">
        <v>11</v>
      </c>
      <c r="AT30" s="71">
        <v>3</v>
      </c>
      <c r="AU30" s="72">
        <v>1</v>
      </c>
      <c r="AV30" s="73">
        <v>4</v>
      </c>
      <c r="AW30" s="271"/>
      <c r="AX30" s="72">
        <v>7</v>
      </c>
      <c r="AY30" s="72">
        <v>7</v>
      </c>
      <c r="AZ30" s="72">
        <v>3</v>
      </c>
      <c r="BA30" s="72">
        <v>1</v>
      </c>
      <c r="BB30" s="72">
        <v>4</v>
      </c>
      <c r="BC30" s="73">
        <v>22</v>
      </c>
      <c r="BD30" s="74">
        <v>26</v>
      </c>
      <c r="BE30" s="71">
        <v>9</v>
      </c>
      <c r="BF30" s="72">
        <v>8</v>
      </c>
      <c r="BG30" s="73">
        <v>17</v>
      </c>
      <c r="BH30" s="271"/>
      <c r="BI30" s="72">
        <v>4</v>
      </c>
      <c r="BJ30" s="72">
        <v>11</v>
      </c>
      <c r="BK30" s="72">
        <v>5</v>
      </c>
      <c r="BL30" s="72">
        <v>2</v>
      </c>
      <c r="BM30" s="72">
        <v>3</v>
      </c>
      <c r="BN30" s="73">
        <v>25</v>
      </c>
      <c r="BO30" s="74">
        <v>42</v>
      </c>
      <c r="BP30" s="71">
        <v>5</v>
      </c>
      <c r="BQ30" s="72">
        <v>6</v>
      </c>
      <c r="BR30" s="73">
        <v>11</v>
      </c>
      <c r="BS30" s="271"/>
      <c r="BT30" s="72">
        <v>7</v>
      </c>
      <c r="BU30" s="72">
        <v>7</v>
      </c>
      <c r="BV30" s="72">
        <v>6</v>
      </c>
      <c r="BW30" s="72">
        <v>8</v>
      </c>
      <c r="BX30" s="72">
        <v>3</v>
      </c>
      <c r="BY30" s="73">
        <v>31</v>
      </c>
      <c r="BZ30" s="74">
        <v>42</v>
      </c>
      <c r="CA30" s="71">
        <v>0</v>
      </c>
      <c r="CB30" s="72">
        <v>0</v>
      </c>
      <c r="CC30" s="73">
        <v>0</v>
      </c>
      <c r="CD30" s="271"/>
      <c r="CE30" s="72">
        <v>0</v>
      </c>
      <c r="CF30" s="72">
        <v>0</v>
      </c>
      <c r="CG30" s="72">
        <v>0</v>
      </c>
      <c r="CH30" s="72">
        <v>0</v>
      </c>
      <c r="CI30" s="72">
        <v>0</v>
      </c>
      <c r="CJ30" s="73">
        <v>0</v>
      </c>
      <c r="CK30" s="74">
        <v>0</v>
      </c>
      <c r="CL30" s="71">
        <v>21</v>
      </c>
      <c r="CM30" s="72">
        <v>16</v>
      </c>
      <c r="CN30" s="73">
        <v>37</v>
      </c>
      <c r="CO30" s="271"/>
      <c r="CP30" s="72">
        <v>20</v>
      </c>
      <c r="CQ30" s="72">
        <v>31</v>
      </c>
      <c r="CR30" s="72">
        <v>19</v>
      </c>
      <c r="CS30" s="72">
        <v>13</v>
      </c>
      <c r="CT30" s="72">
        <v>10</v>
      </c>
      <c r="CU30" s="73">
        <v>93</v>
      </c>
      <c r="CV30" s="74">
        <v>130</v>
      </c>
      <c r="CW30" s="127">
        <v>3</v>
      </c>
      <c r="CX30" s="83">
        <v>4</v>
      </c>
      <c r="CY30" s="84">
        <v>7</v>
      </c>
      <c r="CZ30" s="268"/>
      <c r="DA30" s="83">
        <v>5</v>
      </c>
      <c r="DB30" s="83">
        <v>2</v>
      </c>
      <c r="DC30" s="83">
        <v>2</v>
      </c>
      <c r="DD30" s="83">
        <v>3</v>
      </c>
      <c r="DE30" s="83">
        <v>2</v>
      </c>
      <c r="DF30" s="85">
        <v>14</v>
      </c>
      <c r="DG30" s="86">
        <v>21</v>
      </c>
      <c r="DH30" s="71">
        <v>0</v>
      </c>
      <c r="DI30" s="72">
        <v>0</v>
      </c>
      <c r="DJ30" s="73">
        <v>0</v>
      </c>
      <c r="DK30" s="271"/>
      <c r="DL30" s="72">
        <v>0</v>
      </c>
      <c r="DM30" s="72">
        <v>0</v>
      </c>
      <c r="DN30" s="72">
        <v>0</v>
      </c>
      <c r="DO30" s="72">
        <v>0</v>
      </c>
      <c r="DP30" s="72">
        <v>0</v>
      </c>
      <c r="DQ30" s="73">
        <v>0</v>
      </c>
      <c r="DR30" s="74">
        <v>0</v>
      </c>
      <c r="DS30" s="71">
        <v>0</v>
      </c>
      <c r="DT30" s="72">
        <v>1</v>
      </c>
      <c r="DU30" s="73">
        <v>1</v>
      </c>
      <c r="DV30" s="271"/>
      <c r="DW30" s="72">
        <v>0</v>
      </c>
      <c r="DX30" s="72">
        <v>0</v>
      </c>
      <c r="DY30" s="72">
        <v>0</v>
      </c>
      <c r="DZ30" s="72">
        <v>0</v>
      </c>
      <c r="EA30" s="72">
        <v>0</v>
      </c>
      <c r="EB30" s="73">
        <v>0</v>
      </c>
      <c r="EC30" s="74">
        <v>1</v>
      </c>
      <c r="ED30" s="71">
        <v>0</v>
      </c>
      <c r="EE30" s="72">
        <v>1</v>
      </c>
      <c r="EF30" s="73">
        <v>1</v>
      </c>
      <c r="EG30" s="271"/>
      <c r="EH30" s="72">
        <v>0</v>
      </c>
      <c r="EI30" s="72">
        <v>0</v>
      </c>
      <c r="EJ30" s="72">
        <v>0</v>
      </c>
      <c r="EK30" s="72">
        <v>0</v>
      </c>
      <c r="EL30" s="72">
        <v>0</v>
      </c>
      <c r="EM30" s="73">
        <v>0</v>
      </c>
      <c r="EN30" s="74">
        <v>1</v>
      </c>
      <c r="EO30" s="71">
        <v>1</v>
      </c>
      <c r="EP30" s="72">
        <v>0</v>
      </c>
      <c r="EQ30" s="73">
        <v>1</v>
      </c>
      <c r="ER30" s="271"/>
      <c r="ES30" s="72">
        <v>0</v>
      </c>
      <c r="ET30" s="72">
        <v>0</v>
      </c>
      <c r="EU30" s="72">
        <v>0</v>
      </c>
      <c r="EV30" s="72">
        <v>0</v>
      </c>
      <c r="EW30" s="72">
        <v>0</v>
      </c>
      <c r="EX30" s="73">
        <v>0</v>
      </c>
      <c r="EY30" s="74">
        <v>1</v>
      </c>
      <c r="EZ30" s="71">
        <v>1</v>
      </c>
      <c r="FA30" s="72">
        <v>2</v>
      </c>
      <c r="FB30" s="73">
        <v>3</v>
      </c>
      <c r="FC30" s="271"/>
      <c r="FD30" s="72">
        <v>2</v>
      </c>
      <c r="FE30" s="72">
        <v>1</v>
      </c>
      <c r="FF30" s="72">
        <v>2</v>
      </c>
      <c r="FG30" s="72">
        <v>1</v>
      </c>
      <c r="FH30" s="72">
        <v>2</v>
      </c>
      <c r="FI30" s="73">
        <v>8</v>
      </c>
      <c r="FJ30" s="74">
        <v>11</v>
      </c>
      <c r="FK30" s="71">
        <v>1</v>
      </c>
      <c r="FL30" s="72">
        <v>0</v>
      </c>
      <c r="FM30" s="73">
        <v>1</v>
      </c>
      <c r="FN30" s="271"/>
      <c r="FO30" s="72">
        <v>3</v>
      </c>
      <c r="FP30" s="72">
        <v>1</v>
      </c>
      <c r="FQ30" s="72">
        <v>0</v>
      </c>
      <c r="FR30" s="72">
        <v>2</v>
      </c>
      <c r="FS30" s="72">
        <v>0</v>
      </c>
      <c r="FT30" s="73">
        <v>6</v>
      </c>
      <c r="FU30" s="74">
        <v>7</v>
      </c>
      <c r="FV30" s="71">
        <v>0</v>
      </c>
      <c r="FW30" s="72">
        <v>0</v>
      </c>
      <c r="FX30" s="73">
        <v>0</v>
      </c>
      <c r="FY30" s="271"/>
      <c r="FZ30" s="72">
        <v>0</v>
      </c>
      <c r="GA30" s="72">
        <v>0</v>
      </c>
      <c r="GB30" s="72">
        <v>0</v>
      </c>
      <c r="GC30" s="72">
        <v>0</v>
      </c>
      <c r="GD30" s="72">
        <v>0</v>
      </c>
      <c r="GE30" s="73">
        <v>0</v>
      </c>
      <c r="GF30" s="74">
        <v>0</v>
      </c>
      <c r="GG30" s="71">
        <v>3</v>
      </c>
      <c r="GH30" s="72">
        <v>4</v>
      </c>
      <c r="GI30" s="73">
        <v>7</v>
      </c>
      <c r="GJ30" s="271"/>
      <c r="GK30" s="72">
        <v>5</v>
      </c>
      <c r="GL30" s="72">
        <v>2</v>
      </c>
      <c r="GM30" s="72">
        <v>2</v>
      </c>
      <c r="GN30" s="72">
        <v>3</v>
      </c>
      <c r="GO30" s="72">
        <v>2</v>
      </c>
      <c r="GP30" s="73">
        <v>14</v>
      </c>
      <c r="GQ30" s="74">
        <v>21</v>
      </c>
      <c r="GR30" s="127">
        <v>24</v>
      </c>
      <c r="GS30" s="83">
        <v>20</v>
      </c>
      <c r="GT30" s="84">
        <v>44</v>
      </c>
      <c r="GU30" s="268"/>
      <c r="GV30" s="83">
        <v>25</v>
      </c>
      <c r="GW30" s="83">
        <v>33</v>
      </c>
      <c r="GX30" s="83">
        <v>21</v>
      </c>
      <c r="GY30" s="83">
        <v>16</v>
      </c>
      <c r="GZ30" s="83">
        <v>12</v>
      </c>
      <c r="HA30" s="85">
        <v>107</v>
      </c>
      <c r="HB30" s="86">
        <v>151</v>
      </c>
      <c r="HC30" s="71">
        <v>1</v>
      </c>
      <c r="HD30" s="72">
        <v>0</v>
      </c>
      <c r="HE30" s="73">
        <v>1</v>
      </c>
      <c r="HF30" s="271"/>
      <c r="HG30" s="72">
        <v>0</v>
      </c>
      <c r="HH30" s="72">
        <v>1</v>
      </c>
      <c r="HI30" s="72">
        <v>1</v>
      </c>
      <c r="HJ30" s="72">
        <v>0</v>
      </c>
      <c r="HK30" s="72">
        <v>0</v>
      </c>
      <c r="HL30" s="73">
        <v>2</v>
      </c>
      <c r="HM30" s="74">
        <v>3</v>
      </c>
      <c r="HN30" s="71">
        <v>2</v>
      </c>
      <c r="HO30" s="72">
        <v>1</v>
      </c>
      <c r="HP30" s="73">
        <v>3</v>
      </c>
      <c r="HQ30" s="271"/>
      <c r="HR30" s="72">
        <v>1</v>
      </c>
      <c r="HS30" s="72">
        <v>1</v>
      </c>
      <c r="HT30" s="72">
        <v>2</v>
      </c>
      <c r="HU30" s="72">
        <v>0</v>
      </c>
      <c r="HV30" s="72">
        <v>0</v>
      </c>
      <c r="HW30" s="73">
        <v>4</v>
      </c>
      <c r="HX30" s="74">
        <v>7</v>
      </c>
      <c r="HY30" s="71">
        <v>1</v>
      </c>
      <c r="HZ30" s="72">
        <v>2</v>
      </c>
      <c r="IA30" s="73">
        <v>3</v>
      </c>
      <c r="IB30" s="271"/>
      <c r="IC30" s="72">
        <v>1</v>
      </c>
      <c r="ID30" s="72">
        <v>4</v>
      </c>
      <c r="IE30" s="72">
        <v>2</v>
      </c>
      <c r="IF30" s="72">
        <v>2</v>
      </c>
      <c r="IG30" s="72">
        <v>0</v>
      </c>
      <c r="IH30" s="73">
        <v>9</v>
      </c>
      <c r="II30" s="74">
        <v>12</v>
      </c>
      <c r="IJ30" s="71">
        <v>4</v>
      </c>
      <c r="IK30" s="72">
        <v>1</v>
      </c>
      <c r="IL30" s="73">
        <v>5</v>
      </c>
      <c r="IM30" s="271"/>
      <c r="IN30" s="72">
        <v>7</v>
      </c>
      <c r="IO30" s="72">
        <v>7</v>
      </c>
      <c r="IP30" s="72">
        <v>3</v>
      </c>
      <c r="IQ30" s="72">
        <v>1</v>
      </c>
      <c r="IR30" s="72">
        <v>4</v>
      </c>
      <c r="IS30" s="73">
        <v>22</v>
      </c>
      <c r="IT30" s="74">
        <v>27</v>
      </c>
      <c r="IU30" s="71">
        <v>10</v>
      </c>
      <c r="IV30" s="72">
        <v>10</v>
      </c>
      <c r="IW30" s="73">
        <v>20</v>
      </c>
      <c r="IX30" s="271"/>
      <c r="IY30" s="72">
        <v>6</v>
      </c>
      <c r="IZ30" s="72">
        <v>12</v>
      </c>
      <c r="JA30" s="72">
        <v>7</v>
      </c>
      <c r="JB30" s="72">
        <v>3</v>
      </c>
      <c r="JC30" s="72">
        <v>5</v>
      </c>
      <c r="JD30" s="73">
        <v>33</v>
      </c>
      <c r="JE30" s="74">
        <v>53</v>
      </c>
      <c r="JF30" s="71">
        <v>6</v>
      </c>
      <c r="JG30" s="72">
        <v>6</v>
      </c>
      <c r="JH30" s="73">
        <v>12</v>
      </c>
      <c r="JI30" s="271"/>
      <c r="JJ30" s="72">
        <v>10</v>
      </c>
      <c r="JK30" s="72">
        <v>8</v>
      </c>
      <c r="JL30" s="72">
        <v>6</v>
      </c>
      <c r="JM30" s="72">
        <v>10</v>
      </c>
      <c r="JN30" s="72">
        <v>3</v>
      </c>
      <c r="JO30" s="73">
        <v>37</v>
      </c>
      <c r="JP30" s="74">
        <v>49</v>
      </c>
      <c r="JQ30" s="71">
        <v>0</v>
      </c>
      <c r="JR30" s="72">
        <v>0</v>
      </c>
      <c r="JS30" s="73">
        <v>0</v>
      </c>
      <c r="JT30" s="271"/>
      <c r="JU30" s="72">
        <v>0</v>
      </c>
      <c r="JV30" s="72">
        <v>0</v>
      </c>
      <c r="JW30" s="72">
        <v>0</v>
      </c>
      <c r="JX30" s="72">
        <v>0</v>
      </c>
      <c r="JY30" s="72">
        <v>0</v>
      </c>
      <c r="JZ30" s="73">
        <v>0</v>
      </c>
      <c r="KA30" s="74">
        <v>0</v>
      </c>
      <c r="KB30" s="71">
        <v>24</v>
      </c>
      <c r="KC30" s="72">
        <v>20</v>
      </c>
      <c r="KD30" s="73">
        <v>44</v>
      </c>
      <c r="KE30" s="271"/>
      <c r="KF30" s="72">
        <v>25</v>
      </c>
      <c r="KG30" s="72">
        <v>33</v>
      </c>
      <c r="KH30" s="72">
        <v>21</v>
      </c>
      <c r="KI30" s="72">
        <v>16</v>
      </c>
      <c r="KJ30" s="72">
        <v>12</v>
      </c>
      <c r="KK30" s="73">
        <v>107</v>
      </c>
      <c r="KL30" s="74">
        <v>151</v>
      </c>
    </row>
    <row r="31" spans="1:298" ht="19.5" customHeight="1" x14ac:dyDescent="0.15">
      <c r="A31" s="130" t="s">
        <v>28</v>
      </c>
      <c r="B31" s="350">
        <v>3</v>
      </c>
      <c r="C31" s="83">
        <v>2</v>
      </c>
      <c r="D31" s="84">
        <v>5</v>
      </c>
      <c r="E31" s="268"/>
      <c r="F31" s="83">
        <v>6</v>
      </c>
      <c r="G31" s="83">
        <v>4</v>
      </c>
      <c r="H31" s="83">
        <v>3</v>
      </c>
      <c r="I31" s="83">
        <v>2</v>
      </c>
      <c r="J31" s="83">
        <v>0</v>
      </c>
      <c r="K31" s="85">
        <v>15</v>
      </c>
      <c r="L31" s="86">
        <v>20</v>
      </c>
      <c r="M31" s="71">
        <v>0</v>
      </c>
      <c r="N31" s="72">
        <v>0</v>
      </c>
      <c r="O31" s="73">
        <v>0</v>
      </c>
      <c r="P31" s="271"/>
      <c r="Q31" s="72">
        <v>0</v>
      </c>
      <c r="R31" s="72">
        <v>1</v>
      </c>
      <c r="S31" s="72">
        <v>0</v>
      </c>
      <c r="T31" s="72">
        <v>0</v>
      </c>
      <c r="U31" s="72">
        <v>0</v>
      </c>
      <c r="V31" s="73">
        <v>1</v>
      </c>
      <c r="W31" s="74">
        <v>1</v>
      </c>
      <c r="X31" s="71">
        <v>1</v>
      </c>
      <c r="Y31" s="72">
        <v>0</v>
      </c>
      <c r="Z31" s="73">
        <v>1</v>
      </c>
      <c r="AA31" s="271"/>
      <c r="AB31" s="72">
        <v>0</v>
      </c>
      <c r="AC31" s="72">
        <v>1</v>
      </c>
      <c r="AD31" s="72">
        <v>0</v>
      </c>
      <c r="AE31" s="72">
        <v>0</v>
      </c>
      <c r="AF31" s="72">
        <v>0</v>
      </c>
      <c r="AG31" s="73">
        <v>1</v>
      </c>
      <c r="AH31" s="74">
        <v>2</v>
      </c>
      <c r="AI31" s="71">
        <v>0</v>
      </c>
      <c r="AJ31" s="72">
        <v>0</v>
      </c>
      <c r="AK31" s="73">
        <v>0</v>
      </c>
      <c r="AL31" s="271"/>
      <c r="AM31" s="72">
        <v>0</v>
      </c>
      <c r="AN31" s="72">
        <v>0</v>
      </c>
      <c r="AO31" s="72">
        <v>0</v>
      </c>
      <c r="AP31" s="72">
        <v>0</v>
      </c>
      <c r="AQ31" s="72">
        <v>0</v>
      </c>
      <c r="AR31" s="73">
        <v>0</v>
      </c>
      <c r="AS31" s="74">
        <v>0</v>
      </c>
      <c r="AT31" s="71">
        <v>1</v>
      </c>
      <c r="AU31" s="72">
        <v>1</v>
      </c>
      <c r="AV31" s="73">
        <v>2</v>
      </c>
      <c r="AW31" s="271"/>
      <c r="AX31" s="72">
        <v>3</v>
      </c>
      <c r="AY31" s="72">
        <v>1</v>
      </c>
      <c r="AZ31" s="72">
        <v>0</v>
      </c>
      <c r="BA31" s="72">
        <v>1</v>
      </c>
      <c r="BB31" s="72">
        <v>0</v>
      </c>
      <c r="BC31" s="73">
        <v>5</v>
      </c>
      <c r="BD31" s="74">
        <v>7</v>
      </c>
      <c r="BE31" s="71">
        <v>1</v>
      </c>
      <c r="BF31" s="72">
        <v>0</v>
      </c>
      <c r="BG31" s="73">
        <v>1</v>
      </c>
      <c r="BH31" s="271"/>
      <c r="BI31" s="72">
        <v>3</v>
      </c>
      <c r="BJ31" s="72">
        <v>0</v>
      </c>
      <c r="BK31" s="72">
        <v>1</v>
      </c>
      <c r="BL31" s="72">
        <v>1</v>
      </c>
      <c r="BM31" s="72">
        <v>0</v>
      </c>
      <c r="BN31" s="73">
        <v>5</v>
      </c>
      <c r="BO31" s="74">
        <v>6</v>
      </c>
      <c r="BP31" s="71">
        <v>0</v>
      </c>
      <c r="BQ31" s="72">
        <v>1</v>
      </c>
      <c r="BR31" s="73">
        <v>1</v>
      </c>
      <c r="BS31" s="271"/>
      <c r="BT31" s="72">
        <v>0</v>
      </c>
      <c r="BU31" s="72">
        <v>1</v>
      </c>
      <c r="BV31" s="72">
        <v>2</v>
      </c>
      <c r="BW31" s="72">
        <v>0</v>
      </c>
      <c r="BX31" s="72">
        <v>0</v>
      </c>
      <c r="BY31" s="73">
        <v>3</v>
      </c>
      <c r="BZ31" s="74">
        <v>4</v>
      </c>
      <c r="CA31" s="71">
        <v>0</v>
      </c>
      <c r="CB31" s="72">
        <v>0</v>
      </c>
      <c r="CC31" s="73">
        <v>0</v>
      </c>
      <c r="CD31" s="271"/>
      <c r="CE31" s="72">
        <v>0</v>
      </c>
      <c r="CF31" s="72">
        <v>0</v>
      </c>
      <c r="CG31" s="72">
        <v>0</v>
      </c>
      <c r="CH31" s="72">
        <v>0</v>
      </c>
      <c r="CI31" s="72">
        <v>0</v>
      </c>
      <c r="CJ31" s="73">
        <v>0</v>
      </c>
      <c r="CK31" s="74">
        <v>0</v>
      </c>
      <c r="CL31" s="71">
        <v>3</v>
      </c>
      <c r="CM31" s="72">
        <v>2</v>
      </c>
      <c r="CN31" s="73">
        <v>5</v>
      </c>
      <c r="CO31" s="271"/>
      <c r="CP31" s="72">
        <v>6</v>
      </c>
      <c r="CQ31" s="72">
        <v>4</v>
      </c>
      <c r="CR31" s="72">
        <v>3</v>
      </c>
      <c r="CS31" s="72">
        <v>2</v>
      </c>
      <c r="CT31" s="72">
        <v>0</v>
      </c>
      <c r="CU31" s="73">
        <v>15</v>
      </c>
      <c r="CV31" s="74">
        <v>20</v>
      </c>
      <c r="CW31" s="127">
        <v>0</v>
      </c>
      <c r="CX31" s="83">
        <v>1</v>
      </c>
      <c r="CY31" s="84">
        <v>1</v>
      </c>
      <c r="CZ31" s="268"/>
      <c r="DA31" s="83">
        <v>2</v>
      </c>
      <c r="DB31" s="83">
        <v>1</v>
      </c>
      <c r="DC31" s="83">
        <v>1</v>
      </c>
      <c r="DD31" s="83">
        <v>0</v>
      </c>
      <c r="DE31" s="83">
        <v>0</v>
      </c>
      <c r="DF31" s="85">
        <v>4</v>
      </c>
      <c r="DG31" s="86">
        <v>5</v>
      </c>
      <c r="DH31" s="71">
        <v>0</v>
      </c>
      <c r="DI31" s="72">
        <v>0</v>
      </c>
      <c r="DJ31" s="73">
        <v>0</v>
      </c>
      <c r="DK31" s="271"/>
      <c r="DL31" s="72">
        <v>0</v>
      </c>
      <c r="DM31" s="72">
        <v>0</v>
      </c>
      <c r="DN31" s="72">
        <v>0</v>
      </c>
      <c r="DO31" s="72">
        <v>0</v>
      </c>
      <c r="DP31" s="72">
        <v>0</v>
      </c>
      <c r="DQ31" s="73">
        <v>0</v>
      </c>
      <c r="DR31" s="74">
        <v>0</v>
      </c>
      <c r="DS31" s="71">
        <v>0</v>
      </c>
      <c r="DT31" s="72">
        <v>0</v>
      </c>
      <c r="DU31" s="73">
        <v>0</v>
      </c>
      <c r="DV31" s="271"/>
      <c r="DW31" s="72">
        <v>0</v>
      </c>
      <c r="DX31" s="72">
        <v>0</v>
      </c>
      <c r="DY31" s="72">
        <v>0</v>
      </c>
      <c r="DZ31" s="72">
        <v>0</v>
      </c>
      <c r="EA31" s="72">
        <v>0</v>
      </c>
      <c r="EB31" s="73">
        <v>0</v>
      </c>
      <c r="EC31" s="74">
        <v>0</v>
      </c>
      <c r="ED31" s="71">
        <v>0</v>
      </c>
      <c r="EE31" s="72">
        <v>1</v>
      </c>
      <c r="EF31" s="73">
        <v>1</v>
      </c>
      <c r="EG31" s="271"/>
      <c r="EH31" s="72">
        <v>0</v>
      </c>
      <c r="EI31" s="72">
        <v>0</v>
      </c>
      <c r="EJ31" s="72">
        <v>0</v>
      </c>
      <c r="EK31" s="72">
        <v>0</v>
      </c>
      <c r="EL31" s="72">
        <v>0</v>
      </c>
      <c r="EM31" s="73">
        <v>0</v>
      </c>
      <c r="EN31" s="74">
        <v>1</v>
      </c>
      <c r="EO31" s="71">
        <v>0</v>
      </c>
      <c r="EP31" s="72">
        <v>0</v>
      </c>
      <c r="EQ31" s="73">
        <v>0</v>
      </c>
      <c r="ER31" s="271"/>
      <c r="ES31" s="72">
        <v>1</v>
      </c>
      <c r="ET31" s="72">
        <v>0</v>
      </c>
      <c r="EU31" s="72">
        <v>1</v>
      </c>
      <c r="EV31" s="72">
        <v>0</v>
      </c>
      <c r="EW31" s="72">
        <v>0</v>
      </c>
      <c r="EX31" s="73">
        <v>2</v>
      </c>
      <c r="EY31" s="74">
        <v>2</v>
      </c>
      <c r="EZ31" s="71">
        <v>0</v>
      </c>
      <c r="FA31" s="72">
        <v>0</v>
      </c>
      <c r="FB31" s="73">
        <v>0</v>
      </c>
      <c r="FC31" s="271"/>
      <c r="FD31" s="72">
        <v>1</v>
      </c>
      <c r="FE31" s="72">
        <v>0</v>
      </c>
      <c r="FF31" s="72">
        <v>0</v>
      </c>
      <c r="FG31" s="72">
        <v>0</v>
      </c>
      <c r="FH31" s="72">
        <v>0</v>
      </c>
      <c r="FI31" s="73">
        <v>1</v>
      </c>
      <c r="FJ31" s="74">
        <v>1</v>
      </c>
      <c r="FK31" s="71">
        <v>0</v>
      </c>
      <c r="FL31" s="72">
        <v>0</v>
      </c>
      <c r="FM31" s="73">
        <v>0</v>
      </c>
      <c r="FN31" s="271"/>
      <c r="FO31" s="72">
        <v>0</v>
      </c>
      <c r="FP31" s="72">
        <v>1</v>
      </c>
      <c r="FQ31" s="72">
        <v>0</v>
      </c>
      <c r="FR31" s="72">
        <v>0</v>
      </c>
      <c r="FS31" s="72">
        <v>0</v>
      </c>
      <c r="FT31" s="73">
        <v>1</v>
      </c>
      <c r="FU31" s="74">
        <v>1</v>
      </c>
      <c r="FV31" s="71">
        <v>0</v>
      </c>
      <c r="FW31" s="72">
        <v>0</v>
      </c>
      <c r="FX31" s="73">
        <v>0</v>
      </c>
      <c r="FY31" s="271"/>
      <c r="FZ31" s="72">
        <v>0</v>
      </c>
      <c r="GA31" s="72">
        <v>0</v>
      </c>
      <c r="GB31" s="72">
        <v>0</v>
      </c>
      <c r="GC31" s="72">
        <v>0</v>
      </c>
      <c r="GD31" s="72">
        <v>0</v>
      </c>
      <c r="GE31" s="73">
        <v>0</v>
      </c>
      <c r="GF31" s="74">
        <v>0</v>
      </c>
      <c r="GG31" s="71">
        <v>0</v>
      </c>
      <c r="GH31" s="72">
        <v>1</v>
      </c>
      <c r="GI31" s="73">
        <v>1</v>
      </c>
      <c r="GJ31" s="271"/>
      <c r="GK31" s="72">
        <v>2</v>
      </c>
      <c r="GL31" s="72">
        <v>1</v>
      </c>
      <c r="GM31" s="72">
        <v>1</v>
      </c>
      <c r="GN31" s="72">
        <v>0</v>
      </c>
      <c r="GO31" s="72">
        <v>0</v>
      </c>
      <c r="GP31" s="73">
        <v>4</v>
      </c>
      <c r="GQ31" s="74">
        <v>5</v>
      </c>
      <c r="GR31" s="127">
        <v>3</v>
      </c>
      <c r="GS31" s="83">
        <v>3</v>
      </c>
      <c r="GT31" s="84">
        <v>6</v>
      </c>
      <c r="GU31" s="268"/>
      <c r="GV31" s="83">
        <v>8</v>
      </c>
      <c r="GW31" s="83">
        <v>5</v>
      </c>
      <c r="GX31" s="83">
        <v>4</v>
      </c>
      <c r="GY31" s="83">
        <v>2</v>
      </c>
      <c r="GZ31" s="83">
        <v>0</v>
      </c>
      <c r="HA31" s="85">
        <v>19</v>
      </c>
      <c r="HB31" s="86">
        <v>25</v>
      </c>
      <c r="HC31" s="71">
        <v>0</v>
      </c>
      <c r="HD31" s="72">
        <v>0</v>
      </c>
      <c r="HE31" s="73">
        <v>0</v>
      </c>
      <c r="HF31" s="271"/>
      <c r="HG31" s="72">
        <v>0</v>
      </c>
      <c r="HH31" s="72">
        <v>1</v>
      </c>
      <c r="HI31" s="72">
        <v>0</v>
      </c>
      <c r="HJ31" s="72">
        <v>0</v>
      </c>
      <c r="HK31" s="72">
        <v>0</v>
      </c>
      <c r="HL31" s="73">
        <v>1</v>
      </c>
      <c r="HM31" s="74">
        <v>1</v>
      </c>
      <c r="HN31" s="71">
        <v>1</v>
      </c>
      <c r="HO31" s="72">
        <v>0</v>
      </c>
      <c r="HP31" s="73">
        <v>1</v>
      </c>
      <c r="HQ31" s="271"/>
      <c r="HR31" s="72">
        <v>0</v>
      </c>
      <c r="HS31" s="72">
        <v>1</v>
      </c>
      <c r="HT31" s="72">
        <v>0</v>
      </c>
      <c r="HU31" s="72">
        <v>0</v>
      </c>
      <c r="HV31" s="72">
        <v>0</v>
      </c>
      <c r="HW31" s="73">
        <v>1</v>
      </c>
      <c r="HX31" s="74">
        <v>2</v>
      </c>
      <c r="HY31" s="71">
        <v>0</v>
      </c>
      <c r="HZ31" s="72">
        <v>1</v>
      </c>
      <c r="IA31" s="73">
        <v>1</v>
      </c>
      <c r="IB31" s="271"/>
      <c r="IC31" s="72">
        <v>0</v>
      </c>
      <c r="ID31" s="72">
        <v>0</v>
      </c>
      <c r="IE31" s="72">
        <v>0</v>
      </c>
      <c r="IF31" s="72">
        <v>0</v>
      </c>
      <c r="IG31" s="72">
        <v>0</v>
      </c>
      <c r="IH31" s="73">
        <v>0</v>
      </c>
      <c r="II31" s="74">
        <v>1</v>
      </c>
      <c r="IJ31" s="71">
        <v>1</v>
      </c>
      <c r="IK31" s="72">
        <v>1</v>
      </c>
      <c r="IL31" s="73">
        <v>2</v>
      </c>
      <c r="IM31" s="271"/>
      <c r="IN31" s="72">
        <v>4</v>
      </c>
      <c r="IO31" s="72">
        <v>1</v>
      </c>
      <c r="IP31" s="72">
        <v>1</v>
      </c>
      <c r="IQ31" s="72">
        <v>1</v>
      </c>
      <c r="IR31" s="72">
        <v>0</v>
      </c>
      <c r="IS31" s="73">
        <v>7</v>
      </c>
      <c r="IT31" s="74">
        <v>9</v>
      </c>
      <c r="IU31" s="71">
        <v>1</v>
      </c>
      <c r="IV31" s="72">
        <v>0</v>
      </c>
      <c r="IW31" s="73">
        <v>1</v>
      </c>
      <c r="IX31" s="271"/>
      <c r="IY31" s="72">
        <v>4</v>
      </c>
      <c r="IZ31" s="72">
        <v>0</v>
      </c>
      <c r="JA31" s="72">
        <v>1</v>
      </c>
      <c r="JB31" s="72">
        <v>1</v>
      </c>
      <c r="JC31" s="72">
        <v>0</v>
      </c>
      <c r="JD31" s="73">
        <v>6</v>
      </c>
      <c r="JE31" s="74">
        <v>7</v>
      </c>
      <c r="JF31" s="71">
        <v>0</v>
      </c>
      <c r="JG31" s="72">
        <v>1</v>
      </c>
      <c r="JH31" s="73">
        <v>1</v>
      </c>
      <c r="JI31" s="271"/>
      <c r="JJ31" s="72">
        <v>0</v>
      </c>
      <c r="JK31" s="72">
        <v>2</v>
      </c>
      <c r="JL31" s="72">
        <v>2</v>
      </c>
      <c r="JM31" s="72">
        <v>0</v>
      </c>
      <c r="JN31" s="72">
        <v>0</v>
      </c>
      <c r="JO31" s="73">
        <v>4</v>
      </c>
      <c r="JP31" s="74">
        <v>5</v>
      </c>
      <c r="JQ31" s="71">
        <v>0</v>
      </c>
      <c r="JR31" s="72">
        <v>0</v>
      </c>
      <c r="JS31" s="73">
        <v>0</v>
      </c>
      <c r="JT31" s="271"/>
      <c r="JU31" s="72">
        <v>0</v>
      </c>
      <c r="JV31" s="72">
        <v>0</v>
      </c>
      <c r="JW31" s="72">
        <v>0</v>
      </c>
      <c r="JX31" s="72">
        <v>0</v>
      </c>
      <c r="JY31" s="72">
        <v>0</v>
      </c>
      <c r="JZ31" s="73">
        <v>0</v>
      </c>
      <c r="KA31" s="74">
        <v>0</v>
      </c>
      <c r="KB31" s="71">
        <v>3</v>
      </c>
      <c r="KC31" s="72">
        <v>3</v>
      </c>
      <c r="KD31" s="73">
        <v>6</v>
      </c>
      <c r="KE31" s="271"/>
      <c r="KF31" s="72">
        <v>8</v>
      </c>
      <c r="KG31" s="72">
        <v>5</v>
      </c>
      <c r="KH31" s="72">
        <v>4</v>
      </c>
      <c r="KI31" s="72">
        <v>2</v>
      </c>
      <c r="KJ31" s="72">
        <v>0</v>
      </c>
      <c r="KK31" s="73">
        <v>19</v>
      </c>
      <c r="KL31" s="74">
        <v>25</v>
      </c>
    </row>
    <row r="32" spans="1:298" ht="19.5" customHeight="1" x14ac:dyDescent="0.15">
      <c r="A32" s="130" t="s">
        <v>29</v>
      </c>
      <c r="B32" s="350">
        <v>4</v>
      </c>
      <c r="C32" s="83">
        <v>4</v>
      </c>
      <c r="D32" s="84">
        <v>8</v>
      </c>
      <c r="E32" s="268"/>
      <c r="F32" s="83">
        <v>3</v>
      </c>
      <c r="G32" s="83">
        <v>7</v>
      </c>
      <c r="H32" s="83">
        <v>3</v>
      </c>
      <c r="I32" s="83">
        <v>1</v>
      </c>
      <c r="J32" s="83">
        <v>2</v>
      </c>
      <c r="K32" s="85">
        <v>16</v>
      </c>
      <c r="L32" s="86">
        <v>24</v>
      </c>
      <c r="M32" s="71">
        <v>0</v>
      </c>
      <c r="N32" s="72">
        <v>0</v>
      </c>
      <c r="O32" s="73">
        <v>0</v>
      </c>
      <c r="P32" s="271"/>
      <c r="Q32" s="72">
        <v>0</v>
      </c>
      <c r="R32" s="72">
        <v>0</v>
      </c>
      <c r="S32" s="72">
        <v>0</v>
      </c>
      <c r="T32" s="72">
        <v>0</v>
      </c>
      <c r="U32" s="72">
        <v>0</v>
      </c>
      <c r="V32" s="73">
        <v>0</v>
      </c>
      <c r="W32" s="74">
        <v>0</v>
      </c>
      <c r="X32" s="71">
        <v>0</v>
      </c>
      <c r="Y32" s="72">
        <v>0</v>
      </c>
      <c r="Z32" s="73">
        <v>0</v>
      </c>
      <c r="AA32" s="271"/>
      <c r="AB32" s="72">
        <v>0</v>
      </c>
      <c r="AC32" s="72">
        <v>0</v>
      </c>
      <c r="AD32" s="72">
        <v>0</v>
      </c>
      <c r="AE32" s="72">
        <v>0</v>
      </c>
      <c r="AF32" s="72">
        <v>0</v>
      </c>
      <c r="AG32" s="73">
        <v>0</v>
      </c>
      <c r="AH32" s="74">
        <v>0</v>
      </c>
      <c r="AI32" s="71">
        <v>2</v>
      </c>
      <c r="AJ32" s="72">
        <v>1</v>
      </c>
      <c r="AK32" s="73">
        <v>3</v>
      </c>
      <c r="AL32" s="271"/>
      <c r="AM32" s="72">
        <v>0</v>
      </c>
      <c r="AN32" s="72">
        <v>3</v>
      </c>
      <c r="AO32" s="72">
        <v>0</v>
      </c>
      <c r="AP32" s="72">
        <v>0</v>
      </c>
      <c r="AQ32" s="72">
        <v>1</v>
      </c>
      <c r="AR32" s="73">
        <v>4</v>
      </c>
      <c r="AS32" s="74">
        <v>7</v>
      </c>
      <c r="AT32" s="71">
        <v>0</v>
      </c>
      <c r="AU32" s="72">
        <v>2</v>
      </c>
      <c r="AV32" s="73">
        <v>2</v>
      </c>
      <c r="AW32" s="271"/>
      <c r="AX32" s="72">
        <v>1</v>
      </c>
      <c r="AY32" s="72">
        <v>1</v>
      </c>
      <c r="AZ32" s="72">
        <v>1</v>
      </c>
      <c r="BA32" s="72">
        <v>0</v>
      </c>
      <c r="BB32" s="72">
        <v>0</v>
      </c>
      <c r="BC32" s="73">
        <v>3</v>
      </c>
      <c r="BD32" s="74">
        <v>5</v>
      </c>
      <c r="BE32" s="71">
        <v>1</v>
      </c>
      <c r="BF32" s="72">
        <v>1</v>
      </c>
      <c r="BG32" s="73">
        <v>2</v>
      </c>
      <c r="BH32" s="271"/>
      <c r="BI32" s="72">
        <v>1</v>
      </c>
      <c r="BJ32" s="72">
        <v>3</v>
      </c>
      <c r="BK32" s="72">
        <v>1</v>
      </c>
      <c r="BL32" s="72">
        <v>0</v>
      </c>
      <c r="BM32" s="72">
        <v>1</v>
      </c>
      <c r="BN32" s="73">
        <v>6</v>
      </c>
      <c r="BO32" s="74">
        <v>8</v>
      </c>
      <c r="BP32" s="71">
        <v>1</v>
      </c>
      <c r="BQ32" s="72">
        <v>0</v>
      </c>
      <c r="BR32" s="73">
        <v>1</v>
      </c>
      <c r="BS32" s="271"/>
      <c r="BT32" s="72">
        <v>1</v>
      </c>
      <c r="BU32" s="72">
        <v>0</v>
      </c>
      <c r="BV32" s="72">
        <v>1</v>
      </c>
      <c r="BW32" s="72">
        <v>1</v>
      </c>
      <c r="BX32" s="72">
        <v>0</v>
      </c>
      <c r="BY32" s="73">
        <v>3</v>
      </c>
      <c r="BZ32" s="74">
        <v>4</v>
      </c>
      <c r="CA32" s="71">
        <v>0</v>
      </c>
      <c r="CB32" s="72">
        <v>0</v>
      </c>
      <c r="CC32" s="73">
        <v>0</v>
      </c>
      <c r="CD32" s="271"/>
      <c r="CE32" s="72">
        <v>0</v>
      </c>
      <c r="CF32" s="72">
        <v>0</v>
      </c>
      <c r="CG32" s="72">
        <v>0</v>
      </c>
      <c r="CH32" s="72">
        <v>0</v>
      </c>
      <c r="CI32" s="72">
        <v>0</v>
      </c>
      <c r="CJ32" s="73">
        <v>0</v>
      </c>
      <c r="CK32" s="74">
        <v>0</v>
      </c>
      <c r="CL32" s="71">
        <v>4</v>
      </c>
      <c r="CM32" s="72">
        <v>4</v>
      </c>
      <c r="CN32" s="73">
        <v>8</v>
      </c>
      <c r="CO32" s="271"/>
      <c r="CP32" s="72">
        <v>3</v>
      </c>
      <c r="CQ32" s="72">
        <v>7</v>
      </c>
      <c r="CR32" s="72">
        <v>3</v>
      </c>
      <c r="CS32" s="72">
        <v>1</v>
      </c>
      <c r="CT32" s="72">
        <v>2</v>
      </c>
      <c r="CU32" s="73">
        <v>16</v>
      </c>
      <c r="CV32" s="74">
        <v>24</v>
      </c>
      <c r="CW32" s="127">
        <v>1</v>
      </c>
      <c r="CX32" s="83">
        <v>0</v>
      </c>
      <c r="CY32" s="84">
        <v>1</v>
      </c>
      <c r="CZ32" s="268"/>
      <c r="DA32" s="83">
        <v>2</v>
      </c>
      <c r="DB32" s="83">
        <v>2</v>
      </c>
      <c r="DC32" s="83">
        <v>0</v>
      </c>
      <c r="DD32" s="83">
        <v>0</v>
      </c>
      <c r="DE32" s="83">
        <v>0</v>
      </c>
      <c r="DF32" s="85">
        <v>4</v>
      </c>
      <c r="DG32" s="86">
        <v>5</v>
      </c>
      <c r="DH32" s="71">
        <v>0</v>
      </c>
      <c r="DI32" s="72">
        <v>0</v>
      </c>
      <c r="DJ32" s="73">
        <v>0</v>
      </c>
      <c r="DK32" s="271"/>
      <c r="DL32" s="72">
        <v>0</v>
      </c>
      <c r="DM32" s="72">
        <v>0</v>
      </c>
      <c r="DN32" s="72">
        <v>0</v>
      </c>
      <c r="DO32" s="72">
        <v>0</v>
      </c>
      <c r="DP32" s="72">
        <v>0</v>
      </c>
      <c r="DQ32" s="73">
        <v>0</v>
      </c>
      <c r="DR32" s="74">
        <v>0</v>
      </c>
      <c r="DS32" s="71">
        <v>0</v>
      </c>
      <c r="DT32" s="72">
        <v>0</v>
      </c>
      <c r="DU32" s="73">
        <v>0</v>
      </c>
      <c r="DV32" s="271"/>
      <c r="DW32" s="72">
        <v>0</v>
      </c>
      <c r="DX32" s="72">
        <v>0</v>
      </c>
      <c r="DY32" s="72">
        <v>0</v>
      </c>
      <c r="DZ32" s="72">
        <v>0</v>
      </c>
      <c r="EA32" s="72">
        <v>0</v>
      </c>
      <c r="EB32" s="73">
        <v>0</v>
      </c>
      <c r="EC32" s="74">
        <v>0</v>
      </c>
      <c r="ED32" s="71">
        <v>0</v>
      </c>
      <c r="EE32" s="72">
        <v>0</v>
      </c>
      <c r="EF32" s="73">
        <v>0</v>
      </c>
      <c r="EG32" s="271"/>
      <c r="EH32" s="72">
        <v>0</v>
      </c>
      <c r="EI32" s="72">
        <v>1</v>
      </c>
      <c r="EJ32" s="72">
        <v>0</v>
      </c>
      <c r="EK32" s="72">
        <v>0</v>
      </c>
      <c r="EL32" s="72">
        <v>0</v>
      </c>
      <c r="EM32" s="73">
        <v>1</v>
      </c>
      <c r="EN32" s="74">
        <v>1</v>
      </c>
      <c r="EO32" s="71">
        <v>0</v>
      </c>
      <c r="EP32" s="72">
        <v>0</v>
      </c>
      <c r="EQ32" s="73">
        <v>0</v>
      </c>
      <c r="ER32" s="271"/>
      <c r="ES32" s="72">
        <v>0</v>
      </c>
      <c r="ET32" s="72">
        <v>0</v>
      </c>
      <c r="EU32" s="72">
        <v>0</v>
      </c>
      <c r="EV32" s="72">
        <v>0</v>
      </c>
      <c r="EW32" s="72">
        <v>0</v>
      </c>
      <c r="EX32" s="73">
        <v>0</v>
      </c>
      <c r="EY32" s="74">
        <v>0</v>
      </c>
      <c r="EZ32" s="71">
        <v>1</v>
      </c>
      <c r="FA32" s="72">
        <v>0</v>
      </c>
      <c r="FB32" s="73">
        <v>1</v>
      </c>
      <c r="FC32" s="271"/>
      <c r="FD32" s="72">
        <v>0</v>
      </c>
      <c r="FE32" s="72">
        <v>0</v>
      </c>
      <c r="FF32" s="72">
        <v>0</v>
      </c>
      <c r="FG32" s="72">
        <v>0</v>
      </c>
      <c r="FH32" s="72">
        <v>0</v>
      </c>
      <c r="FI32" s="73">
        <v>0</v>
      </c>
      <c r="FJ32" s="74">
        <v>1</v>
      </c>
      <c r="FK32" s="71">
        <v>0</v>
      </c>
      <c r="FL32" s="72">
        <v>0</v>
      </c>
      <c r="FM32" s="73">
        <v>0</v>
      </c>
      <c r="FN32" s="271"/>
      <c r="FO32" s="72">
        <v>2</v>
      </c>
      <c r="FP32" s="72">
        <v>1</v>
      </c>
      <c r="FQ32" s="72">
        <v>0</v>
      </c>
      <c r="FR32" s="72">
        <v>0</v>
      </c>
      <c r="FS32" s="72">
        <v>0</v>
      </c>
      <c r="FT32" s="73">
        <v>3</v>
      </c>
      <c r="FU32" s="74">
        <v>3</v>
      </c>
      <c r="FV32" s="71">
        <v>0</v>
      </c>
      <c r="FW32" s="72">
        <v>0</v>
      </c>
      <c r="FX32" s="73">
        <v>0</v>
      </c>
      <c r="FY32" s="271"/>
      <c r="FZ32" s="72">
        <v>0</v>
      </c>
      <c r="GA32" s="72">
        <v>0</v>
      </c>
      <c r="GB32" s="72">
        <v>0</v>
      </c>
      <c r="GC32" s="72">
        <v>0</v>
      </c>
      <c r="GD32" s="72">
        <v>0</v>
      </c>
      <c r="GE32" s="73">
        <v>0</v>
      </c>
      <c r="GF32" s="74">
        <v>0</v>
      </c>
      <c r="GG32" s="71">
        <v>1</v>
      </c>
      <c r="GH32" s="72">
        <v>0</v>
      </c>
      <c r="GI32" s="73">
        <v>1</v>
      </c>
      <c r="GJ32" s="271"/>
      <c r="GK32" s="72">
        <v>2</v>
      </c>
      <c r="GL32" s="72">
        <v>2</v>
      </c>
      <c r="GM32" s="72">
        <v>0</v>
      </c>
      <c r="GN32" s="72">
        <v>0</v>
      </c>
      <c r="GO32" s="72">
        <v>0</v>
      </c>
      <c r="GP32" s="73">
        <v>4</v>
      </c>
      <c r="GQ32" s="74">
        <v>5</v>
      </c>
      <c r="GR32" s="127">
        <v>5</v>
      </c>
      <c r="GS32" s="83">
        <v>4</v>
      </c>
      <c r="GT32" s="84">
        <v>9</v>
      </c>
      <c r="GU32" s="268"/>
      <c r="GV32" s="83">
        <v>5</v>
      </c>
      <c r="GW32" s="83">
        <v>9</v>
      </c>
      <c r="GX32" s="83">
        <v>3</v>
      </c>
      <c r="GY32" s="83">
        <v>1</v>
      </c>
      <c r="GZ32" s="83">
        <v>2</v>
      </c>
      <c r="HA32" s="85">
        <v>20</v>
      </c>
      <c r="HB32" s="86">
        <v>29</v>
      </c>
      <c r="HC32" s="71">
        <v>0</v>
      </c>
      <c r="HD32" s="72">
        <v>0</v>
      </c>
      <c r="HE32" s="73">
        <v>0</v>
      </c>
      <c r="HF32" s="271"/>
      <c r="HG32" s="72">
        <v>0</v>
      </c>
      <c r="HH32" s="72">
        <v>0</v>
      </c>
      <c r="HI32" s="72">
        <v>0</v>
      </c>
      <c r="HJ32" s="72">
        <v>0</v>
      </c>
      <c r="HK32" s="72">
        <v>0</v>
      </c>
      <c r="HL32" s="73">
        <v>0</v>
      </c>
      <c r="HM32" s="74">
        <v>0</v>
      </c>
      <c r="HN32" s="71">
        <v>0</v>
      </c>
      <c r="HO32" s="72">
        <v>0</v>
      </c>
      <c r="HP32" s="73">
        <v>0</v>
      </c>
      <c r="HQ32" s="271"/>
      <c r="HR32" s="72">
        <v>0</v>
      </c>
      <c r="HS32" s="72">
        <v>0</v>
      </c>
      <c r="HT32" s="72">
        <v>0</v>
      </c>
      <c r="HU32" s="72">
        <v>0</v>
      </c>
      <c r="HV32" s="72">
        <v>0</v>
      </c>
      <c r="HW32" s="73">
        <v>0</v>
      </c>
      <c r="HX32" s="74">
        <v>0</v>
      </c>
      <c r="HY32" s="71">
        <v>2</v>
      </c>
      <c r="HZ32" s="72">
        <v>1</v>
      </c>
      <c r="IA32" s="73">
        <v>3</v>
      </c>
      <c r="IB32" s="271"/>
      <c r="IC32" s="72">
        <v>0</v>
      </c>
      <c r="ID32" s="72">
        <v>4</v>
      </c>
      <c r="IE32" s="72">
        <v>0</v>
      </c>
      <c r="IF32" s="72">
        <v>0</v>
      </c>
      <c r="IG32" s="72">
        <v>1</v>
      </c>
      <c r="IH32" s="73">
        <v>5</v>
      </c>
      <c r="II32" s="74">
        <v>8</v>
      </c>
      <c r="IJ32" s="71">
        <v>0</v>
      </c>
      <c r="IK32" s="72">
        <v>2</v>
      </c>
      <c r="IL32" s="73">
        <v>2</v>
      </c>
      <c r="IM32" s="271"/>
      <c r="IN32" s="72">
        <v>1</v>
      </c>
      <c r="IO32" s="72">
        <v>1</v>
      </c>
      <c r="IP32" s="72">
        <v>1</v>
      </c>
      <c r="IQ32" s="72">
        <v>0</v>
      </c>
      <c r="IR32" s="72">
        <v>0</v>
      </c>
      <c r="IS32" s="73">
        <v>3</v>
      </c>
      <c r="IT32" s="74">
        <v>5</v>
      </c>
      <c r="IU32" s="71">
        <v>2</v>
      </c>
      <c r="IV32" s="72">
        <v>1</v>
      </c>
      <c r="IW32" s="73">
        <v>3</v>
      </c>
      <c r="IX32" s="271"/>
      <c r="IY32" s="72">
        <v>1</v>
      </c>
      <c r="IZ32" s="72">
        <v>3</v>
      </c>
      <c r="JA32" s="72">
        <v>1</v>
      </c>
      <c r="JB32" s="72">
        <v>0</v>
      </c>
      <c r="JC32" s="72">
        <v>1</v>
      </c>
      <c r="JD32" s="73">
        <v>6</v>
      </c>
      <c r="JE32" s="74">
        <v>9</v>
      </c>
      <c r="JF32" s="71">
        <v>1</v>
      </c>
      <c r="JG32" s="72">
        <v>0</v>
      </c>
      <c r="JH32" s="73">
        <v>1</v>
      </c>
      <c r="JI32" s="271"/>
      <c r="JJ32" s="72">
        <v>3</v>
      </c>
      <c r="JK32" s="72">
        <v>1</v>
      </c>
      <c r="JL32" s="72">
        <v>1</v>
      </c>
      <c r="JM32" s="72">
        <v>1</v>
      </c>
      <c r="JN32" s="72">
        <v>0</v>
      </c>
      <c r="JO32" s="73">
        <v>6</v>
      </c>
      <c r="JP32" s="74">
        <v>7</v>
      </c>
      <c r="JQ32" s="71">
        <v>0</v>
      </c>
      <c r="JR32" s="72">
        <v>0</v>
      </c>
      <c r="JS32" s="73">
        <v>0</v>
      </c>
      <c r="JT32" s="271"/>
      <c r="JU32" s="72">
        <v>0</v>
      </c>
      <c r="JV32" s="72">
        <v>0</v>
      </c>
      <c r="JW32" s="72">
        <v>0</v>
      </c>
      <c r="JX32" s="72">
        <v>0</v>
      </c>
      <c r="JY32" s="72">
        <v>0</v>
      </c>
      <c r="JZ32" s="73">
        <v>0</v>
      </c>
      <c r="KA32" s="74">
        <v>0</v>
      </c>
      <c r="KB32" s="71">
        <v>5</v>
      </c>
      <c r="KC32" s="72">
        <v>4</v>
      </c>
      <c r="KD32" s="73">
        <v>9</v>
      </c>
      <c r="KE32" s="271"/>
      <c r="KF32" s="72">
        <v>5</v>
      </c>
      <c r="KG32" s="72">
        <v>9</v>
      </c>
      <c r="KH32" s="72">
        <v>3</v>
      </c>
      <c r="KI32" s="72">
        <v>1</v>
      </c>
      <c r="KJ32" s="72">
        <v>2</v>
      </c>
      <c r="KK32" s="73">
        <v>20</v>
      </c>
      <c r="KL32" s="74">
        <v>29</v>
      </c>
    </row>
    <row r="33" spans="1:298" ht="19.5" customHeight="1" x14ac:dyDescent="0.15">
      <c r="A33" s="130" t="s">
        <v>30</v>
      </c>
      <c r="B33" s="350">
        <v>1</v>
      </c>
      <c r="C33" s="83">
        <v>0</v>
      </c>
      <c r="D33" s="84">
        <v>1</v>
      </c>
      <c r="E33" s="268"/>
      <c r="F33" s="83">
        <v>4</v>
      </c>
      <c r="G33" s="83">
        <v>5</v>
      </c>
      <c r="H33" s="83">
        <v>4</v>
      </c>
      <c r="I33" s="83">
        <v>4</v>
      </c>
      <c r="J33" s="83">
        <v>4</v>
      </c>
      <c r="K33" s="85">
        <v>21</v>
      </c>
      <c r="L33" s="86">
        <v>22</v>
      </c>
      <c r="M33" s="71">
        <v>0</v>
      </c>
      <c r="N33" s="72">
        <v>0</v>
      </c>
      <c r="O33" s="73">
        <v>0</v>
      </c>
      <c r="P33" s="271"/>
      <c r="Q33" s="72">
        <v>1</v>
      </c>
      <c r="R33" s="72">
        <v>0</v>
      </c>
      <c r="S33" s="72">
        <v>0</v>
      </c>
      <c r="T33" s="72">
        <v>0</v>
      </c>
      <c r="U33" s="72">
        <v>1</v>
      </c>
      <c r="V33" s="73">
        <v>2</v>
      </c>
      <c r="W33" s="74">
        <v>2</v>
      </c>
      <c r="X33" s="71">
        <v>0</v>
      </c>
      <c r="Y33" s="72">
        <v>0</v>
      </c>
      <c r="Z33" s="73">
        <v>0</v>
      </c>
      <c r="AA33" s="271"/>
      <c r="AB33" s="72">
        <v>1</v>
      </c>
      <c r="AC33" s="72">
        <v>0</v>
      </c>
      <c r="AD33" s="72">
        <v>0</v>
      </c>
      <c r="AE33" s="72">
        <v>0</v>
      </c>
      <c r="AF33" s="72">
        <v>0</v>
      </c>
      <c r="AG33" s="73">
        <v>1</v>
      </c>
      <c r="AH33" s="74">
        <v>1</v>
      </c>
      <c r="AI33" s="71">
        <v>0</v>
      </c>
      <c r="AJ33" s="72">
        <v>0</v>
      </c>
      <c r="AK33" s="73">
        <v>0</v>
      </c>
      <c r="AL33" s="271"/>
      <c r="AM33" s="72">
        <v>0</v>
      </c>
      <c r="AN33" s="72">
        <v>0</v>
      </c>
      <c r="AO33" s="72">
        <v>1</v>
      </c>
      <c r="AP33" s="72">
        <v>1</v>
      </c>
      <c r="AQ33" s="72">
        <v>0</v>
      </c>
      <c r="AR33" s="73">
        <v>2</v>
      </c>
      <c r="AS33" s="74">
        <v>2</v>
      </c>
      <c r="AT33" s="71">
        <v>0</v>
      </c>
      <c r="AU33" s="72">
        <v>0</v>
      </c>
      <c r="AV33" s="73">
        <v>0</v>
      </c>
      <c r="AW33" s="271"/>
      <c r="AX33" s="72">
        <v>0</v>
      </c>
      <c r="AY33" s="72">
        <v>1</v>
      </c>
      <c r="AZ33" s="72">
        <v>2</v>
      </c>
      <c r="BA33" s="72">
        <v>0</v>
      </c>
      <c r="BB33" s="72">
        <v>1</v>
      </c>
      <c r="BC33" s="73">
        <v>4</v>
      </c>
      <c r="BD33" s="74">
        <v>4</v>
      </c>
      <c r="BE33" s="71">
        <v>1</v>
      </c>
      <c r="BF33" s="72">
        <v>0</v>
      </c>
      <c r="BG33" s="73">
        <v>1</v>
      </c>
      <c r="BH33" s="271"/>
      <c r="BI33" s="72">
        <v>0</v>
      </c>
      <c r="BJ33" s="72">
        <v>1</v>
      </c>
      <c r="BK33" s="72">
        <v>1</v>
      </c>
      <c r="BL33" s="72">
        <v>2</v>
      </c>
      <c r="BM33" s="72">
        <v>1</v>
      </c>
      <c r="BN33" s="73">
        <v>5</v>
      </c>
      <c r="BO33" s="74">
        <v>6</v>
      </c>
      <c r="BP33" s="71">
        <v>0</v>
      </c>
      <c r="BQ33" s="72">
        <v>0</v>
      </c>
      <c r="BR33" s="73">
        <v>0</v>
      </c>
      <c r="BS33" s="271"/>
      <c r="BT33" s="72">
        <v>2</v>
      </c>
      <c r="BU33" s="72">
        <v>3</v>
      </c>
      <c r="BV33" s="72">
        <v>0</v>
      </c>
      <c r="BW33" s="72">
        <v>1</v>
      </c>
      <c r="BX33" s="72">
        <v>1</v>
      </c>
      <c r="BY33" s="73">
        <v>7</v>
      </c>
      <c r="BZ33" s="74">
        <v>7</v>
      </c>
      <c r="CA33" s="71">
        <v>0</v>
      </c>
      <c r="CB33" s="72">
        <v>0</v>
      </c>
      <c r="CC33" s="73">
        <v>0</v>
      </c>
      <c r="CD33" s="271"/>
      <c r="CE33" s="72">
        <v>0</v>
      </c>
      <c r="CF33" s="72">
        <v>0</v>
      </c>
      <c r="CG33" s="72">
        <v>0</v>
      </c>
      <c r="CH33" s="72">
        <v>0</v>
      </c>
      <c r="CI33" s="72">
        <v>0</v>
      </c>
      <c r="CJ33" s="73">
        <v>0</v>
      </c>
      <c r="CK33" s="74">
        <v>0</v>
      </c>
      <c r="CL33" s="71">
        <v>1</v>
      </c>
      <c r="CM33" s="72">
        <v>0</v>
      </c>
      <c r="CN33" s="73">
        <v>1</v>
      </c>
      <c r="CO33" s="271"/>
      <c r="CP33" s="72">
        <v>4</v>
      </c>
      <c r="CQ33" s="72">
        <v>5</v>
      </c>
      <c r="CR33" s="72">
        <v>4</v>
      </c>
      <c r="CS33" s="72">
        <v>4</v>
      </c>
      <c r="CT33" s="72">
        <v>4</v>
      </c>
      <c r="CU33" s="73">
        <v>21</v>
      </c>
      <c r="CV33" s="74">
        <v>22</v>
      </c>
      <c r="CW33" s="127">
        <v>0</v>
      </c>
      <c r="CX33" s="83">
        <v>1</v>
      </c>
      <c r="CY33" s="84">
        <v>1</v>
      </c>
      <c r="CZ33" s="268"/>
      <c r="DA33" s="83">
        <v>3</v>
      </c>
      <c r="DB33" s="83">
        <v>0</v>
      </c>
      <c r="DC33" s="83">
        <v>1</v>
      </c>
      <c r="DD33" s="83">
        <v>2</v>
      </c>
      <c r="DE33" s="83">
        <v>0</v>
      </c>
      <c r="DF33" s="85">
        <v>6</v>
      </c>
      <c r="DG33" s="86">
        <v>7</v>
      </c>
      <c r="DH33" s="71">
        <v>0</v>
      </c>
      <c r="DI33" s="72">
        <v>0</v>
      </c>
      <c r="DJ33" s="73">
        <v>0</v>
      </c>
      <c r="DK33" s="271"/>
      <c r="DL33" s="72">
        <v>0</v>
      </c>
      <c r="DM33" s="72">
        <v>0</v>
      </c>
      <c r="DN33" s="72">
        <v>0</v>
      </c>
      <c r="DO33" s="72">
        <v>0</v>
      </c>
      <c r="DP33" s="72">
        <v>0</v>
      </c>
      <c r="DQ33" s="73">
        <v>0</v>
      </c>
      <c r="DR33" s="74">
        <v>0</v>
      </c>
      <c r="DS33" s="71">
        <v>0</v>
      </c>
      <c r="DT33" s="72">
        <v>0</v>
      </c>
      <c r="DU33" s="73">
        <v>0</v>
      </c>
      <c r="DV33" s="271"/>
      <c r="DW33" s="72">
        <v>1</v>
      </c>
      <c r="DX33" s="72">
        <v>0</v>
      </c>
      <c r="DY33" s="72">
        <v>0</v>
      </c>
      <c r="DZ33" s="72">
        <v>0</v>
      </c>
      <c r="EA33" s="72">
        <v>0</v>
      </c>
      <c r="EB33" s="73">
        <v>1</v>
      </c>
      <c r="EC33" s="74">
        <v>1</v>
      </c>
      <c r="ED33" s="71">
        <v>0</v>
      </c>
      <c r="EE33" s="72">
        <v>0</v>
      </c>
      <c r="EF33" s="73">
        <v>0</v>
      </c>
      <c r="EG33" s="271"/>
      <c r="EH33" s="72">
        <v>0</v>
      </c>
      <c r="EI33" s="72">
        <v>0</v>
      </c>
      <c r="EJ33" s="72">
        <v>0</v>
      </c>
      <c r="EK33" s="72">
        <v>0</v>
      </c>
      <c r="EL33" s="72">
        <v>0</v>
      </c>
      <c r="EM33" s="73">
        <v>0</v>
      </c>
      <c r="EN33" s="74">
        <v>0</v>
      </c>
      <c r="EO33" s="71">
        <v>0</v>
      </c>
      <c r="EP33" s="72">
        <v>0</v>
      </c>
      <c r="EQ33" s="73">
        <v>0</v>
      </c>
      <c r="ER33" s="271"/>
      <c r="ES33" s="72">
        <v>1</v>
      </c>
      <c r="ET33" s="72">
        <v>0</v>
      </c>
      <c r="EU33" s="72">
        <v>0</v>
      </c>
      <c r="EV33" s="72">
        <v>0</v>
      </c>
      <c r="EW33" s="72">
        <v>0</v>
      </c>
      <c r="EX33" s="73">
        <v>1</v>
      </c>
      <c r="EY33" s="74">
        <v>1</v>
      </c>
      <c r="EZ33" s="71">
        <v>0</v>
      </c>
      <c r="FA33" s="72">
        <v>0</v>
      </c>
      <c r="FB33" s="73">
        <v>0</v>
      </c>
      <c r="FC33" s="271"/>
      <c r="FD33" s="72">
        <v>1</v>
      </c>
      <c r="FE33" s="72">
        <v>0</v>
      </c>
      <c r="FF33" s="72">
        <v>0</v>
      </c>
      <c r="FG33" s="72">
        <v>1</v>
      </c>
      <c r="FH33" s="72">
        <v>0</v>
      </c>
      <c r="FI33" s="73">
        <v>2</v>
      </c>
      <c r="FJ33" s="74">
        <v>2</v>
      </c>
      <c r="FK33" s="71">
        <v>0</v>
      </c>
      <c r="FL33" s="72">
        <v>1</v>
      </c>
      <c r="FM33" s="73">
        <v>1</v>
      </c>
      <c r="FN33" s="271"/>
      <c r="FO33" s="72">
        <v>0</v>
      </c>
      <c r="FP33" s="72">
        <v>0</v>
      </c>
      <c r="FQ33" s="72">
        <v>1</v>
      </c>
      <c r="FR33" s="72">
        <v>1</v>
      </c>
      <c r="FS33" s="72">
        <v>0</v>
      </c>
      <c r="FT33" s="73">
        <v>2</v>
      </c>
      <c r="FU33" s="74">
        <v>3</v>
      </c>
      <c r="FV33" s="71">
        <v>0</v>
      </c>
      <c r="FW33" s="72">
        <v>0</v>
      </c>
      <c r="FX33" s="73">
        <v>0</v>
      </c>
      <c r="FY33" s="271"/>
      <c r="FZ33" s="72">
        <v>0</v>
      </c>
      <c r="GA33" s="72">
        <v>0</v>
      </c>
      <c r="GB33" s="72">
        <v>0</v>
      </c>
      <c r="GC33" s="72">
        <v>0</v>
      </c>
      <c r="GD33" s="72">
        <v>0</v>
      </c>
      <c r="GE33" s="73">
        <v>0</v>
      </c>
      <c r="GF33" s="74">
        <v>0</v>
      </c>
      <c r="GG33" s="71">
        <v>0</v>
      </c>
      <c r="GH33" s="72">
        <v>1</v>
      </c>
      <c r="GI33" s="73">
        <v>1</v>
      </c>
      <c r="GJ33" s="271"/>
      <c r="GK33" s="72">
        <v>3</v>
      </c>
      <c r="GL33" s="72">
        <v>0</v>
      </c>
      <c r="GM33" s="72">
        <v>1</v>
      </c>
      <c r="GN33" s="72">
        <v>2</v>
      </c>
      <c r="GO33" s="72">
        <v>0</v>
      </c>
      <c r="GP33" s="73">
        <v>6</v>
      </c>
      <c r="GQ33" s="74">
        <v>7</v>
      </c>
      <c r="GR33" s="127">
        <v>1</v>
      </c>
      <c r="GS33" s="83">
        <v>1</v>
      </c>
      <c r="GT33" s="84">
        <v>2</v>
      </c>
      <c r="GU33" s="268"/>
      <c r="GV33" s="83">
        <v>7</v>
      </c>
      <c r="GW33" s="83">
        <v>5</v>
      </c>
      <c r="GX33" s="83">
        <v>5</v>
      </c>
      <c r="GY33" s="83">
        <v>6</v>
      </c>
      <c r="GZ33" s="83">
        <v>4</v>
      </c>
      <c r="HA33" s="85">
        <v>27</v>
      </c>
      <c r="HB33" s="86">
        <v>29</v>
      </c>
      <c r="HC33" s="71">
        <v>0</v>
      </c>
      <c r="HD33" s="72">
        <v>0</v>
      </c>
      <c r="HE33" s="73">
        <v>0</v>
      </c>
      <c r="HF33" s="271"/>
      <c r="HG33" s="72">
        <v>1</v>
      </c>
      <c r="HH33" s="72">
        <v>0</v>
      </c>
      <c r="HI33" s="72">
        <v>0</v>
      </c>
      <c r="HJ33" s="72">
        <v>0</v>
      </c>
      <c r="HK33" s="72">
        <v>1</v>
      </c>
      <c r="HL33" s="73">
        <v>2</v>
      </c>
      <c r="HM33" s="74">
        <v>2</v>
      </c>
      <c r="HN33" s="71">
        <v>0</v>
      </c>
      <c r="HO33" s="72">
        <v>0</v>
      </c>
      <c r="HP33" s="73">
        <v>0</v>
      </c>
      <c r="HQ33" s="271"/>
      <c r="HR33" s="72">
        <v>2</v>
      </c>
      <c r="HS33" s="72">
        <v>0</v>
      </c>
      <c r="HT33" s="72">
        <v>0</v>
      </c>
      <c r="HU33" s="72">
        <v>0</v>
      </c>
      <c r="HV33" s="72">
        <v>0</v>
      </c>
      <c r="HW33" s="73">
        <v>2</v>
      </c>
      <c r="HX33" s="74">
        <v>2</v>
      </c>
      <c r="HY33" s="71">
        <v>0</v>
      </c>
      <c r="HZ33" s="72">
        <v>0</v>
      </c>
      <c r="IA33" s="73">
        <v>0</v>
      </c>
      <c r="IB33" s="271"/>
      <c r="IC33" s="72">
        <v>0</v>
      </c>
      <c r="ID33" s="72">
        <v>0</v>
      </c>
      <c r="IE33" s="72">
        <v>1</v>
      </c>
      <c r="IF33" s="72">
        <v>1</v>
      </c>
      <c r="IG33" s="72">
        <v>0</v>
      </c>
      <c r="IH33" s="73">
        <v>2</v>
      </c>
      <c r="II33" s="74">
        <v>2</v>
      </c>
      <c r="IJ33" s="71">
        <v>0</v>
      </c>
      <c r="IK33" s="72">
        <v>0</v>
      </c>
      <c r="IL33" s="73">
        <v>0</v>
      </c>
      <c r="IM33" s="271"/>
      <c r="IN33" s="72">
        <v>1</v>
      </c>
      <c r="IO33" s="72">
        <v>1</v>
      </c>
      <c r="IP33" s="72">
        <v>2</v>
      </c>
      <c r="IQ33" s="72">
        <v>0</v>
      </c>
      <c r="IR33" s="72">
        <v>1</v>
      </c>
      <c r="IS33" s="73">
        <v>5</v>
      </c>
      <c r="IT33" s="74">
        <v>5</v>
      </c>
      <c r="IU33" s="71">
        <v>1</v>
      </c>
      <c r="IV33" s="72">
        <v>0</v>
      </c>
      <c r="IW33" s="73">
        <v>1</v>
      </c>
      <c r="IX33" s="271"/>
      <c r="IY33" s="72">
        <v>1</v>
      </c>
      <c r="IZ33" s="72">
        <v>1</v>
      </c>
      <c r="JA33" s="72">
        <v>1</v>
      </c>
      <c r="JB33" s="72">
        <v>3</v>
      </c>
      <c r="JC33" s="72">
        <v>1</v>
      </c>
      <c r="JD33" s="73">
        <v>7</v>
      </c>
      <c r="JE33" s="74">
        <v>8</v>
      </c>
      <c r="JF33" s="71">
        <v>0</v>
      </c>
      <c r="JG33" s="72">
        <v>1</v>
      </c>
      <c r="JH33" s="73">
        <v>1</v>
      </c>
      <c r="JI33" s="271"/>
      <c r="JJ33" s="72">
        <v>2</v>
      </c>
      <c r="JK33" s="72">
        <v>3</v>
      </c>
      <c r="JL33" s="72">
        <v>1</v>
      </c>
      <c r="JM33" s="72">
        <v>2</v>
      </c>
      <c r="JN33" s="72">
        <v>1</v>
      </c>
      <c r="JO33" s="73">
        <v>9</v>
      </c>
      <c r="JP33" s="74">
        <v>10</v>
      </c>
      <c r="JQ33" s="71">
        <v>0</v>
      </c>
      <c r="JR33" s="72">
        <v>0</v>
      </c>
      <c r="JS33" s="73">
        <v>0</v>
      </c>
      <c r="JT33" s="271"/>
      <c r="JU33" s="72">
        <v>0</v>
      </c>
      <c r="JV33" s="72">
        <v>0</v>
      </c>
      <c r="JW33" s="72">
        <v>0</v>
      </c>
      <c r="JX33" s="72">
        <v>0</v>
      </c>
      <c r="JY33" s="72">
        <v>0</v>
      </c>
      <c r="JZ33" s="73">
        <v>0</v>
      </c>
      <c r="KA33" s="74">
        <v>0</v>
      </c>
      <c r="KB33" s="71">
        <v>1</v>
      </c>
      <c r="KC33" s="72">
        <v>1</v>
      </c>
      <c r="KD33" s="73">
        <v>2</v>
      </c>
      <c r="KE33" s="271"/>
      <c r="KF33" s="72">
        <v>7</v>
      </c>
      <c r="KG33" s="72">
        <v>5</v>
      </c>
      <c r="KH33" s="72">
        <v>5</v>
      </c>
      <c r="KI33" s="72">
        <v>6</v>
      </c>
      <c r="KJ33" s="72">
        <v>4</v>
      </c>
      <c r="KK33" s="73">
        <v>27</v>
      </c>
      <c r="KL33" s="74">
        <v>29</v>
      </c>
    </row>
    <row r="34" spans="1:298" ht="19.5" customHeight="1" x14ac:dyDescent="0.15">
      <c r="A34" s="130" t="s">
        <v>31</v>
      </c>
      <c r="B34" s="350">
        <v>3</v>
      </c>
      <c r="C34" s="83">
        <v>8</v>
      </c>
      <c r="D34" s="84">
        <v>11</v>
      </c>
      <c r="E34" s="268"/>
      <c r="F34" s="83">
        <v>7</v>
      </c>
      <c r="G34" s="83">
        <v>17</v>
      </c>
      <c r="H34" s="83">
        <v>6</v>
      </c>
      <c r="I34" s="83">
        <v>3</v>
      </c>
      <c r="J34" s="83">
        <v>1</v>
      </c>
      <c r="K34" s="85">
        <v>34</v>
      </c>
      <c r="L34" s="86">
        <v>45</v>
      </c>
      <c r="M34" s="71">
        <v>0</v>
      </c>
      <c r="N34" s="72">
        <v>0</v>
      </c>
      <c r="O34" s="73">
        <v>0</v>
      </c>
      <c r="P34" s="271"/>
      <c r="Q34" s="72">
        <v>0</v>
      </c>
      <c r="R34" s="72">
        <v>0</v>
      </c>
      <c r="S34" s="72">
        <v>0</v>
      </c>
      <c r="T34" s="72">
        <v>0</v>
      </c>
      <c r="U34" s="72">
        <v>0</v>
      </c>
      <c r="V34" s="73">
        <v>0</v>
      </c>
      <c r="W34" s="74">
        <v>0</v>
      </c>
      <c r="X34" s="71">
        <v>0</v>
      </c>
      <c r="Y34" s="72">
        <v>1</v>
      </c>
      <c r="Z34" s="73">
        <v>1</v>
      </c>
      <c r="AA34" s="271"/>
      <c r="AB34" s="72">
        <v>0</v>
      </c>
      <c r="AC34" s="72">
        <v>1</v>
      </c>
      <c r="AD34" s="72">
        <v>1</v>
      </c>
      <c r="AE34" s="72">
        <v>1</v>
      </c>
      <c r="AF34" s="72">
        <v>0</v>
      </c>
      <c r="AG34" s="73">
        <v>3</v>
      </c>
      <c r="AH34" s="74">
        <v>4</v>
      </c>
      <c r="AI34" s="71">
        <v>0</v>
      </c>
      <c r="AJ34" s="72">
        <v>0</v>
      </c>
      <c r="AK34" s="73">
        <v>0</v>
      </c>
      <c r="AL34" s="271"/>
      <c r="AM34" s="72">
        <v>2</v>
      </c>
      <c r="AN34" s="72">
        <v>2</v>
      </c>
      <c r="AO34" s="72">
        <v>0</v>
      </c>
      <c r="AP34" s="72">
        <v>0</v>
      </c>
      <c r="AQ34" s="72">
        <v>0</v>
      </c>
      <c r="AR34" s="73">
        <v>4</v>
      </c>
      <c r="AS34" s="74">
        <v>4</v>
      </c>
      <c r="AT34" s="71">
        <v>0</v>
      </c>
      <c r="AU34" s="72">
        <v>0</v>
      </c>
      <c r="AV34" s="73">
        <v>0</v>
      </c>
      <c r="AW34" s="271"/>
      <c r="AX34" s="72">
        <v>2</v>
      </c>
      <c r="AY34" s="72">
        <v>4</v>
      </c>
      <c r="AZ34" s="72">
        <v>1</v>
      </c>
      <c r="BA34" s="72">
        <v>0</v>
      </c>
      <c r="BB34" s="72">
        <v>0</v>
      </c>
      <c r="BC34" s="73">
        <v>7</v>
      </c>
      <c r="BD34" s="74">
        <v>7</v>
      </c>
      <c r="BE34" s="71">
        <v>2</v>
      </c>
      <c r="BF34" s="72">
        <v>3</v>
      </c>
      <c r="BG34" s="73">
        <v>5</v>
      </c>
      <c r="BH34" s="271"/>
      <c r="BI34" s="72">
        <v>0</v>
      </c>
      <c r="BJ34" s="72">
        <v>4</v>
      </c>
      <c r="BK34" s="72">
        <v>1</v>
      </c>
      <c r="BL34" s="72">
        <v>0</v>
      </c>
      <c r="BM34" s="72">
        <v>0</v>
      </c>
      <c r="BN34" s="73">
        <v>5</v>
      </c>
      <c r="BO34" s="74">
        <v>10</v>
      </c>
      <c r="BP34" s="71">
        <v>1</v>
      </c>
      <c r="BQ34" s="72">
        <v>4</v>
      </c>
      <c r="BR34" s="73">
        <v>5</v>
      </c>
      <c r="BS34" s="271"/>
      <c r="BT34" s="72">
        <v>3</v>
      </c>
      <c r="BU34" s="72">
        <v>6</v>
      </c>
      <c r="BV34" s="72">
        <v>3</v>
      </c>
      <c r="BW34" s="72">
        <v>2</v>
      </c>
      <c r="BX34" s="72">
        <v>1</v>
      </c>
      <c r="BY34" s="73">
        <v>15</v>
      </c>
      <c r="BZ34" s="74">
        <v>20</v>
      </c>
      <c r="CA34" s="71">
        <v>0</v>
      </c>
      <c r="CB34" s="72">
        <v>0</v>
      </c>
      <c r="CC34" s="73">
        <v>0</v>
      </c>
      <c r="CD34" s="271"/>
      <c r="CE34" s="72">
        <v>0</v>
      </c>
      <c r="CF34" s="72">
        <v>0</v>
      </c>
      <c r="CG34" s="72">
        <v>0</v>
      </c>
      <c r="CH34" s="72">
        <v>0</v>
      </c>
      <c r="CI34" s="72">
        <v>0</v>
      </c>
      <c r="CJ34" s="73">
        <v>0</v>
      </c>
      <c r="CK34" s="74">
        <v>0</v>
      </c>
      <c r="CL34" s="71">
        <v>3</v>
      </c>
      <c r="CM34" s="72">
        <v>8</v>
      </c>
      <c r="CN34" s="73">
        <v>11</v>
      </c>
      <c r="CO34" s="271"/>
      <c r="CP34" s="72">
        <v>7</v>
      </c>
      <c r="CQ34" s="72">
        <v>17</v>
      </c>
      <c r="CR34" s="72">
        <v>6</v>
      </c>
      <c r="CS34" s="72">
        <v>3</v>
      </c>
      <c r="CT34" s="72">
        <v>1</v>
      </c>
      <c r="CU34" s="73">
        <v>34</v>
      </c>
      <c r="CV34" s="74">
        <v>45</v>
      </c>
      <c r="CW34" s="127">
        <v>1</v>
      </c>
      <c r="CX34" s="83">
        <v>1</v>
      </c>
      <c r="CY34" s="84">
        <v>2</v>
      </c>
      <c r="CZ34" s="268"/>
      <c r="DA34" s="83">
        <v>2</v>
      </c>
      <c r="DB34" s="83">
        <v>2</v>
      </c>
      <c r="DC34" s="83">
        <v>2</v>
      </c>
      <c r="DD34" s="83">
        <v>1</v>
      </c>
      <c r="DE34" s="83">
        <v>0</v>
      </c>
      <c r="DF34" s="85">
        <v>7</v>
      </c>
      <c r="DG34" s="86">
        <v>9</v>
      </c>
      <c r="DH34" s="71">
        <v>0</v>
      </c>
      <c r="DI34" s="72">
        <v>0</v>
      </c>
      <c r="DJ34" s="73">
        <v>0</v>
      </c>
      <c r="DK34" s="271"/>
      <c r="DL34" s="72">
        <v>0</v>
      </c>
      <c r="DM34" s="72">
        <v>0</v>
      </c>
      <c r="DN34" s="72">
        <v>0</v>
      </c>
      <c r="DO34" s="72">
        <v>0</v>
      </c>
      <c r="DP34" s="72">
        <v>0</v>
      </c>
      <c r="DQ34" s="73">
        <v>0</v>
      </c>
      <c r="DR34" s="74">
        <v>0</v>
      </c>
      <c r="DS34" s="71">
        <v>1</v>
      </c>
      <c r="DT34" s="72">
        <v>0</v>
      </c>
      <c r="DU34" s="73">
        <v>1</v>
      </c>
      <c r="DV34" s="271"/>
      <c r="DW34" s="72">
        <v>0</v>
      </c>
      <c r="DX34" s="72">
        <v>0</v>
      </c>
      <c r="DY34" s="72">
        <v>1</v>
      </c>
      <c r="DZ34" s="72">
        <v>0</v>
      </c>
      <c r="EA34" s="72">
        <v>0</v>
      </c>
      <c r="EB34" s="73">
        <v>1</v>
      </c>
      <c r="EC34" s="74">
        <v>2</v>
      </c>
      <c r="ED34" s="71">
        <v>0</v>
      </c>
      <c r="EE34" s="72">
        <v>0</v>
      </c>
      <c r="EF34" s="73">
        <v>0</v>
      </c>
      <c r="EG34" s="271"/>
      <c r="EH34" s="72">
        <v>0</v>
      </c>
      <c r="EI34" s="72">
        <v>0</v>
      </c>
      <c r="EJ34" s="72">
        <v>0</v>
      </c>
      <c r="EK34" s="72">
        <v>0</v>
      </c>
      <c r="EL34" s="72">
        <v>0</v>
      </c>
      <c r="EM34" s="73">
        <v>0</v>
      </c>
      <c r="EN34" s="74">
        <v>0</v>
      </c>
      <c r="EO34" s="71">
        <v>0</v>
      </c>
      <c r="EP34" s="72">
        <v>0</v>
      </c>
      <c r="EQ34" s="73">
        <v>0</v>
      </c>
      <c r="ER34" s="271"/>
      <c r="ES34" s="72">
        <v>1</v>
      </c>
      <c r="ET34" s="72">
        <v>1</v>
      </c>
      <c r="EU34" s="72">
        <v>0</v>
      </c>
      <c r="EV34" s="72">
        <v>0</v>
      </c>
      <c r="EW34" s="72">
        <v>0</v>
      </c>
      <c r="EX34" s="73">
        <v>2</v>
      </c>
      <c r="EY34" s="74">
        <v>2</v>
      </c>
      <c r="EZ34" s="71">
        <v>0</v>
      </c>
      <c r="FA34" s="72">
        <v>1</v>
      </c>
      <c r="FB34" s="73">
        <v>1</v>
      </c>
      <c r="FC34" s="271"/>
      <c r="FD34" s="72">
        <v>0</v>
      </c>
      <c r="FE34" s="72">
        <v>0</v>
      </c>
      <c r="FF34" s="72">
        <v>0</v>
      </c>
      <c r="FG34" s="72">
        <v>1</v>
      </c>
      <c r="FH34" s="72">
        <v>0</v>
      </c>
      <c r="FI34" s="73">
        <v>1</v>
      </c>
      <c r="FJ34" s="74">
        <v>2</v>
      </c>
      <c r="FK34" s="71">
        <v>0</v>
      </c>
      <c r="FL34" s="72">
        <v>0</v>
      </c>
      <c r="FM34" s="73">
        <v>0</v>
      </c>
      <c r="FN34" s="271"/>
      <c r="FO34" s="72">
        <v>1</v>
      </c>
      <c r="FP34" s="72">
        <v>1</v>
      </c>
      <c r="FQ34" s="72">
        <v>1</v>
      </c>
      <c r="FR34" s="72">
        <v>0</v>
      </c>
      <c r="FS34" s="72">
        <v>0</v>
      </c>
      <c r="FT34" s="73">
        <v>3</v>
      </c>
      <c r="FU34" s="74">
        <v>3</v>
      </c>
      <c r="FV34" s="71">
        <v>0</v>
      </c>
      <c r="FW34" s="72">
        <v>0</v>
      </c>
      <c r="FX34" s="73">
        <v>0</v>
      </c>
      <c r="FY34" s="271"/>
      <c r="FZ34" s="72">
        <v>0</v>
      </c>
      <c r="GA34" s="72">
        <v>0</v>
      </c>
      <c r="GB34" s="72">
        <v>0</v>
      </c>
      <c r="GC34" s="72">
        <v>0</v>
      </c>
      <c r="GD34" s="72">
        <v>0</v>
      </c>
      <c r="GE34" s="73">
        <v>0</v>
      </c>
      <c r="GF34" s="74">
        <v>0</v>
      </c>
      <c r="GG34" s="71">
        <v>1</v>
      </c>
      <c r="GH34" s="72">
        <v>1</v>
      </c>
      <c r="GI34" s="73">
        <v>2</v>
      </c>
      <c r="GJ34" s="271"/>
      <c r="GK34" s="72">
        <v>2</v>
      </c>
      <c r="GL34" s="72">
        <v>2</v>
      </c>
      <c r="GM34" s="72">
        <v>2</v>
      </c>
      <c r="GN34" s="72">
        <v>1</v>
      </c>
      <c r="GO34" s="72">
        <v>0</v>
      </c>
      <c r="GP34" s="73">
        <v>7</v>
      </c>
      <c r="GQ34" s="74">
        <v>9</v>
      </c>
      <c r="GR34" s="127">
        <v>4</v>
      </c>
      <c r="GS34" s="83">
        <v>9</v>
      </c>
      <c r="GT34" s="84">
        <v>13</v>
      </c>
      <c r="GU34" s="268"/>
      <c r="GV34" s="83">
        <v>9</v>
      </c>
      <c r="GW34" s="83">
        <v>19</v>
      </c>
      <c r="GX34" s="83">
        <v>8</v>
      </c>
      <c r="GY34" s="83">
        <v>4</v>
      </c>
      <c r="GZ34" s="83">
        <v>1</v>
      </c>
      <c r="HA34" s="85">
        <v>41</v>
      </c>
      <c r="HB34" s="86">
        <v>54</v>
      </c>
      <c r="HC34" s="71">
        <v>0</v>
      </c>
      <c r="HD34" s="72">
        <v>0</v>
      </c>
      <c r="HE34" s="73">
        <v>0</v>
      </c>
      <c r="HF34" s="271"/>
      <c r="HG34" s="72">
        <v>0</v>
      </c>
      <c r="HH34" s="72">
        <v>0</v>
      </c>
      <c r="HI34" s="72">
        <v>0</v>
      </c>
      <c r="HJ34" s="72">
        <v>0</v>
      </c>
      <c r="HK34" s="72">
        <v>0</v>
      </c>
      <c r="HL34" s="73">
        <v>0</v>
      </c>
      <c r="HM34" s="74">
        <v>0</v>
      </c>
      <c r="HN34" s="71">
        <v>1</v>
      </c>
      <c r="HO34" s="72">
        <v>1</v>
      </c>
      <c r="HP34" s="73">
        <v>2</v>
      </c>
      <c r="HQ34" s="271"/>
      <c r="HR34" s="72">
        <v>0</v>
      </c>
      <c r="HS34" s="72">
        <v>1</v>
      </c>
      <c r="HT34" s="72">
        <v>2</v>
      </c>
      <c r="HU34" s="72">
        <v>1</v>
      </c>
      <c r="HV34" s="72">
        <v>0</v>
      </c>
      <c r="HW34" s="73">
        <v>4</v>
      </c>
      <c r="HX34" s="74">
        <v>6</v>
      </c>
      <c r="HY34" s="71">
        <v>0</v>
      </c>
      <c r="HZ34" s="72">
        <v>0</v>
      </c>
      <c r="IA34" s="73">
        <v>0</v>
      </c>
      <c r="IB34" s="271"/>
      <c r="IC34" s="72">
        <v>2</v>
      </c>
      <c r="ID34" s="72">
        <v>2</v>
      </c>
      <c r="IE34" s="72">
        <v>0</v>
      </c>
      <c r="IF34" s="72">
        <v>0</v>
      </c>
      <c r="IG34" s="72">
        <v>0</v>
      </c>
      <c r="IH34" s="73">
        <v>4</v>
      </c>
      <c r="II34" s="74">
        <v>4</v>
      </c>
      <c r="IJ34" s="71">
        <v>0</v>
      </c>
      <c r="IK34" s="72">
        <v>0</v>
      </c>
      <c r="IL34" s="73">
        <v>0</v>
      </c>
      <c r="IM34" s="271"/>
      <c r="IN34" s="72">
        <v>3</v>
      </c>
      <c r="IO34" s="72">
        <v>5</v>
      </c>
      <c r="IP34" s="72">
        <v>1</v>
      </c>
      <c r="IQ34" s="72">
        <v>0</v>
      </c>
      <c r="IR34" s="72">
        <v>0</v>
      </c>
      <c r="IS34" s="73">
        <v>9</v>
      </c>
      <c r="IT34" s="74">
        <v>9</v>
      </c>
      <c r="IU34" s="71">
        <v>2</v>
      </c>
      <c r="IV34" s="72">
        <v>4</v>
      </c>
      <c r="IW34" s="73">
        <v>6</v>
      </c>
      <c r="IX34" s="271"/>
      <c r="IY34" s="72">
        <v>0</v>
      </c>
      <c r="IZ34" s="72">
        <v>4</v>
      </c>
      <c r="JA34" s="72">
        <v>1</v>
      </c>
      <c r="JB34" s="72">
        <v>1</v>
      </c>
      <c r="JC34" s="72">
        <v>0</v>
      </c>
      <c r="JD34" s="73">
        <v>6</v>
      </c>
      <c r="JE34" s="74">
        <v>12</v>
      </c>
      <c r="JF34" s="71">
        <v>1</v>
      </c>
      <c r="JG34" s="72">
        <v>4</v>
      </c>
      <c r="JH34" s="73">
        <v>5</v>
      </c>
      <c r="JI34" s="271"/>
      <c r="JJ34" s="72">
        <v>4</v>
      </c>
      <c r="JK34" s="72">
        <v>7</v>
      </c>
      <c r="JL34" s="72">
        <v>4</v>
      </c>
      <c r="JM34" s="72">
        <v>2</v>
      </c>
      <c r="JN34" s="72">
        <v>1</v>
      </c>
      <c r="JO34" s="73">
        <v>18</v>
      </c>
      <c r="JP34" s="74">
        <v>23</v>
      </c>
      <c r="JQ34" s="71">
        <v>0</v>
      </c>
      <c r="JR34" s="72">
        <v>0</v>
      </c>
      <c r="JS34" s="73">
        <v>0</v>
      </c>
      <c r="JT34" s="271"/>
      <c r="JU34" s="72">
        <v>0</v>
      </c>
      <c r="JV34" s="72">
        <v>0</v>
      </c>
      <c r="JW34" s="72">
        <v>0</v>
      </c>
      <c r="JX34" s="72">
        <v>0</v>
      </c>
      <c r="JY34" s="72">
        <v>0</v>
      </c>
      <c r="JZ34" s="73">
        <v>0</v>
      </c>
      <c r="KA34" s="74">
        <v>0</v>
      </c>
      <c r="KB34" s="71">
        <v>4</v>
      </c>
      <c r="KC34" s="72">
        <v>9</v>
      </c>
      <c r="KD34" s="73">
        <v>13</v>
      </c>
      <c r="KE34" s="271"/>
      <c r="KF34" s="72">
        <v>9</v>
      </c>
      <c r="KG34" s="72">
        <v>19</v>
      </c>
      <c r="KH34" s="72">
        <v>8</v>
      </c>
      <c r="KI34" s="72">
        <v>4</v>
      </c>
      <c r="KJ34" s="72">
        <v>1</v>
      </c>
      <c r="KK34" s="73">
        <v>41</v>
      </c>
      <c r="KL34" s="74">
        <v>54</v>
      </c>
    </row>
    <row r="35" spans="1:298" ht="19.5" customHeight="1" x14ac:dyDescent="0.15">
      <c r="A35" s="130" t="s">
        <v>32</v>
      </c>
      <c r="B35" s="350">
        <v>2</v>
      </c>
      <c r="C35" s="83">
        <v>4</v>
      </c>
      <c r="D35" s="84">
        <v>6</v>
      </c>
      <c r="E35" s="268"/>
      <c r="F35" s="83">
        <v>14</v>
      </c>
      <c r="G35" s="83">
        <v>5</v>
      </c>
      <c r="H35" s="83">
        <v>6</v>
      </c>
      <c r="I35" s="83">
        <v>3</v>
      </c>
      <c r="J35" s="83">
        <v>4</v>
      </c>
      <c r="K35" s="85">
        <v>32</v>
      </c>
      <c r="L35" s="86">
        <v>38</v>
      </c>
      <c r="M35" s="71">
        <v>0</v>
      </c>
      <c r="N35" s="72">
        <v>0</v>
      </c>
      <c r="O35" s="73">
        <v>0</v>
      </c>
      <c r="P35" s="271"/>
      <c r="Q35" s="72">
        <v>0</v>
      </c>
      <c r="R35" s="72">
        <v>0</v>
      </c>
      <c r="S35" s="72">
        <v>0</v>
      </c>
      <c r="T35" s="72">
        <v>0</v>
      </c>
      <c r="U35" s="72">
        <v>1</v>
      </c>
      <c r="V35" s="73">
        <v>1</v>
      </c>
      <c r="W35" s="74">
        <v>1</v>
      </c>
      <c r="X35" s="71">
        <v>0</v>
      </c>
      <c r="Y35" s="72">
        <v>0</v>
      </c>
      <c r="Z35" s="73">
        <v>0</v>
      </c>
      <c r="AA35" s="271"/>
      <c r="AB35" s="72">
        <v>1</v>
      </c>
      <c r="AC35" s="72">
        <v>0</v>
      </c>
      <c r="AD35" s="72">
        <v>1</v>
      </c>
      <c r="AE35" s="72">
        <v>0</v>
      </c>
      <c r="AF35" s="72">
        <v>0</v>
      </c>
      <c r="AG35" s="73">
        <v>2</v>
      </c>
      <c r="AH35" s="74">
        <v>2</v>
      </c>
      <c r="AI35" s="71">
        <v>1</v>
      </c>
      <c r="AJ35" s="72">
        <v>0</v>
      </c>
      <c r="AK35" s="73">
        <v>1</v>
      </c>
      <c r="AL35" s="271"/>
      <c r="AM35" s="72">
        <v>4</v>
      </c>
      <c r="AN35" s="72">
        <v>0</v>
      </c>
      <c r="AO35" s="72">
        <v>0</v>
      </c>
      <c r="AP35" s="72">
        <v>0</v>
      </c>
      <c r="AQ35" s="72">
        <v>1</v>
      </c>
      <c r="AR35" s="73">
        <v>5</v>
      </c>
      <c r="AS35" s="74">
        <v>6</v>
      </c>
      <c r="AT35" s="71">
        <v>0</v>
      </c>
      <c r="AU35" s="72">
        <v>0</v>
      </c>
      <c r="AV35" s="73">
        <v>0</v>
      </c>
      <c r="AW35" s="271"/>
      <c r="AX35" s="72">
        <v>0</v>
      </c>
      <c r="AY35" s="72">
        <v>1</v>
      </c>
      <c r="AZ35" s="72">
        <v>2</v>
      </c>
      <c r="BA35" s="72">
        <v>1</v>
      </c>
      <c r="BB35" s="72">
        <v>2</v>
      </c>
      <c r="BC35" s="73">
        <v>6</v>
      </c>
      <c r="BD35" s="74">
        <v>6</v>
      </c>
      <c r="BE35" s="71">
        <v>1</v>
      </c>
      <c r="BF35" s="72">
        <v>4</v>
      </c>
      <c r="BG35" s="73">
        <v>5</v>
      </c>
      <c r="BH35" s="271"/>
      <c r="BI35" s="72">
        <v>5</v>
      </c>
      <c r="BJ35" s="72">
        <v>3</v>
      </c>
      <c r="BK35" s="72">
        <v>2</v>
      </c>
      <c r="BL35" s="72">
        <v>1</v>
      </c>
      <c r="BM35" s="72">
        <v>0</v>
      </c>
      <c r="BN35" s="73">
        <v>11</v>
      </c>
      <c r="BO35" s="74">
        <v>16</v>
      </c>
      <c r="BP35" s="71">
        <v>0</v>
      </c>
      <c r="BQ35" s="72">
        <v>0</v>
      </c>
      <c r="BR35" s="73">
        <v>0</v>
      </c>
      <c r="BS35" s="271"/>
      <c r="BT35" s="72">
        <v>4</v>
      </c>
      <c r="BU35" s="72">
        <v>1</v>
      </c>
      <c r="BV35" s="72">
        <v>1</v>
      </c>
      <c r="BW35" s="72">
        <v>1</v>
      </c>
      <c r="BX35" s="72">
        <v>0</v>
      </c>
      <c r="BY35" s="73">
        <v>7</v>
      </c>
      <c r="BZ35" s="74">
        <v>7</v>
      </c>
      <c r="CA35" s="71">
        <v>0</v>
      </c>
      <c r="CB35" s="72">
        <v>0</v>
      </c>
      <c r="CC35" s="73">
        <v>0</v>
      </c>
      <c r="CD35" s="271"/>
      <c r="CE35" s="72">
        <v>0</v>
      </c>
      <c r="CF35" s="72">
        <v>0</v>
      </c>
      <c r="CG35" s="72">
        <v>0</v>
      </c>
      <c r="CH35" s="72">
        <v>0</v>
      </c>
      <c r="CI35" s="72">
        <v>0</v>
      </c>
      <c r="CJ35" s="73">
        <v>0</v>
      </c>
      <c r="CK35" s="74">
        <v>0</v>
      </c>
      <c r="CL35" s="71">
        <v>2</v>
      </c>
      <c r="CM35" s="72">
        <v>4</v>
      </c>
      <c r="CN35" s="73">
        <v>6</v>
      </c>
      <c r="CO35" s="271"/>
      <c r="CP35" s="72">
        <v>14</v>
      </c>
      <c r="CQ35" s="72">
        <v>5</v>
      </c>
      <c r="CR35" s="72">
        <v>6</v>
      </c>
      <c r="CS35" s="72">
        <v>3</v>
      </c>
      <c r="CT35" s="72">
        <v>4</v>
      </c>
      <c r="CU35" s="73">
        <v>32</v>
      </c>
      <c r="CV35" s="74">
        <v>38</v>
      </c>
      <c r="CW35" s="127">
        <v>0</v>
      </c>
      <c r="CX35" s="83">
        <v>0</v>
      </c>
      <c r="CY35" s="84">
        <v>0</v>
      </c>
      <c r="CZ35" s="268"/>
      <c r="DA35" s="83">
        <v>3</v>
      </c>
      <c r="DB35" s="83">
        <v>1</v>
      </c>
      <c r="DC35" s="83">
        <v>3</v>
      </c>
      <c r="DD35" s="83">
        <v>2</v>
      </c>
      <c r="DE35" s="83">
        <v>0</v>
      </c>
      <c r="DF35" s="85">
        <v>9</v>
      </c>
      <c r="DG35" s="86">
        <v>9</v>
      </c>
      <c r="DH35" s="71">
        <v>0</v>
      </c>
      <c r="DI35" s="72">
        <v>0</v>
      </c>
      <c r="DJ35" s="73">
        <v>0</v>
      </c>
      <c r="DK35" s="271"/>
      <c r="DL35" s="72">
        <v>2</v>
      </c>
      <c r="DM35" s="72">
        <v>0</v>
      </c>
      <c r="DN35" s="72">
        <v>0</v>
      </c>
      <c r="DO35" s="72">
        <v>0</v>
      </c>
      <c r="DP35" s="72">
        <v>0</v>
      </c>
      <c r="DQ35" s="73">
        <v>2</v>
      </c>
      <c r="DR35" s="74">
        <v>2</v>
      </c>
      <c r="DS35" s="71">
        <v>0</v>
      </c>
      <c r="DT35" s="72">
        <v>0</v>
      </c>
      <c r="DU35" s="73">
        <v>0</v>
      </c>
      <c r="DV35" s="271"/>
      <c r="DW35" s="72">
        <v>0</v>
      </c>
      <c r="DX35" s="72">
        <v>0</v>
      </c>
      <c r="DY35" s="72">
        <v>0</v>
      </c>
      <c r="DZ35" s="72">
        <v>0</v>
      </c>
      <c r="EA35" s="72">
        <v>0</v>
      </c>
      <c r="EB35" s="73">
        <v>0</v>
      </c>
      <c r="EC35" s="74">
        <v>0</v>
      </c>
      <c r="ED35" s="71">
        <v>0</v>
      </c>
      <c r="EE35" s="72">
        <v>0</v>
      </c>
      <c r="EF35" s="73">
        <v>0</v>
      </c>
      <c r="EG35" s="271"/>
      <c r="EH35" s="72">
        <v>0</v>
      </c>
      <c r="EI35" s="72">
        <v>0</v>
      </c>
      <c r="EJ35" s="72">
        <v>0</v>
      </c>
      <c r="EK35" s="72">
        <v>0</v>
      </c>
      <c r="EL35" s="72">
        <v>0</v>
      </c>
      <c r="EM35" s="73">
        <v>0</v>
      </c>
      <c r="EN35" s="74">
        <v>0</v>
      </c>
      <c r="EO35" s="71">
        <v>0</v>
      </c>
      <c r="EP35" s="72">
        <v>0</v>
      </c>
      <c r="EQ35" s="73">
        <v>0</v>
      </c>
      <c r="ER35" s="271"/>
      <c r="ES35" s="72">
        <v>0</v>
      </c>
      <c r="ET35" s="72">
        <v>1</v>
      </c>
      <c r="EU35" s="72">
        <v>1</v>
      </c>
      <c r="EV35" s="72">
        <v>0</v>
      </c>
      <c r="EW35" s="72">
        <v>0</v>
      </c>
      <c r="EX35" s="73">
        <v>2</v>
      </c>
      <c r="EY35" s="74">
        <v>2</v>
      </c>
      <c r="EZ35" s="71">
        <v>0</v>
      </c>
      <c r="FA35" s="72">
        <v>0</v>
      </c>
      <c r="FB35" s="73">
        <v>0</v>
      </c>
      <c r="FC35" s="271"/>
      <c r="FD35" s="72">
        <v>0</v>
      </c>
      <c r="FE35" s="72">
        <v>0</v>
      </c>
      <c r="FF35" s="72">
        <v>2</v>
      </c>
      <c r="FG35" s="72">
        <v>0</v>
      </c>
      <c r="FH35" s="72">
        <v>0</v>
      </c>
      <c r="FI35" s="73">
        <v>2</v>
      </c>
      <c r="FJ35" s="74">
        <v>2</v>
      </c>
      <c r="FK35" s="71">
        <v>0</v>
      </c>
      <c r="FL35" s="72">
        <v>0</v>
      </c>
      <c r="FM35" s="73">
        <v>0</v>
      </c>
      <c r="FN35" s="271"/>
      <c r="FO35" s="72">
        <v>1</v>
      </c>
      <c r="FP35" s="72">
        <v>0</v>
      </c>
      <c r="FQ35" s="72">
        <v>0</v>
      </c>
      <c r="FR35" s="72">
        <v>2</v>
      </c>
      <c r="FS35" s="72">
        <v>0</v>
      </c>
      <c r="FT35" s="73">
        <v>3</v>
      </c>
      <c r="FU35" s="74">
        <v>3</v>
      </c>
      <c r="FV35" s="71">
        <v>0</v>
      </c>
      <c r="FW35" s="72">
        <v>0</v>
      </c>
      <c r="FX35" s="73">
        <v>0</v>
      </c>
      <c r="FY35" s="271"/>
      <c r="FZ35" s="72">
        <v>0</v>
      </c>
      <c r="GA35" s="72">
        <v>0</v>
      </c>
      <c r="GB35" s="72">
        <v>0</v>
      </c>
      <c r="GC35" s="72">
        <v>0</v>
      </c>
      <c r="GD35" s="72">
        <v>0</v>
      </c>
      <c r="GE35" s="73">
        <v>0</v>
      </c>
      <c r="GF35" s="74">
        <v>0</v>
      </c>
      <c r="GG35" s="71">
        <v>0</v>
      </c>
      <c r="GH35" s="72">
        <v>0</v>
      </c>
      <c r="GI35" s="73">
        <v>0</v>
      </c>
      <c r="GJ35" s="271"/>
      <c r="GK35" s="72">
        <v>3</v>
      </c>
      <c r="GL35" s="72">
        <v>1</v>
      </c>
      <c r="GM35" s="72">
        <v>3</v>
      </c>
      <c r="GN35" s="72">
        <v>2</v>
      </c>
      <c r="GO35" s="72">
        <v>0</v>
      </c>
      <c r="GP35" s="73">
        <v>9</v>
      </c>
      <c r="GQ35" s="74">
        <v>9</v>
      </c>
      <c r="GR35" s="127">
        <v>2</v>
      </c>
      <c r="GS35" s="83">
        <v>4</v>
      </c>
      <c r="GT35" s="84">
        <v>6</v>
      </c>
      <c r="GU35" s="268"/>
      <c r="GV35" s="83">
        <v>17</v>
      </c>
      <c r="GW35" s="83">
        <v>6</v>
      </c>
      <c r="GX35" s="83">
        <v>9</v>
      </c>
      <c r="GY35" s="83">
        <v>5</v>
      </c>
      <c r="GZ35" s="83">
        <v>4</v>
      </c>
      <c r="HA35" s="85">
        <v>41</v>
      </c>
      <c r="HB35" s="86">
        <v>47</v>
      </c>
      <c r="HC35" s="71">
        <v>0</v>
      </c>
      <c r="HD35" s="72">
        <v>0</v>
      </c>
      <c r="HE35" s="73">
        <v>0</v>
      </c>
      <c r="HF35" s="271"/>
      <c r="HG35" s="72">
        <v>2</v>
      </c>
      <c r="HH35" s="72">
        <v>0</v>
      </c>
      <c r="HI35" s="72">
        <v>0</v>
      </c>
      <c r="HJ35" s="72">
        <v>0</v>
      </c>
      <c r="HK35" s="72">
        <v>1</v>
      </c>
      <c r="HL35" s="73">
        <v>3</v>
      </c>
      <c r="HM35" s="74">
        <v>3</v>
      </c>
      <c r="HN35" s="71">
        <v>0</v>
      </c>
      <c r="HO35" s="72">
        <v>0</v>
      </c>
      <c r="HP35" s="73">
        <v>0</v>
      </c>
      <c r="HQ35" s="271"/>
      <c r="HR35" s="72">
        <v>1</v>
      </c>
      <c r="HS35" s="72">
        <v>0</v>
      </c>
      <c r="HT35" s="72">
        <v>1</v>
      </c>
      <c r="HU35" s="72">
        <v>0</v>
      </c>
      <c r="HV35" s="72">
        <v>0</v>
      </c>
      <c r="HW35" s="73">
        <v>2</v>
      </c>
      <c r="HX35" s="74">
        <v>2</v>
      </c>
      <c r="HY35" s="71">
        <v>1</v>
      </c>
      <c r="HZ35" s="72">
        <v>0</v>
      </c>
      <c r="IA35" s="73">
        <v>1</v>
      </c>
      <c r="IB35" s="271"/>
      <c r="IC35" s="72">
        <v>4</v>
      </c>
      <c r="ID35" s="72">
        <v>0</v>
      </c>
      <c r="IE35" s="72">
        <v>0</v>
      </c>
      <c r="IF35" s="72">
        <v>0</v>
      </c>
      <c r="IG35" s="72">
        <v>1</v>
      </c>
      <c r="IH35" s="73">
        <v>5</v>
      </c>
      <c r="II35" s="74">
        <v>6</v>
      </c>
      <c r="IJ35" s="71">
        <v>0</v>
      </c>
      <c r="IK35" s="72">
        <v>0</v>
      </c>
      <c r="IL35" s="73">
        <v>0</v>
      </c>
      <c r="IM35" s="271"/>
      <c r="IN35" s="72">
        <v>0</v>
      </c>
      <c r="IO35" s="72">
        <v>2</v>
      </c>
      <c r="IP35" s="72">
        <v>3</v>
      </c>
      <c r="IQ35" s="72">
        <v>1</v>
      </c>
      <c r="IR35" s="72">
        <v>2</v>
      </c>
      <c r="IS35" s="73">
        <v>8</v>
      </c>
      <c r="IT35" s="74">
        <v>8</v>
      </c>
      <c r="IU35" s="71">
        <v>1</v>
      </c>
      <c r="IV35" s="72">
        <v>4</v>
      </c>
      <c r="IW35" s="73">
        <v>5</v>
      </c>
      <c r="IX35" s="271"/>
      <c r="IY35" s="72">
        <v>5</v>
      </c>
      <c r="IZ35" s="72">
        <v>3</v>
      </c>
      <c r="JA35" s="72">
        <v>4</v>
      </c>
      <c r="JB35" s="72">
        <v>1</v>
      </c>
      <c r="JC35" s="72">
        <v>0</v>
      </c>
      <c r="JD35" s="73">
        <v>13</v>
      </c>
      <c r="JE35" s="74">
        <v>18</v>
      </c>
      <c r="JF35" s="71">
        <v>0</v>
      </c>
      <c r="JG35" s="72">
        <v>0</v>
      </c>
      <c r="JH35" s="73">
        <v>0</v>
      </c>
      <c r="JI35" s="271"/>
      <c r="JJ35" s="72">
        <v>5</v>
      </c>
      <c r="JK35" s="72">
        <v>1</v>
      </c>
      <c r="JL35" s="72">
        <v>1</v>
      </c>
      <c r="JM35" s="72">
        <v>3</v>
      </c>
      <c r="JN35" s="72">
        <v>0</v>
      </c>
      <c r="JO35" s="73">
        <v>10</v>
      </c>
      <c r="JP35" s="74">
        <v>10</v>
      </c>
      <c r="JQ35" s="71">
        <v>0</v>
      </c>
      <c r="JR35" s="72">
        <v>0</v>
      </c>
      <c r="JS35" s="73">
        <v>0</v>
      </c>
      <c r="JT35" s="271"/>
      <c r="JU35" s="72">
        <v>0</v>
      </c>
      <c r="JV35" s="72">
        <v>0</v>
      </c>
      <c r="JW35" s="72">
        <v>0</v>
      </c>
      <c r="JX35" s="72">
        <v>0</v>
      </c>
      <c r="JY35" s="72">
        <v>0</v>
      </c>
      <c r="JZ35" s="73">
        <v>0</v>
      </c>
      <c r="KA35" s="74">
        <v>0</v>
      </c>
      <c r="KB35" s="71">
        <v>2</v>
      </c>
      <c r="KC35" s="72">
        <v>4</v>
      </c>
      <c r="KD35" s="73">
        <v>6</v>
      </c>
      <c r="KE35" s="271"/>
      <c r="KF35" s="72">
        <v>17</v>
      </c>
      <c r="KG35" s="72">
        <v>6</v>
      </c>
      <c r="KH35" s="72">
        <v>9</v>
      </c>
      <c r="KI35" s="72">
        <v>5</v>
      </c>
      <c r="KJ35" s="72">
        <v>4</v>
      </c>
      <c r="KK35" s="73">
        <v>41</v>
      </c>
      <c r="KL35" s="74">
        <v>47</v>
      </c>
    </row>
    <row r="36" spans="1:298" ht="19.5" customHeight="1" x14ac:dyDescent="0.15">
      <c r="A36" s="130" t="s">
        <v>33</v>
      </c>
      <c r="B36" s="350">
        <v>4</v>
      </c>
      <c r="C36" s="83">
        <v>0</v>
      </c>
      <c r="D36" s="84">
        <v>4</v>
      </c>
      <c r="E36" s="268"/>
      <c r="F36" s="83">
        <v>8</v>
      </c>
      <c r="G36" s="83">
        <v>5</v>
      </c>
      <c r="H36" s="83">
        <v>1</v>
      </c>
      <c r="I36" s="83">
        <v>2</v>
      </c>
      <c r="J36" s="83">
        <v>0</v>
      </c>
      <c r="K36" s="85">
        <v>16</v>
      </c>
      <c r="L36" s="86">
        <v>20</v>
      </c>
      <c r="M36" s="71">
        <v>0</v>
      </c>
      <c r="N36" s="72">
        <v>0</v>
      </c>
      <c r="O36" s="73">
        <v>0</v>
      </c>
      <c r="P36" s="271"/>
      <c r="Q36" s="72">
        <v>0</v>
      </c>
      <c r="R36" s="72">
        <v>0</v>
      </c>
      <c r="S36" s="72">
        <v>0</v>
      </c>
      <c r="T36" s="72">
        <v>0</v>
      </c>
      <c r="U36" s="72">
        <v>0</v>
      </c>
      <c r="V36" s="73">
        <v>0</v>
      </c>
      <c r="W36" s="74">
        <v>0</v>
      </c>
      <c r="X36" s="71">
        <v>0</v>
      </c>
      <c r="Y36" s="72">
        <v>0</v>
      </c>
      <c r="Z36" s="73">
        <v>0</v>
      </c>
      <c r="AA36" s="271"/>
      <c r="AB36" s="72">
        <v>0</v>
      </c>
      <c r="AC36" s="72">
        <v>1</v>
      </c>
      <c r="AD36" s="72">
        <v>0</v>
      </c>
      <c r="AE36" s="72">
        <v>0</v>
      </c>
      <c r="AF36" s="72">
        <v>0</v>
      </c>
      <c r="AG36" s="73">
        <v>1</v>
      </c>
      <c r="AH36" s="74">
        <v>1</v>
      </c>
      <c r="AI36" s="71">
        <v>2</v>
      </c>
      <c r="AJ36" s="72">
        <v>0</v>
      </c>
      <c r="AK36" s="73">
        <v>2</v>
      </c>
      <c r="AL36" s="271"/>
      <c r="AM36" s="72">
        <v>1</v>
      </c>
      <c r="AN36" s="72">
        <v>0</v>
      </c>
      <c r="AO36" s="72">
        <v>1</v>
      </c>
      <c r="AP36" s="72">
        <v>0</v>
      </c>
      <c r="AQ36" s="72">
        <v>0</v>
      </c>
      <c r="AR36" s="73">
        <v>2</v>
      </c>
      <c r="AS36" s="74">
        <v>4</v>
      </c>
      <c r="AT36" s="71">
        <v>0</v>
      </c>
      <c r="AU36" s="72">
        <v>0</v>
      </c>
      <c r="AV36" s="73">
        <v>0</v>
      </c>
      <c r="AW36" s="271"/>
      <c r="AX36" s="72">
        <v>3</v>
      </c>
      <c r="AY36" s="72">
        <v>1</v>
      </c>
      <c r="AZ36" s="72">
        <v>0</v>
      </c>
      <c r="BA36" s="72">
        <v>1</v>
      </c>
      <c r="BB36" s="72">
        <v>0</v>
      </c>
      <c r="BC36" s="73">
        <v>5</v>
      </c>
      <c r="BD36" s="74">
        <v>5</v>
      </c>
      <c r="BE36" s="71">
        <v>2</v>
      </c>
      <c r="BF36" s="72">
        <v>0</v>
      </c>
      <c r="BG36" s="73">
        <v>2</v>
      </c>
      <c r="BH36" s="271"/>
      <c r="BI36" s="72">
        <v>0</v>
      </c>
      <c r="BJ36" s="72">
        <v>3</v>
      </c>
      <c r="BK36" s="72">
        <v>0</v>
      </c>
      <c r="BL36" s="72">
        <v>1</v>
      </c>
      <c r="BM36" s="72">
        <v>0</v>
      </c>
      <c r="BN36" s="73">
        <v>4</v>
      </c>
      <c r="BO36" s="74">
        <v>6</v>
      </c>
      <c r="BP36" s="71">
        <v>0</v>
      </c>
      <c r="BQ36" s="72">
        <v>0</v>
      </c>
      <c r="BR36" s="73">
        <v>0</v>
      </c>
      <c r="BS36" s="271"/>
      <c r="BT36" s="72">
        <v>4</v>
      </c>
      <c r="BU36" s="72">
        <v>0</v>
      </c>
      <c r="BV36" s="72">
        <v>0</v>
      </c>
      <c r="BW36" s="72">
        <v>0</v>
      </c>
      <c r="BX36" s="72">
        <v>0</v>
      </c>
      <c r="BY36" s="73">
        <v>4</v>
      </c>
      <c r="BZ36" s="74">
        <v>4</v>
      </c>
      <c r="CA36" s="71">
        <v>0</v>
      </c>
      <c r="CB36" s="72">
        <v>0</v>
      </c>
      <c r="CC36" s="73">
        <v>0</v>
      </c>
      <c r="CD36" s="271"/>
      <c r="CE36" s="72">
        <v>0</v>
      </c>
      <c r="CF36" s="72">
        <v>0</v>
      </c>
      <c r="CG36" s="72">
        <v>0</v>
      </c>
      <c r="CH36" s="72">
        <v>0</v>
      </c>
      <c r="CI36" s="72">
        <v>0</v>
      </c>
      <c r="CJ36" s="73">
        <v>0</v>
      </c>
      <c r="CK36" s="74">
        <v>0</v>
      </c>
      <c r="CL36" s="71">
        <v>4</v>
      </c>
      <c r="CM36" s="72">
        <v>0</v>
      </c>
      <c r="CN36" s="73">
        <v>4</v>
      </c>
      <c r="CO36" s="271"/>
      <c r="CP36" s="72">
        <v>8</v>
      </c>
      <c r="CQ36" s="72">
        <v>5</v>
      </c>
      <c r="CR36" s="72">
        <v>1</v>
      </c>
      <c r="CS36" s="72">
        <v>2</v>
      </c>
      <c r="CT36" s="72">
        <v>0</v>
      </c>
      <c r="CU36" s="73">
        <v>16</v>
      </c>
      <c r="CV36" s="74">
        <v>20</v>
      </c>
      <c r="CW36" s="127">
        <v>3</v>
      </c>
      <c r="CX36" s="83">
        <v>2</v>
      </c>
      <c r="CY36" s="84">
        <v>5</v>
      </c>
      <c r="CZ36" s="268"/>
      <c r="DA36" s="83">
        <v>3</v>
      </c>
      <c r="DB36" s="83">
        <v>1</v>
      </c>
      <c r="DC36" s="83">
        <v>0</v>
      </c>
      <c r="DD36" s="83">
        <v>0</v>
      </c>
      <c r="DE36" s="83">
        <v>0</v>
      </c>
      <c r="DF36" s="85">
        <v>4</v>
      </c>
      <c r="DG36" s="86">
        <v>9</v>
      </c>
      <c r="DH36" s="71">
        <v>0</v>
      </c>
      <c r="DI36" s="72">
        <v>0</v>
      </c>
      <c r="DJ36" s="73">
        <v>0</v>
      </c>
      <c r="DK36" s="271"/>
      <c r="DL36" s="72">
        <v>0</v>
      </c>
      <c r="DM36" s="72">
        <v>0</v>
      </c>
      <c r="DN36" s="72">
        <v>0</v>
      </c>
      <c r="DO36" s="72">
        <v>0</v>
      </c>
      <c r="DP36" s="72">
        <v>0</v>
      </c>
      <c r="DQ36" s="73">
        <v>0</v>
      </c>
      <c r="DR36" s="74">
        <v>0</v>
      </c>
      <c r="DS36" s="71">
        <v>0</v>
      </c>
      <c r="DT36" s="72">
        <v>0</v>
      </c>
      <c r="DU36" s="73">
        <v>0</v>
      </c>
      <c r="DV36" s="271"/>
      <c r="DW36" s="72">
        <v>1</v>
      </c>
      <c r="DX36" s="72">
        <v>0</v>
      </c>
      <c r="DY36" s="72">
        <v>0</v>
      </c>
      <c r="DZ36" s="72">
        <v>0</v>
      </c>
      <c r="EA36" s="72">
        <v>0</v>
      </c>
      <c r="EB36" s="73">
        <v>1</v>
      </c>
      <c r="EC36" s="74">
        <v>1</v>
      </c>
      <c r="ED36" s="71">
        <v>0</v>
      </c>
      <c r="EE36" s="72">
        <v>0</v>
      </c>
      <c r="EF36" s="73">
        <v>0</v>
      </c>
      <c r="EG36" s="271"/>
      <c r="EH36" s="72">
        <v>0</v>
      </c>
      <c r="EI36" s="72">
        <v>0</v>
      </c>
      <c r="EJ36" s="72">
        <v>0</v>
      </c>
      <c r="EK36" s="72">
        <v>0</v>
      </c>
      <c r="EL36" s="72">
        <v>0</v>
      </c>
      <c r="EM36" s="73">
        <v>0</v>
      </c>
      <c r="EN36" s="74">
        <v>0</v>
      </c>
      <c r="EO36" s="71">
        <v>1</v>
      </c>
      <c r="EP36" s="72">
        <v>0</v>
      </c>
      <c r="EQ36" s="73">
        <v>1</v>
      </c>
      <c r="ER36" s="271"/>
      <c r="ES36" s="72">
        <v>0</v>
      </c>
      <c r="ET36" s="72">
        <v>0</v>
      </c>
      <c r="EU36" s="72">
        <v>0</v>
      </c>
      <c r="EV36" s="72">
        <v>0</v>
      </c>
      <c r="EW36" s="72">
        <v>0</v>
      </c>
      <c r="EX36" s="73">
        <v>0</v>
      </c>
      <c r="EY36" s="74">
        <v>1</v>
      </c>
      <c r="EZ36" s="71">
        <v>2</v>
      </c>
      <c r="FA36" s="72">
        <v>1</v>
      </c>
      <c r="FB36" s="73">
        <v>3</v>
      </c>
      <c r="FC36" s="271"/>
      <c r="FD36" s="72">
        <v>1</v>
      </c>
      <c r="FE36" s="72">
        <v>1</v>
      </c>
      <c r="FF36" s="72">
        <v>0</v>
      </c>
      <c r="FG36" s="72">
        <v>0</v>
      </c>
      <c r="FH36" s="72">
        <v>0</v>
      </c>
      <c r="FI36" s="73">
        <v>2</v>
      </c>
      <c r="FJ36" s="74">
        <v>5</v>
      </c>
      <c r="FK36" s="71">
        <v>0</v>
      </c>
      <c r="FL36" s="72">
        <v>1</v>
      </c>
      <c r="FM36" s="73">
        <v>1</v>
      </c>
      <c r="FN36" s="271"/>
      <c r="FO36" s="72">
        <v>1</v>
      </c>
      <c r="FP36" s="72">
        <v>0</v>
      </c>
      <c r="FQ36" s="72">
        <v>0</v>
      </c>
      <c r="FR36" s="72">
        <v>0</v>
      </c>
      <c r="FS36" s="72">
        <v>0</v>
      </c>
      <c r="FT36" s="73">
        <v>1</v>
      </c>
      <c r="FU36" s="74">
        <v>2</v>
      </c>
      <c r="FV36" s="71">
        <v>0</v>
      </c>
      <c r="FW36" s="72">
        <v>0</v>
      </c>
      <c r="FX36" s="73">
        <v>0</v>
      </c>
      <c r="FY36" s="271"/>
      <c r="FZ36" s="72">
        <v>0</v>
      </c>
      <c r="GA36" s="72">
        <v>0</v>
      </c>
      <c r="GB36" s="72">
        <v>0</v>
      </c>
      <c r="GC36" s="72">
        <v>0</v>
      </c>
      <c r="GD36" s="72">
        <v>0</v>
      </c>
      <c r="GE36" s="73">
        <v>0</v>
      </c>
      <c r="GF36" s="74">
        <v>0</v>
      </c>
      <c r="GG36" s="71">
        <v>3</v>
      </c>
      <c r="GH36" s="72">
        <v>2</v>
      </c>
      <c r="GI36" s="73">
        <v>5</v>
      </c>
      <c r="GJ36" s="271"/>
      <c r="GK36" s="72">
        <v>3</v>
      </c>
      <c r="GL36" s="72">
        <v>1</v>
      </c>
      <c r="GM36" s="72">
        <v>0</v>
      </c>
      <c r="GN36" s="72">
        <v>0</v>
      </c>
      <c r="GO36" s="72">
        <v>0</v>
      </c>
      <c r="GP36" s="73">
        <v>4</v>
      </c>
      <c r="GQ36" s="74">
        <v>9</v>
      </c>
      <c r="GR36" s="127">
        <v>7</v>
      </c>
      <c r="GS36" s="83">
        <v>2</v>
      </c>
      <c r="GT36" s="84">
        <v>9</v>
      </c>
      <c r="GU36" s="268"/>
      <c r="GV36" s="83">
        <v>11</v>
      </c>
      <c r="GW36" s="83">
        <v>6</v>
      </c>
      <c r="GX36" s="83">
        <v>1</v>
      </c>
      <c r="GY36" s="83">
        <v>2</v>
      </c>
      <c r="GZ36" s="83">
        <v>0</v>
      </c>
      <c r="HA36" s="85">
        <v>20</v>
      </c>
      <c r="HB36" s="86">
        <v>29</v>
      </c>
      <c r="HC36" s="71">
        <v>0</v>
      </c>
      <c r="HD36" s="72">
        <v>0</v>
      </c>
      <c r="HE36" s="73">
        <v>0</v>
      </c>
      <c r="HF36" s="271"/>
      <c r="HG36" s="72">
        <v>0</v>
      </c>
      <c r="HH36" s="72">
        <v>0</v>
      </c>
      <c r="HI36" s="72">
        <v>0</v>
      </c>
      <c r="HJ36" s="72">
        <v>0</v>
      </c>
      <c r="HK36" s="72">
        <v>0</v>
      </c>
      <c r="HL36" s="73">
        <v>0</v>
      </c>
      <c r="HM36" s="74">
        <v>0</v>
      </c>
      <c r="HN36" s="71">
        <v>0</v>
      </c>
      <c r="HO36" s="72">
        <v>0</v>
      </c>
      <c r="HP36" s="73">
        <v>0</v>
      </c>
      <c r="HQ36" s="271"/>
      <c r="HR36" s="72">
        <v>1</v>
      </c>
      <c r="HS36" s="72">
        <v>1</v>
      </c>
      <c r="HT36" s="72">
        <v>0</v>
      </c>
      <c r="HU36" s="72">
        <v>0</v>
      </c>
      <c r="HV36" s="72">
        <v>0</v>
      </c>
      <c r="HW36" s="73">
        <v>2</v>
      </c>
      <c r="HX36" s="74">
        <v>2</v>
      </c>
      <c r="HY36" s="71">
        <v>2</v>
      </c>
      <c r="HZ36" s="72">
        <v>0</v>
      </c>
      <c r="IA36" s="73">
        <v>2</v>
      </c>
      <c r="IB36" s="271"/>
      <c r="IC36" s="72">
        <v>1</v>
      </c>
      <c r="ID36" s="72">
        <v>0</v>
      </c>
      <c r="IE36" s="72">
        <v>1</v>
      </c>
      <c r="IF36" s="72">
        <v>0</v>
      </c>
      <c r="IG36" s="72">
        <v>0</v>
      </c>
      <c r="IH36" s="73">
        <v>2</v>
      </c>
      <c r="II36" s="74">
        <v>4</v>
      </c>
      <c r="IJ36" s="71">
        <v>1</v>
      </c>
      <c r="IK36" s="72">
        <v>0</v>
      </c>
      <c r="IL36" s="73">
        <v>1</v>
      </c>
      <c r="IM36" s="271"/>
      <c r="IN36" s="72">
        <v>3</v>
      </c>
      <c r="IO36" s="72">
        <v>1</v>
      </c>
      <c r="IP36" s="72">
        <v>0</v>
      </c>
      <c r="IQ36" s="72">
        <v>1</v>
      </c>
      <c r="IR36" s="72">
        <v>0</v>
      </c>
      <c r="IS36" s="73">
        <v>5</v>
      </c>
      <c r="IT36" s="74">
        <v>6</v>
      </c>
      <c r="IU36" s="71">
        <v>4</v>
      </c>
      <c r="IV36" s="72">
        <v>1</v>
      </c>
      <c r="IW36" s="73">
        <v>5</v>
      </c>
      <c r="IX36" s="271"/>
      <c r="IY36" s="72">
        <v>1</v>
      </c>
      <c r="IZ36" s="72">
        <v>4</v>
      </c>
      <c r="JA36" s="72">
        <v>0</v>
      </c>
      <c r="JB36" s="72">
        <v>1</v>
      </c>
      <c r="JC36" s="72">
        <v>0</v>
      </c>
      <c r="JD36" s="73">
        <v>6</v>
      </c>
      <c r="JE36" s="74">
        <v>11</v>
      </c>
      <c r="JF36" s="71">
        <v>0</v>
      </c>
      <c r="JG36" s="72">
        <v>1</v>
      </c>
      <c r="JH36" s="73">
        <v>1</v>
      </c>
      <c r="JI36" s="271"/>
      <c r="JJ36" s="72">
        <v>5</v>
      </c>
      <c r="JK36" s="72">
        <v>0</v>
      </c>
      <c r="JL36" s="72">
        <v>0</v>
      </c>
      <c r="JM36" s="72">
        <v>0</v>
      </c>
      <c r="JN36" s="72">
        <v>0</v>
      </c>
      <c r="JO36" s="73">
        <v>5</v>
      </c>
      <c r="JP36" s="74">
        <v>6</v>
      </c>
      <c r="JQ36" s="71">
        <v>0</v>
      </c>
      <c r="JR36" s="72">
        <v>0</v>
      </c>
      <c r="JS36" s="73">
        <v>0</v>
      </c>
      <c r="JT36" s="271"/>
      <c r="JU36" s="72">
        <v>0</v>
      </c>
      <c r="JV36" s="72">
        <v>0</v>
      </c>
      <c r="JW36" s="72">
        <v>0</v>
      </c>
      <c r="JX36" s="72">
        <v>0</v>
      </c>
      <c r="JY36" s="72">
        <v>0</v>
      </c>
      <c r="JZ36" s="73">
        <v>0</v>
      </c>
      <c r="KA36" s="74">
        <v>0</v>
      </c>
      <c r="KB36" s="71">
        <v>7</v>
      </c>
      <c r="KC36" s="72">
        <v>2</v>
      </c>
      <c r="KD36" s="73">
        <v>9</v>
      </c>
      <c r="KE36" s="271"/>
      <c r="KF36" s="72">
        <v>11</v>
      </c>
      <c r="KG36" s="72">
        <v>6</v>
      </c>
      <c r="KH36" s="72">
        <v>1</v>
      </c>
      <c r="KI36" s="72">
        <v>2</v>
      </c>
      <c r="KJ36" s="72">
        <v>0</v>
      </c>
      <c r="KK36" s="73">
        <v>20</v>
      </c>
      <c r="KL36" s="74">
        <v>29</v>
      </c>
    </row>
    <row r="37" spans="1:298" ht="19.5" customHeight="1" x14ac:dyDescent="0.15">
      <c r="A37" s="130" t="s">
        <v>34</v>
      </c>
      <c r="B37" s="350">
        <v>0</v>
      </c>
      <c r="C37" s="83">
        <v>2</v>
      </c>
      <c r="D37" s="84">
        <v>2</v>
      </c>
      <c r="E37" s="268"/>
      <c r="F37" s="83">
        <v>7</v>
      </c>
      <c r="G37" s="83">
        <v>2</v>
      </c>
      <c r="H37" s="83">
        <v>4</v>
      </c>
      <c r="I37" s="83">
        <v>0</v>
      </c>
      <c r="J37" s="83">
        <v>0</v>
      </c>
      <c r="K37" s="85">
        <v>13</v>
      </c>
      <c r="L37" s="86">
        <v>15</v>
      </c>
      <c r="M37" s="71">
        <v>0</v>
      </c>
      <c r="N37" s="72">
        <v>0</v>
      </c>
      <c r="O37" s="73">
        <v>0</v>
      </c>
      <c r="P37" s="271"/>
      <c r="Q37" s="72">
        <v>1</v>
      </c>
      <c r="R37" s="72">
        <v>0</v>
      </c>
      <c r="S37" s="72">
        <v>0</v>
      </c>
      <c r="T37" s="72">
        <v>0</v>
      </c>
      <c r="U37" s="72">
        <v>0</v>
      </c>
      <c r="V37" s="73">
        <v>1</v>
      </c>
      <c r="W37" s="74">
        <v>1</v>
      </c>
      <c r="X37" s="71">
        <v>0</v>
      </c>
      <c r="Y37" s="72">
        <v>0</v>
      </c>
      <c r="Z37" s="73">
        <v>0</v>
      </c>
      <c r="AA37" s="271"/>
      <c r="AB37" s="72">
        <v>0</v>
      </c>
      <c r="AC37" s="72">
        <v>0</v>
      </c>
      <c r="AD37" s="72">
        <v>0</v>
      </c>
      <c r="AE37" s="72">
        <v>0</v>
      </c>
      <c r="AF37" s="72">
        <v>0</v>
      </c>
      <c r="AG37" s="73">
        <v>0</v>
      </c>
      <c r="AH37" s="74">
        <v>0</v>
      </c>
      <c r="AI37" s="71">
        <v>0</v>
      </c>
      <c r="AJ37" s="72">
        <v>0</v>
      </c>
      <c r="AK37" s="73">
        <v>0</v>
      </c>
      <c r="AL37" s="271"/>
      <c r="AM37" s="72">
        <v>0</v>
      </c>
      <c r="AN37" s="72">
        <v>0</v>
      </c>
      <c r="AO37" s="72">
        <v>1</v>
      </c>
      <c r="AP37" s="72">
        <v>0</v>
      </c>
      <c r="AQ37" s="72">
        <v>0</v>
      </c>
      <c r="AR37" s="73">
        <v>1</v>
      </c>
      <c r="AS37" s="74">
        <v>1</v>
      </c>
      <c r="AT37" s="71">
        <v>0</v>
      </c>
      <c r="AU37" s="72">
        <v>2</v>
      </c>
      <c r="AV37" s="73">
        <v>2</v>
      </c>
      <c r="AW37" s="271"/>
      <c r="AX37" s="72">
        <v>1</v>
      </c>
      <c r="AY37" s="72">
        <v>0</v>
      </c>
      <c r="AZ37" s="72">
        <v>0</v>
      </c>
      <c r="BA37" s="72">
        <v>0</v>
      </c>
      <c r="BB37" s="72">
        <v>0</v>
      </c>
      <c r="BC37" s="73">
        <v>1</v>
      </c>
      <c r="BD37" s="74">
        <v>3</v>
      </c>
      <c r="BE37" s="71">
        <v>0</v>
      </c>
      <c r="BF37" s="72">
        <v>0</v>
      </c>
      <c r="BG37" s="73">
        <v>0</v>
      </c>
      <c r="BH37" s="271"/>
      <c r="BI37" s="72">
        <v>1</v>
      </c>
      <c r="BJ37" s="72">
        <v>1</v>
      </c>
      <c r="BK37" s="72">
        <v>2</v>
      </c>
      <c r="BL37" s="72">
        <v>0</v>
      </c>
      <c r="BM37" s="72">
        <v>0</v>
      </c>
      <c r="BN37" s="73">
        <v>4</v>
      </c>
      <c r="BO37" s="74">
        <v>4</v>
      </c>
      <c r="BP37" s="71">
        <v>0</v>
      </c>
      <c r="BQ37" s="72">
        <v>0</v>
      </c>
      <c r="BR37" s="73">
        <v>0</v>
      </c>
      <c r="BS37" s="271"/>
      <c r="BT37" s="72">
        <v>4</v>
      </c>
      <c r="BU37" s="72">
        <v>1</v>
      </c>
      <c r="BV37" s="72">
        <v>1</v>
      </c>
      <c r="BW37" s="72">
        <v>0</v>
      </c>
      <c r="BX37" s="72">
        <v>0</v>
      </c>
      <c r="BY37" s="73">
        <v>6</v>
      </c>
      <c r="BZ37" s="74">
        <v>6</v>
      </c>
      <c r="CA37" s="71">
        <v>0</v>
      </c>
      <c r="CB37" s="72">
        <v>0</v>
      </c>
      <c r="CC37" s="73">
        <v>0</v>
      </c>
      <c r="CD37" s="271"/>
      <c r="CE37" s="72">
        <v>0</v>
      </c>
      <c r="CF37" s="72">
        <v>0</v>
      </c>
      <c r="CG37" s="72">
        <v>0</v>
      </c>
      <c r="CH37" s="72">
        <v>0</v>
      </c>
      <c r="CI37" s="72">
        <v>0</v>
      </c>
      <c r="CJ37" s="73">
        <v>0</v>
      </c>
      <c r="CK37" s="74">
        <v>0</v>
      </c>
      <c r="CL37" s="71">
        <v>0</v>
      </c>
      <c r="CM37" s="72">
        <v>2</v>
      </c>
      <c r="CN37" s="73">
        <v>2</v>
      </c>
      <c r="CO37" s="271"/>
      <c r="CP37" s="72">
        <v>7</v>
      </c>
      <c r="CQ37" s="72">
        <v>2</v>
      </c>
      <c r="CR37" s="72">
        <v>4</v>
      </c>
      <c r="CS37" s="72">
        <v>0</v>
      </c>
      <c r="CT37" s="72">
        <v>0</v>
      </c>
      <c r="CU37" s="73">
        <v>13</v>
      </c>
      <c r="CV37" s="74">
        <v>15</v>
      </c>
      <c r="CW37" s="127">
        <v>0</v>
      </c>
      <c r="CX37" s="83">
        <v>0</v>
      </c>
      <c r="CY37" s="84">
        <v>0</v>
      </c>
      <c r="CZ37" s="268"/>
      <c r="DA37" s="83">
        <v>1</v>
      </c>
      <c r="DB37" s="83">
        <v>2</v>
      </c>
      <c r="DC37" s="83">
        <v>1</v>
      </c>
      <c r="DD37" s="83">
        <v>0</v>
      </c>
      <c r="DE37" s="83">
        <v>0</v>
      </c>
      <c r="DF37" s="85">
        <v>4</v>
      </c>
      <c r="DG37" s="86">
        <v>4</v>
      </c>
      <c r="DH37" s="71">
        <v>0</v>
      </c>
      <c r="DI37" s="72">
        <v>0</v>
      </c>
      <c r="DJ37" s="73">
        <v>0</v>
      </c>
      <c r="DK37" s="271"/>
      <c r="DL37" s="72">
        <v>0</v>
      </c>
      <c r="DM37" s="72">
        <v>0</v>
      </c>
      <c r="DN37" s="72">
        <v>0</v>
      </c>
      <c r="DO37" s="72">
        <v>0</v>
      </c>
      <c r="DP37" s="72">
        <v>0</v>
      </c>
      <c r="DQ37" s="73">
        <v>0</v>
      </c>
      <c r="DR37" s="74">
        <v>0</v>
      </c>
      <c r="DS37" s="71">
        <v>0</v>
      </c>
      <c r="DT37" s="72">
        <v>0</v>
      </c>
      <c r="DU37" s="73">
        <v>0</v>
      </c>
      <c r="DV37" s="271"/>
      <c r="DW37" s="72">
        <v>0</v>
      </c>
      <c r="DX37" s="72">
        <v>0</v>
      </c>
      <c r="DY37" s="72">
        <v>0</v>
      </c>
      <c r="DZ37" s="72">
        <v>0</v>
      </c>
      <c r="EA37" s="72">
        <v>0</v>
      </c>
      <c r="EB37" s="73">
        <v>0</v>
      </c>
      <c r="EC37" s="74">
        <v>0</v>
      </c>
      <c r="ED37" s="71">
        <v>0</v>
      </c>
      <c r="EE37" s="72">
        <v>0</v>
      </c>
      <c r="EF37" s="73">
        <v>0</v>
      </c>
      <c r="EG37" s="271"/>
      <c r="EH37" s="72">
        <v>0</v>
      </c>
      <c r="EI37" s="72">
        <v>0</v>
      </c>
      <c r="EJ37" s="72">
        <v>1</v>
      </c>
      <c r="EK37" s="72">
        <v>0</v>
      </c>
      <c r="EL37" s="72">
        <v>0</v>
      </c>
      <c r="EM37" s="73">
        <v>1</v>
      </c>
      <c r="EN37" s="74">
        <v>1</v>
      </c>
      <c r="EO37" s="71">
        <v>0</v>
      </c>
      <c r="EP37" s="72">
        <v>0</v>
      </c>
      <c r="EQ37" s="73">
        <v>0</v>
      </c>
      <c r="ER37" s="271"/>
      <c r="ES37" s="72">
        <v>0</v>
      </c>
      <c r="ET37" s="72">
        <v>0</v>
      </c>
      <c r="EU37" s="72">
        <v>0</v>
      </c>
      <c r="EV37" s="72">
        <v>0</v>
      </c>
      <c r="EW37" s="72">
        <v>0</v>
      </c>
      <c r="EX37" s="73">
        <v>0</v>
      </c>
      <c r="EY37" s="74">
        <v>0</v>
      </c>
      <c r="EZ37" s="71">
        <v>0</v>
      </c>
      <c r="FA37" s="72">
        <v>0</v>
      </c>
      <c r="FB37" s="73">
        <v>0</v>
      </c>
      <c r="FC37" s="271"/>
      <c r="FD37" s="72">
        <v>1</v>
      </c>
      <c r="FE37" s="72">
        <v>1</v>
      </c>
      <c r="FF37" s="72">
        <v>0</v>
      </c>
      <c r="FG37" s="72">
        <v>0</v>
      </c>
      <c r="FH37" s="72">
        <v>0</v>
      </c>
      <c r="FI37" s="73">
        <v>2</v>
      </c>
      <c r="FJ37" s="74">
        <v>2</v>
      </c>
      <c r="FK37" s="71">
        <v>0</v>
      </c>
      <c r="FL37" s="72">
        <v>0</v>
      </c>
      <c r="FM37" s="73">
        <v>0</v>
      </c>
      <c r="FN37" s="271"/>
      <c r="FO37" s="72">
        <v>0</v>
      </c>
      <c r="FP37" s="72">
        <v>1</v>
      </c>
      <c r="FQ37" s="72">
        <v>0</v>
      </c>
      <c r="FR37" s="72">
        <v>0</v>
      </c>
      <c r="FS37" s="72">
        <v>0</v>
      </c>
      <c r="FT37" s="73">
        <v>1</v>
      </c>
      <c r="FU37" s="74">
        <v>1</v>
      </c>
      <c r="FV37" s="71">
        <v>0</v>
      </c>
      <c r="FW37" s="72">
        <v>0</v>
      </c>
      <c r="FX37" s="73">
        <v>0</v>
      </c>
      <c r="FY37" s="271"/>
      <c r="FZ37" s="72">
        <v>0</v>
      </c>
      <c r="GA37" s="72">
        <v>0</v>
      </c>
      <c r="GB37" s="72">
        <v>0</v>
      </c>
      <c r="GC37" s="72">
        <v>0</v>
      </c>
      <c r="GD37" s="72">
        <v>0</v>
      </c>
      <c r="GE37" s="73">
        <v>0</v>
      </c>
      <c r="GF37" s="74">
        <v>0</v>
      </c>
      <c r="GG37" s="71">
        <v>0</v>
      </c>
      <c r="GH37" s="72">
        <v>0</v>
      </c>
      <c r="GI37" s="73">
        <v>0</v>
      </c>
      <c r="GJ37" s="271"/>
      <c r="GK37" s="72">
        <v>1</v>
      </c>
      <c r="GL37" s="72">
        <v>2</v>
      </c>
      <c r="GM37" s="72">
        <v>1</v>
      </c>
      <c r="GN37" s="72">
        <v>0</v>
      </c>
      <c r="GO37" s="72">
        <v>0</v>
      </c>
      <c r="GP37" s="73">
        <v>4</v>
      </c>
      <c r="GQ37" s="74">
        <v>4</v>
      </c>
      <c r="GR37" s="127">
        <v>0</v>
      </c>
      <c r="GS37" s="83">
        <v>2</v>
      </c>
      <c r="GT37" s="84">
        <v>2</v>
      </c>
      <c r="GU37" s="268"/>
      <c r="GV37" s="83">
        <v>8</v>
      </c>
      <c r="GW37" s="83">
        <v>4</v>
      </c>
      <c r="GX37" s="83">
        <v>5</v>
      </c>
      <c r="GY37" s="83">
        <v>0</v>
      </c>
      <c r="GZ37" s="83">
        <v>0</v>
      </c>
      <c r="HA37" s="85">
        <v>17</v>
      </c>
      <c r="HB37" s="86">
        <v>19</v>
      </c>
      <c r="HC37" s="71">
        <v>0</v>
      </c>
      <c r="HD37" s="72">
        <v>0</v>
      </c>
      <c r="HE37" s="73">
        <v>0</v>
      </c>
      <c r="HF37" s="271"/>
      <c r="HG37" s="72">
        <v>1</v>
      </c>
      <c r="HH37" s="72">
        <v>0</v>
      </c>
      <c r="HI37" s="72">
        <v>0</v>
      </c>
      <c r="HJ37" s="72">
        <v>0</v>
      </c>
      <c r="HK37" s="72">
        <v>0</v>
      </c>
      <c r="HL37" s="73">
        <v>1</v>
      </c>
      <c r="HM37" s="74">
        <v>1</v>
      </c>
      <c r="HN37" s="71">
        <v>0</v>
      </c>
      <c r="HO37" s="72">
        <v>0</v>
      </c>
      <c r="HP37" s="73">
        <v>0</v>
      </c>
      <c r="HQ37" s="271"/>
      <c r="HR37" s="72">
        <v>0</v>
      </c>
      <c r="HS37" s="72">
        <v>0</v>
      </c>
      <c r="HT37" s="72">
        <v>0</v>
      </c>
      <c r="HU37" s="72">
        <v>0</v>
      </c>
      <c r="HV37" s="72">
        <v>0</v>
      </c>
      <c r="HW37" s="73">
        <v>0</v>
      </c>
      <c r="HX37" s="74">
        <v>0</v>
      </c>
      <c r="HY37" s="71">
        <v>0</v>
      </c>
      <c r="HZ37" s="72">
        <v>0</v>
      </c>
      <c r="IA37" s="73">
        <v>0</v>
      </c>
      <c r="IB37" s="271"/>
      <c r="IC37" s="72">
        <v>0</v>
      </c>
      <c r="ID37" s="72">
        <v>0</v>
      </c>
      <c r="IE37" s="72">
        <v>2</v>
      </c>
      <c r="IF37" s="72">
        <v>0</v>
      </c>
      <c r="IG37" s="72">
        <v>0</v>
      </c>
      <c r="IH37" s="73">
        <v>2</v>
      </c>
      <c r="II37" s="74">
        <v>2</v>
      </c>
      <c r="IJ37" s="71">
        <v>0</v>
      </c>
      <c r="IK37" s="72">
        <v>2</v>
      </c>
      <c r="IL37" s="73">
        <v>2</v>
      </c>
      <c r="IM37" s="271"/>
      <c r="IN37" s="72">
        <v>1</v>
      </c>
      <c r="IO37" s="72">
        <v>0</v>
      </c>
      <c r="IP37" s="72">
        <v>0</v>
      </c>
      <c r="IQ37" s="72">
        <v>0</v>
      </c>
      <c r="IR37" s="72">
        <v>0</v>
      </c>
      <c r="IS37" s="73">
        <v>1</v>
      </c>
      <c r="IT37" s="74">
        <v>3</v>
      </c>
      <c r="IU37" s="71">
        <v>0</v>
      </c>
      <c r="IV37" s="72">
        <v>0</v>
      </c>
      <c r="IW37" s="73">
        <v>0</v>
      </c>
      <c r="IX37" s="271"/>
      <c r="IY37" s="72">
        <v>2</v>
      </c>
      <c r="IZ37" s="72">
        <v>2</v>
      </c>
      <c r="JA37" s="72">
        <v>2</v>
      </c>
      <c r="JB37" s="72">
        <v>0</v>
      </c>
      <c r="JC37" s="72">
        <v>0</v>
      </c>
      <c r="JD37" s="73">
        <v>6</v>
      </c>
      <c r="JE37" s="74">
        <v>6</v>
      </c>
      <c r="JF37" s="71">
        <v>0</v>
      </c>
      <c r="JG37" s="72">
        <v>0</v>
      </c>
      <c r="JH37" s="73">
        <v>0</v>
      </c>
      <c r="JI37" s="271"/>
      <c r="JJ37" s="72">
        <v>4</v>
      </c>
      <c r="JK37" s="72">
        <v>2</v>
      </c>
      <c r="JL37" s="72">
        <v>1</v>
      </c>
      <c r="JM37" s="72">
        <v>0</v>
      </c>
      <c r="JN37" s="72">
        <v>0</v>
      </c>
      <c r="JO37" s="73">
        <v>7</v>
      </c>
      <c r="JP37" s="74">
        <v>7</v>
      </c>
      <c r="JQ37" s="71">
        <v>0</v>
      </c>
      <c r="JR37" s="72">
        <v>0</v>
      </c>
      <c r="JS37" s="73">
        <v>0</v>
      </c>
      <c r="JT37" s="271"/>
      <c r="JU37" s="72">
        <v>0</v>
      </c>
      <c r="JV37" s="72">
        <v>0</v>
      </c>
      <c r="JW37" s="72">
        <v>0</v>
      </c>
      <c r="JX37" s="72">
        <v>0</v>
      </c>
      <c r="JY37" s="72">
        <v>0</v>
      </c>
      <c r="JZ37" s="73">
        <v>0</v>
      </c>
      <c r="KA37" s="74">
        <v>0</v>
      </c>
      <c r="KB37" s="71">
        <v>0</v>
      </c>
      <c r="KC37" s="72">
        <v>2</v>
      </c>
      <c r="KD37" s="73">
        <v>2</v>
      </c>
      <c r="KE37" s="271"/>
      <c r="KF37" s="72">
        <v>8</v>
      </c>
      <c r="KG37" s="72">
        <v>4</v>
      </c>
      <c r="KH37" s="72">
        <v>5</v>
      </c>
      <c r="KI37" s="72">
        <v>0</v>
      </c>
      <c r="KJ37" s="72">
        <v>0</v>
      </c>
      <c r="KK37" s="73">
        <v>17</v>
      </c>
      <c r="KL37" s="74">
        <v>19</v>
      </c>
    </row>
    <row r="38" spans="1:298" ht="19.5" customHeight="1" x14ac:dyDescent="0.15">
      <c r="A38" s="130" t="s">
        <v>35</v>
      </c>
      <c r="B38" s="350">
        <v>8</v>
      </c>
      <c r="C38" s="83">
        <v>8</v>
      </c>
      <c r="D38" s="84">
        <v>16</v>
      </c>
      <c r="E38" s="268"/>
      <c r="F38" s="83">
        <v>14</v>
      </c>
      <c r="G38" s="83">
        <v>11</v>
      </c>
      <c r="H38" s="83">
        <v>5</v>
      </c>
      <c r="I38" s="83">
        <v>5</v>
      </c>
      <c r="J38" s="83">
        <v>3</v>
      </c>
      <c r="K38" s="85">
        <v>38</v>
      </c>
      <c r="L38" s="86">
        <v>54</v>
      </c>
      <c r="M38" s="71">
        <v>0</v>
      </c>
      <c r="N38" s="72">
        <v>0</v>
      </c>
      <c r="O38" s="73">
        <v>0</v>
      </c>
      <c r="P38" s="271"/>
      <c r="Q38" s="72">
        <v>0</v>
      </c>
      <c r="R38" s="72">
        <v>0</v>
      </c>
      <c r="S38" s="72">
        <v>0</v>
      </c>
      <c r="T38" s="72">
        <v>0</v>
      </c>
      <c r="U38" s="72">
        <v>0</v>
      </c>
      <c r="V38" s="73">
        <v>0</v>
      </c>
      <c r="W38" s="74">
        <v>0</v>
      </c>
      <c r="X38" s="71">
        <v>1</v>
      </c>
      <c r="Y38" s="72">
        <v>1</v>
      </c>
      <c r="Z38" s="73">
        <v>2</v>
      </c>
      <c r="AA38" s="271"/>
      <c r="AB38" s="72">
        <v>0</v>
      </c>
      <c r="AC38" s="72">
        <v>1</v>
      </c>
      <c r="AD38" s="72">
        <v>0</v>
      </c>
      <c r="AE38" s="72">
        <v>0</v>
      </c>
      <c r="AF38" s="72">
        <v>0</v>
      </c>
      <c r="AG38" s="73">
        <v>1</v>
      </c>
      <c r="AH38" s="74">
        <v>3</v>
      </c>
      <c r="AI38" s="71">
        <v>1</v>
      </c>
      <c r="AJ38" s="72">
        <v>0</v>
      </c>
      <c r="AK38" s="73">
        <v>1</v>
      </c>
      <c r="AL38" s="271"/>
      <c r="AM38" s="72">
        <v>3</v>
      </c>
      <c r="AN38" s="72">
        <v>2</v>
      </c>
      <c r="AO38" s="72">
        <v>1</v>
      </c>
      <c r="AP38" s="72">
        <v>0</v>
      </c>
      <c r="AQ38" s="72">
        <v>0</v>
      </c>
      <c r="AR38" s="73">
        <v>6</v>
      </c>
      <c r="AS38" s="74">
        <v>7</v>
      </c>
      <c r="AT38" s="71">
        <v>3</v>
      </c>
      <c r="AU38" s="72">
        <v>3</v>
      </c>
      <c r="AV38" s="73">
        <v>6</v>
      </c>
      <c r="AW38" s="271"/>
      <c r="AX38" s="72">
        <v>3</v>
      </c>
      <c r="AY38" s="72">
        <v>1</v>
      </c>
      <c r="AZ38" s="72">
        <v>1</v>
      </c>
      <c r="BA38" s="72">
        <v>2</v>
      </c>
      <c r="BB38" s="72">
        <v>1</v>
      </c>
      <c r="BC38" s="73">
        <v>8</v>
      </c>
      <c r="BD38" s="74">
        <v>14</v>
      </c>
      <c r="BE38" s="71">
        <v>1</v>
      </c>
      <c r="BF38" s="72">
        <v>3</v>
      </c>
      <c r="BG38" s="73">
        <v>4</v>
      </c>
      <c r="BH38" s="271"/>
      <c r="BI38" s="72">
        <v>4</v>
      </c>
      <c r="BJ38" s="72">
        <v>4</v>
      </c>
      <c r="BK38" s="72">
        <v>2</v>
      </c>
      <c r="BL38" s="72">
        <v>2</v>
      </c>
      <c r="BM38" s="72">
        <v>1</v>
      </c>
      <c r="BN38" s="73">
        <v>13</v>
      </c>
      <c r="BO38" s="74">
        <v>17</v>
      </c>
      <c r="BP38" s="71">
        <v>2</v>
      </c>
      <c r="BQ38" s="72">
        <v>1</v>
      </c>
      <c r="BR38" s="73">
        <v>3</v>
      </c>
      <c r="BS38" s="271"/>
      <c r="BT38" s="72">
        <v>4</v>
      </c>
      <c r="BU38" s="72">
        <v>3</v>
      </c>
      <c r="BV38" s="72">
        <v>1</v>
      </c>
      <c r="BW38" s="72">
        <v>1</v>
      </c>
      <c r="BX38" s="72">
        <v>1</v>
      </c>
      <c r="BY38" s="73">
        <v>10</v>
      </c>
      <c r="BZ38" s="74">
        <v>13</v>
      </c>
      <c r="CA38" s="71">
        <v>0</v>
      </c>
      <c r="CB38" s="72">
        <v>0</v>
      </c>
      <c r="CC38" s="73">
        <v>0</v>
      </c>
      <c r="CD38" s="271"/>
      <c r="CE38" s="72">
        <v>0</v>
      </c>
      <c r="CF38" s="72">
        <v>0</v>
      </c>
      <c r="CG38" s="72">
        <v>0</v>
      </c>
      <c r="CH38" s="72">
        <v>0</v>
      </c>
      <c r="CI38" s="72">
        <v>0</v>
      </c>
      <c r="CJ38" s="73">
        <v>0</v>
      </c>
      <c r="CK38" s="74">
        <v>0</v>
      </c>
      <c r="CL38" s="71">
        <v>8</v>
      </c>
      <c r="CM38" s="72">
        <v>8</v>
      </c>
      <c r="CN38" s="73">
        <v>16</v>
      </c>
      <c r="CO38" s="271"/>
      <c r="CP38" s="72">
        <v>14</v>
      </c>
      <c r="CQ38" s="72">
        <v>11</v>
      </c>
      <c r="CR38" s="72">
        <v>5</v>
      </c>
      <c r="CS38" s="72">
        <v>5</v>
      </c>
      <c r="CT38" s="72">
        <v>3</v>
      </c>
      <c r="CU38" s="73">
        <v>38</v>
      </c>
      <c r="CV38" s="74">
        <v>54</v>
      </c>
      <c r="CW38" s="127">
        <v>1</v>
      </c>
      <c r="CX38" s="83">
        <v>0</v>
      </c>
      <c r="CY38" s="84">
        <v>1</v>
      </c>
      <c r="CZ38" s="268"/>
      <c r="DA38" s="83">
        <v>8</v>
      </c>
      <c r="DB38" s="83">
        <v>5</v>
      </c>
      <c r="DC38" s="83">
        <v>3</v>
      </c>
      <c r="DD38" s="83">
        <v>2</v>
      </c>
      <c r="DE38" s="83">
        <v>1</v>
      </c>
      <c r="DF38" s="85">
        <v>19</v>
      </c>
      <c r="DG38" s="86">
        <v>20</v>
      </c>
      <c r="DH38" s="71">
        <v>0</v>
      </c>
      <c r="DI38" s="72">
        <v>0</v>
      </c>
      <c r="DJ38" s="73">
        <v>0</v>
      </c>
      <c r="DK38" s="271"/>
      <c r="DL38" s="72">
        <v>0</v>
      </c>
      <c r="DM38" s="72">
        <v>0</v>
      </c>
      <c r="DN38" s="72">
        <v>0</v>
      </c>
      <c r="DO38" s="72">
        <v>0</v>
      </c>
      <c r="DP38" s="72">
        <v>0</v>
      </c>
      <c r="DQ38" s="73">
        <v>0</v>
      </c>
      <c r="DR38" s="74">
        <v>0</v>
      </c>
      <c r="DS38" s="71">
        <v>0</v>
      </c>
      <c r="DT38" s="72">
        <v>0</v>
      </c>
      <c r="DU38" s="73">
        <v>0</v>
      </c>
      <c r="DV38" s="271"/>
      <c r="DW38" s="72">
        <v>1</v>
      </c>
      <c r="DX38" s="72">
        <v>0</v>
      </c>
      <c r="DY38" s="72">
        <v>0</v>
      </c>
      <c r="DZ38" s="72">
        <v>0</v>
      </c>
      <c r="EA38" s="72">
        <v>0</v>
      </c>
      <c r="EB38" s="73">
        <v>1</v>
      </c>
      <c r="EC38" s="74">
        <v>1</v>
      </c>
      <c r="ED38" s="71">
        <v>0</v>
      </c>
      <c r="EE38" s="72">
        <v>0</v>
      </c>
      <c r="EF38" s="73">
        <v>0</v>
      </c>
      <c r="EG38" s="271"/>
      <c r="EH38" s="72">
        <v>0</v>
      </c>
      <c r="EI38" s="72">
        <v>0</v>
      </c>
      <c r="EJ38" s="72">
        <v>0</v>
      </c>
      <c r="EK38" s="72">
        <v>0</v>
      </c>
      <c r="EL38" s="72">
        <v>0</v>
      </c>
      <c r="EM38" s="73">
        <v>0</v>
      </c>
      <c r="EN38" s="74">
        <v>0</v>
      </c>
      <c r="EO38" s="71">
        <v>0</v>
      </c>
      <c r="EP38" s="72">
        <v>0</v>
      </c>
      <c r="EQ38" s="73">
        <v>0</v>
      </c>
      <c r="ER38" s="271"/>
      <c r="ES38" s="72">
        <v>0</v>
      </c>
      <c r="ET38" s="72">
        <v>1</v>
      </c>
      <c r="EU38" s="72">
        <v>0</v>
      </c>
      <c r="EV38" s="72">
        <v>0</v>
      </c>
      <c r="EW38" s="72">
        <v>0</v>
      </c>
      <c r="EX38" s="73">
        <v>1</v>
      </c>
      <c r="EY38" s="74">
        <v>1</v>
      </c>
      <c r="EZ38" s="71">
        <v>0</v>
      </c>
      <c r="FA38" s="72">
        <v>0</v>
      </c>
      <c r="FB38" s="73">
        <v>0</v>
      </c>
      <c r="FC38" s="271"/>
      <c r="FD38" s="72">
        <v>5</v>
      </c>
      <c r="FE38" s="72">
        <v>1</v>
      </c>
      <c r="FF38" s="72">
        <v>1</v>
      </c>
      <c r="FG38" s="72">
        <v>1</v>
      </c>
      <c r="FH38" s="72">
        <v>0</v>
      </c>
      <c r="FI38" s="73">
        <v>8</v>
      </c>
      <c r="FJ38" s="74">
        <v>8</v>
      </c>
      <c r="FK38" s="71">
        <v>1</v>
      </c>
      <c r="FL38" s="72">
        <v>0</v>
      </c>
      <c r="FM38" s="73">
        <v>1</v>
      </c>
      <c r="FN38" s="271"/>
      <c r="FO38" s="72">
        <v>2</v>
      </c>
      <c r="FP38" s="72">
        <v>3</v>
      </c>
      <c r="FQ38" s="72">
        <v>2</v>
      </c>
      <c r="FR38" s="72">
        <v>1</v>
      </c>
      <c r="FS38" s="72">
        <v>1</v>
      </c>
      <c r="FT38" s="73">
        <v>9</v>
      </c>
      <c r="FU38" s="74">
        <v>10</v>
      </c>
      <c r="FV38" s="71">
        <v>0</v>
      </c>
      <c r="FW38" s="72">
        <v>0</v>
      </c>
      <c r="FX38" s="73">
        <v>0</v>
      </c>
      <c r="FY38" s="271"/>
      <c r="FZ38" s="72">
        <v>0</v>
      </c>
      <c r="GA38" s="72">
        <v>0</v>
      </c>
      <c r="GB38" s="72">
        <v>0</v>
      </c>
      <c r="GC38" s="72">
        <v>0</v>
      </c>
      <c r="GD38" s="72">
        <v>0</v>
      </c>
      <c r="GE38" s="73">
        <v>0</v>
      </c>
      <c r="GF38" s="74">
        <v>0</v>
      </c>
      <c r="GG38" s="71">
        <v>1</v>
      </c>
      <c r="GH38" s="72">
        <v>0</v>
      </c>
      <c r="GI38" s="73">
        <v>1</v>
      </c>
      <c r="GJ38" s="271"/>
      <c r="GK38" s="72">
        <v>8</v>
      </c>
      <c r="GL38" s="72">
        <v>5</v>
      </c>
      <c r="GM38" s="72">
        <v>3</v>
      </c>
      <c r="GN38" s="72">
        <v>2</v>
      </c>
      <c r="GO38" s="72">
        <v>1</v>
      </c>
      <c r="GP38" s="73">
        <v>19</v>
      </c>
      <c r="GQ38" s="74">
        <v>20</v>
      </c>
      <c r="GR38" s="127">
        <v>9</v>
      </c>
      <c r="GS38" s="83">
        <v>8</v>
      </c>
      <c r="GT38" s="84">
        <v>17</v>
      </c>
      <c r="GU38" s="268"/>
      <c r="GV38" s="83">
        <v>22</v>
      </c>
      <c r="GW38" s="83">
        <v>16</v>
      </c>
      <c r="GX38" s="83">
        <v>8</v>
      </c>
      <c r="GY38" s="83">
        <v>7</v>
      </c>
      <c r="GZ38" s="83">
        <v>4</v>
      </c>
      <c r="HA38" s="85">
        <v>57</v>
      </c>
      <c r="HB38" s="86">
        <v>74</v>
      </c>
      <c r="HC38" s="71">
        <v>0</v>
      </c>
      <c r="HD38" s="72">
        <v>0</v>
      </c>
      <c r="HE38" s="73">
        <v>0</v>
      </c>
      <c r="HF38" s="271"/>
      <c r="HG38" s="72">
        <v>0</v>
      </c>
      <c r="HH38" s="72">
        <v>0</v>
      </c>
      <c r="HI38" s="72">
        <v>0</v>
      </c>
      <c r="HJ38" s="72">
        <v>0</v>
      </c>
      <c r="HK38" s="72">
        <v>0</v>
      </c>
      <c r="HL38" s="73">
        <v>0</v>
      </c>
      <c r="HM38" s="74">
        <v>0</v>
      </c>
      <c r="HN38" s="71">
        <v>1</v>
      </c>
      <c r="HO38" s="72">
        <v>1</v>
      </c>
      <c r="HP38" s="73">
        <v>2</v>
      </c>
      <c r="HQ38" s="271"/>
      <c r="HR38" s="72">
        <v>1</v>
      </c>
      <c r="HS38" s="72">
        <v>1</v>
      </c>
      <c r="HT38" s="72">
        <v>0</v>
      </c>
      <c r="HU38" s="72">
        <v>0</v>
      </c>
      <c r="HV38" s="72">
        <v>0</v>
      </c>
      <c r="HW38" s="73">
        <v>2</v>
      </c>
      <c r="HX38" s="74">
        <v>4</v>
      </c>
      <c r="HY38" s="71">
        <v>1</v>
      </c>
      <c r="HZ38" s="72">
        <v>0</v>
      </c>
      <c r="IA38" s="73">
        <v>1</v>
      </c>
      <c r="IB38" s="271"/>
      <c r="IC38" s="72">
        <v>3</v>
      </c>
      <c r="ID38" s="72">
        <v>2</v>
      </c>
      <c r="IE38" s="72">
        <v>1</v>
      </c>
      <c r="IF38" s="72">
        <v>0</v>
      </c>
      <c r="IG38" s="72">
        <v>0</v>
      </c>
      <c r="IH38" s="73">
        <v>6</v>
      </c>
      <c r="II38" s="74">
        <v>7</v>
      </c>
      <c r="IJ38" s="71">
        <v>3</v>
      </c>
      <c r="IK38" s="72">
        <v>3</v>
      </c>
      <c r="IL38" s="73">
        <v>6</v>
      </c>
      <c r="IM38" s="271"/>
      <c r="IN38" s="72">
        <v>3</v>
      </c>
      <c r="IO38" s="72">
        <v>2</v>
      </c>
      <c r="IP38" s="72">
        <v>1</v>
      </c>
      <c r="IQ38" s="72">
        <v>2</v>
      </c>
      <c r="IR38" s="72">
        <v>1</v>
      </c>
      <c r="IS38" s="73">
        <v>9</v>
      </c>
      <c r="IT38" s="74">
        <v>15</v>
      </c>
      <c r="IU38" s="71">
        <v>1</v>
      </c>
      <c r="IV38" s="72">
        <v>3</v>
      </c>
      <c r="IW38" s="73">
        <v>4</v>
      </c>
      <c r="IX38" s="271"/>
      <c r="IY38" s="72">
        <v>9</v>
      </c>
      <c r="IZ38" s="72">
        <v>5</v>
      </c>
      <c r="JA38" s="72">
        <v>3</v>
      </c>
      <c r="JB38" s="72">
        <v>3</v>
      </c>
      <c r="JC38" s="72">
        <v>1</v>
      </c>
      <c r="JD38" s="73">
        <v>21</v>
      </c>
      <c r="JE38" s="74">
        <v>25</v>
      </c>
      <c r="JF38" s="71">
        <v>3</v>
      </c>
      <c r="JG38" s="72">
        <v>1</v>
      </c>
      <c r="JH38" s="73">
        <v>4</v>
      </c>
      <c r="JI38" s="271"/>
      <c r="JJ38" s="72">
        <v>6</v>
      </c>
      <c r="JK38" s="72">
        <v>6</v>
      </c>
      <c r="JL38" s="72">
        <v>3</v>
      </c>
      <c r="JM38" s="72">
        <v>2</v>
      </c>
      <c r="JN38" s="72">
        <v>2</v>
      </c>
      <c r="JO38" s="73">
        <v>19</v>
      </c>
      <c r="JP38" s="74">
        <v>23</v>
      </c>
      <c r="JQ38" s="71">
        <v>0</v>
      </c>
      <c r="JR38" s="72">
        <v>0</v>
      </c>
      <c r="JS38" s="73">
        <v>0</v>
      </c>
      <c r="JT38" s="271"/>
      <c r="JU38" s="72">
        <v>0</v>
      </c>
      <c r="JV38" s="72">
        <v>0</v>
      </c>
      <c r="JW38" s="72">
        <v>0</v>
      </c>
      <c r="JX38" s="72">
        <v>0</v>
      </c>
      <c r="JY38" s="72">
        <v>0</v>
      </c>
      <c r="JZ38" s="73">
        <v>0</v>
      </c>
      <c r="KA38" s="74">
        <v>0</v>
      </c>
      <c r="KB38" s="71">
        <v>9</v>
      </c>
      <c r="KC38" s="72">
        <v>8</v>
      </c>
      <c r="KD38" s="73">
        <v>17</v>
      </c>
      <c r="KE38" s="271"/>
      <c r="KF38" s="72">
        <v>22</v>
      </c>
      <c r="KG38" s="72">
        <v>16</v>
      </c>
      <c r="KH38" s="72">
        <v>8</v>
      </c>
      <c r="KI38" s="72">
        <v>7</v>
      </c>
      <c r="KJ38" s="72">
        <v>4</v>
      </c>
      <c r="KK38" s="73">
        <v>57</v>
      </c>
      <c r="KL38" s="74">
        <v>74</v>
      </c>
    </row>
    <row r="39" spans="1:298" ht="19.5" customHeight="1" x14ac:dyDescent="0.15">
      <c r="A39" s="130" t="s">
        <v>36</v>
      </c>
      <c r="B39" s="350">
        <v>4</v>
      </c>
      <c r="C39" s="83">
        <v>10</v>
      </c>
      <c r="D39" s="84">
        <v>14</v>
      </c>
      <c r="E39" s="268"/>
      <c r="F39" s="83">
        <v>16</v>
      </c>
      <c r="G39" s="83">
        <v>4</v>
      </c>
      <c r="H39" s="83">
        <v>12</v>
      </c>
      <c r="I39" s="83">
        <v>6</v>
      </c>
      <c r="J39" s="83">
        <v>2</v>
      </c>
      <c r="K39" s="85">
        <v>40</v>
      </c>
      <c r="L39" s="86">
        <v>54</v>
      </c>
      <c r="M39" s="71">
        <v>0</v>
      </c>
      <c r="N39" s="72">
        <v>1</v>
      </c>
      <c r="O39" s="73">
        <v>1</v>
      </c>
      <c r="P39" s="271"/>
      <c r="Q39" s="72">
        <v>1</v>
      </c>
      <c r="R39" s="72">
        <v>0</v>
      </c>
      <c r="S39" s="72">
        <v>1</v>
      </c>
      <c r="T39" s="72">
        <v>0</v>
      </c>
      <c r="U39" s="72">
        <v>0</v>
      </c>
      <c r="V39" s="73">
        <v>2</v>
      </c>
      <c r="W39" s="74">
        <v>3</v>
      </c>
      <c r="X39" s="71">
        <v>1</v>
      </c>
      <c r="Y39" s="72">
        <v>0</v>
      </c>
      <c r="Z39" s="73">
        <v>1</v>
      </c>
      <c r="AA39" s="271"/>
      <c r="AB39" s="72">
        <v>0</v>
      </c>
      <c r="AC39" s="72">
        <v>1</v>
      </c>
      <c r="AD39" s="72">
        <v>0</v>
      </c>
      <c r="AE39" s="72">
        <v>0</v>
      </c>
      <c r="AF39" s="72">
        <v>0</v>
      </c>
      <c r="AG39" s="73">
        <v>1</v>
      </c>
      <c r="AH39" s="74">
        <v>2</v>
      </c>
      <c r="AI39" s="71">
        <v>0</v>
      </c>
      <c r="AJ39" s="72">
        <v>0</v>
      </c>
      <c r="AK39" s="73">
        <v>0</v>
      </c>
      <c r="AL39" s="271"/>
      <c r="AM39" s="72">
        <v>2</v>
      </c>
      <c r="AN39" s="72">
        <v>0</v>
      </c>
      <c r="AO39" s="72">
        <v>2</v>
      </c>
      <c r="AP39" s="72">
        <v>0</v>
      </c>
      <c r="AQ39" s="72">
        <v>0</v>
      </c>
      <c r="AR39" s="73">
        <v>4</v>
      </c>
      <c r="AS39" s="74">
        <v>4</v>
      </c>
      <c r="AT39" s="71">
        <v>1</v>
      </c>
      <c r="AU39" s="72">
        <v>4</v>
      </c>
      <c r="AV39" s="73">
        <v>5</v>
      </c>
      <c r="AW39" s="271"/>
      <c r="AX39" s="72">
        <v>3</v>
      </c>
      <c r="AY39" s="72">
        <v>1</v>
      </c>
      <c r="AZ39" s="72">
        <v>2</v>
      </c>
      <c r="BA39" s="72">
        <v>2</v>
      </c>
      <c r="BB39" s="72">
        <v>1</v>
      </c>
      <c r="BC39" s="73">
        <v>9</v>
      </c>
      <c r="BD39" s="74">
        <v>14</v>
      </c>
      <c r="BE39" s="71">
        <v>0</v>
      </c>
      <c r="BF39" s="72">
        <v>4</v>
      </c>
      <c r="BG39" s="73">
        <v>4</v>
      </c>
      <c r="BH39" s="271"/>
      <c r="BI39" s="72">
        <v>4</v>
      </c>
      <c r="BJ39" s="72">
        <v>2</v>
      </c>
      <c r="BK39" s="72">
        <v>2</v>
      </c>
      <c r="BL39" s="72">
        <v>3</v>
      </c>
      <c r="BM39" s="72">
        <v>1</v>
      </c>
      <c r="BN39" s="73">
        <v>12</v>
      </c>
      <c r="BO39" s="74">
        <v>16</v>
      </c>
      <c r="BP39" s="71">
        <v>2</v>
      </c>
      <c r="BQ39" s="72">
        <v>1</v>
      </c>
      <c r="BR39" s="73">
        <v>3</v>
      </c>
      <c r="BS39" s="271"/>
      <c r="BT39" s="72">
        <v>6</v>
      </c>
      <c r="BU39" s="72">
        <v>0</v>
      </c>
      <c r="BV39" s="72">
        <v>5</v>
      </c>
      <c r="BW39" s="72">
        <v>1</v>
      </c>
      <c r="BX39" s="72">
        <v>0</v>
      </c>
      <c r="BY39" s="73">
        <v>12</v>
      </c>
      <c r="BZ39" s="74">
        <v>15</v>
      </c>
      <c r="CA39" s="71">
        <v>0</v>
      </c>
      <c r="CB39" s="72">
        <v>0</v>
      </c>
      <c r="CC39" s="73">
        <v>0</v>
      </c>
      <c r="CD39" s="271"/>
      <c r="CE39" s="72">
        <v>0</v>
      </c>
      <c r="CF39" s="72">
        <v>0</v>
      </c>
      <c r="CG39" s="72">
        <v>0</v>
      </c>
      <c r="CH39" s="72">
        <v>0</v>
      </c>
      <c r="CI39" s="72">
        <v>0</v>
      </c>
      <c r="CJ39" s="73">
        <v>0</v>
      </c>
      <c r="CK39" s="74">
        <v>0</v>
      </c>
      <c r="CL39" s="71">
        <v>4</v>
      </c>
      <c r="CM39" s="72">
        <v>10</v>
      </c>
      <c r="CN39" s="73">
        <v>14</v>
      </c>
      <c r="CO39" s="271"/>
      <c r="CP39" s="72">
        <v>16</v>
      </c>
      <c r="CQ39" s="72">
        <v>4</v>
      </c>
      <c r="CR39" s="72">
        <v>12</v>
      </c>
      <c r="CS39" s="72">
        <v>6</v>
      </c>
      <c r="CT39" s="72">
        <v>2</v>
      </c>
      <c r="CU39" s="73">
        <v>40</v>
      </c>
      <c r="CV39" s="74">
        <v>54</v>
      </c>
      <c r="CW39" s="127">
        <v>3</v>
      </c>
      <c r="CX39" s="83">
        <v>1</v>
      </c>
      <c r="CY39" s="84">
        <v>4</v>
      </c>
      <c r="CZ39" s="268"/>
      <c r="DA39" s="83">
        <v>1</v>
      </c>
      <c r="DB39" s="83">
        <v>1</v>
      </c>
      <c r="DC39" s="83">
        <v>0</v>
      </c>
      <c r="DD39" s="83">
        <v>0</v>
      </c>
      <c r="DE39" s="83">
        <v>3</v>
      </c>
      <c r="DF39" s="85">
        <v>5</v>
      </c>
      <c r="DG39" s="86">
        <v>9</v>
      </c>
      <c r="DH39" s="71">
        <v>0</v>
      </c>
      <c r="DI39" s="72">
        <v>0</v>
      </c>
      <c r="DJ39" s="73">
        <v>0</v>
      </c>
      <c r="DK39" s="271"/>
      <c r="DL39" s="72">
        <v>0</v>
      </c>
      <c r="DM39" s="72">
        <v>0</v>
      </c>
      <c r="DN39" s="72">
        <v>0</v>
      </c>
      <c r="DO39" s="72">
        <v>0</v>
      </c>
      <c r="DP39" s="72">
        <v>0</v>
      </c>
      <c r="DQ39" s="73">
        <v>0</v>
      </c>
      <c r="DR39" s="74">
        <v>0</v>
      </c>
      <c r="DS39" s="71">
        <v>0</v>
      </c>
      <c r="DT39" s="72">
        <v>0</v>
      </c>
      <c r="DU39" s="73">
        <v>0</v>
      </c>
      <c r="DV39" s="271"/>
      <c r="DW39" s="72">
        <v>0</v>
      </c>
      <c r="DX39" s="72">
        <v>0</v>
      </c>
      <c r="DY39" s="72">
        <v>0</v>
      </c>
      <c r="DZ39" s="72">
        <v>0</v>
      </c>
      <c r="EA39" s="72">
        <v>0</v>
      </c>
      <c r="EB39" s="73">
        <v>0</v>
      </c>
      <c r="EC39" s="74">
        <v>0</v>
      </c>
      <c r="ED39" s="71">
        <v>0</v>
      </c>
      <c r="EE39" s="72">
        <v>0</v>
      </c>
      <c r="EF39" s="73">
        <v>0</v>
      </c>
      <c r="EG39" s="271"/>
      <c r="EH39" s="72">
        <v>0</v>
      </c>
      <c r="EI39" s="72">
        <v>0</v>
      </c>
      <c r="EJ39" s="72">
        <v>0</v>
      </c>
      <c r="EK39" s="72">
        <v>0</v>
      </c>
      <c r="EL39" s="72">
        <v>0</v>
      </c>
      <c r="EM39" s="73">
        <v>0</v>
      </c>
      <c r="EN39" s="74">
        <v>0</v>
      </c>
      <c r="EO39" s="71">
        <v>0</v>
      </c>
      <c r="EP39" s="72">
        <v>1</v>
      </c>
      <c r="EQ39" s="73">
        <v>1</v>
      </c>
      <c r="ER39" s="271"/>
      <c r="ES39" s="72">
        <v>0</v>
      </c>
      <c r="ET39" s="72">
        <v>0</v>
      </c>
      <c r="EU39" s="72">
        <v>0</v>
      </c>
      <c r="EV39" s="72">
        <v>0</v>
      </c>
      <c r="EW39" s="72">
        <v>0</v>
      </c>
      <c r="EX39" s="73">
        <v>0</v>
      </c>
      <c r="EY39" s="74">
        <v>1</v>
      </c>
      <c r="EZ39" s="71">
        <v>2</v>
      </c>
      <c r="FA39" s="72">
        <v>0</v>
      </c>
      <c r="FB39" s="73">
        <v>2</v>
      </c>
      <c r="FC39" s="271"/>
      <c r="FD39" s="72">
        <v>0</v>
      </c>
      <c r="FE39" s="72">
        <v>1</v>
      </c>
      <c r="FF39" s="72">
        <v>0</v>
      </c>
      <c r="FG39" s="72">
        <v>0</v>
      </c>
      <c r="FH39" s="72">
        <v>1</v>
      </c>
      <c r="FI39" s="73">
        <v>2</v>
      </c>
      <c r="FJ39" s="74">
        <v>4</v>
      </c>
      <c r="FK39" s="71">
        <v>1</v>
      </c>
      <c r="FL39" s="72">
        <v>0</v>
      </c>
      <c r="FM39" s="73">
        <v>1</v>
      </c>
      <c r="FN39" s="271"/>
      <c r="FO39" s="72">
        <v>1</v>
      </c>
      <c r="FP39" s="72">
        <v>0</v>
      </c>
      <c r="FQ39" s="72">
        <v>0</v>
      </c>
      <c r="FR39" s="72">
        <v>0</v>
      </c>
      <c r="FS39" s="72">
        <v>2</v>
      </c>
      <c r="FT39" s="73">
        <v>3</v>
      </c>
      <c r="FU39" s="74">
        <v>4</v>
      </c>
      <c r="FV39" s="71">
        <v>0</v>
      </c>
      <c r="FW39" s="72">
        <v>0</v>
      </c>
      <c r="FX39" s="73">
        <v>0</v>
      </c>
      <c r="FY39" s="271"/>
      <c r="FZ39" s="72">
        <v>0</v>
      </c>
      <c r="GA39" s="72">
        <v>0</v>
      </c>
      <c r="GB39" s="72">
        <v>0</v>
      </c>
      <c r="GC39" s="72">
        <v>0</v>
      </c>
      <c r="GD39" s="72">
        <v>0</v>
      </c>
      <c r="GE39" s="73">
        <v>0</v>
      </c>
      <c r="GF39" s="74">
        <v>0</v>
      </c>
      <c r="GG39" s="71">
        <v>3</v>
      </c>
      <c r="GH39" s="72">
        <v>1</v>
      </c>
      <c r="GI39" s="73">
        <v>4</v>
      </c>
      <c r="GJ39" s="271"/>
      <c r="GK39" s="72">
        <v>1</v>
      </c>
      <c r="GL39" s="72">
        <v>1</v>
      </c>
      <c r="GM39" s="72">
        <v>0</v>
      </c>
      <c r="GN39" s="72">
        <v>0</v>
      </c>
      <c r="GO39" s="72">
        <v>3</v>
      </c>
      <c r="GP39" s="73">
        <v>5</v>
      </c>
      <c r="GQ39" s="74">
        <v>9</v>
      </c>
      <c r="GR39" s="127">
        <v>7</v>
      </c>
      <c r="GS39" s="83">
        <v>11</v>
      </c>
      <c r="GT39" s="84">
        <v>18</v>
      </c>
      <c r="GU39" s="268"/>
      <c r="GV39" s="83">
        <v>17</v>
      </c>
      <c r="GW39" s="83">
        <v>5</v>
      </c>
      <c r="GX39" s="83">
        <v>12</v>
      </c>
      <c r="GY39" s="83">
        <v>6</v>
      </c>
      <c r="GZ39" s="83">
        <v>5</v>
      </c>
      <c r="HA39" s="85">
        <v>45</v>
      </c>
      <c r="HB39" s="86">
        <v>63</v>
      </c>
      <c r="HC39" s="71">
        <v>0</v>
      </c>
      <c r="HD39" s="72">
        <v>1</v>
      </c>
      <c r="HE39" s="73">
        <v>1</v>
      </c>
      <c r="HF39" s="271"/>
      <c r="HG39" s="72">
        <v>1</v>
      </c>
      <c r="HH39" s="72">
        <v>0</v>
      </c>
      <c r="HI39" s="72">
        <v>1</v>
      </c>
      <c r="HJ39" s="72">
        <v>0</v>
      </c>
      <c r="HK39" s="72">
        <v>0</v>
      </c>
      <c r="HL39" s="73">
        <v>2</v>
      </c>
      <c r="HM39" s="74">
        <v>3</v>
      </c>
      <c r="HN39" s="71">
        <v>1</v>
      </c>
      <c r="HO39" s="72">
        <v>0</v>
      </c>
      <c r="HP39" s="73">
        <v>1</v>
      </c>
      <c r="HQ39" s="271"/>
      <c r="HR39" s="72">
        <v>0</v>
      </c>
      <c r="HS39" s="72">
        <v>1</v>
      </c>
      <c r="HT39" s="72">
        <v>0</v>
      </c>
      <c r="HU39" s="72">
        <v>0</v>
      </c>
      <c r="HV39" s="72">
        <v>0</v>
      </c>
      <c r="HW39" s="73">
        <v>1</v>
      </c>
      <c r="HX39" s="74">
        <v>2</v>
      </c>
      <c r="HY39" s="71">
        <v>0</v>
      </c>
      <c r="HZ39" s="72">
        <v>0</v>
      </c>
      <c r="IA39" s="73">
        <v>0</v>
      </c>
      <c r="IB39" s="271"/>
      <c r="IC39" s="72">
        <v>2</v>
      </c>
      <c r="ID39" s="72">
        <v>0</v>
      </c>
      <c r="IE39" s="72">
        <v>2</v>
      </c>
      <c r="IF39" s="72">
        <v>0</v>
      </c>
      <c r="IG39" s="72">
        <v>0</v>
      </c>
      <c r="IH39" s="73">
        <v>4</v>
      </c>
      <c r="II39" s="74">
        <v>4</v>
      </c>
      <c r="IJ39" s="71">
        <v>1</v>
      </c>
      <c r="IK39" s="72">
        <v>5</v>
      </c>
      <c r="IL39" s="73">
        <v>6</v>
      </c>
      <c r="IM39" s="271"/>
      <c r="IN39" s="72">
        <v>3</v>
      </c>
      <c r="IO39" s="72">
        <v>1</v>
      </c>
      <c r="IP39" s="72">
        <v>2</v>
      </c>
      <c r="IQ39" s="72">
        <v>2</v>
      </c>
      <c r="IR39" s="72">
        <v>1</v>
      </c>
      <c r="IS39" s="73">
        <v>9</v>
      </c>
      <c r="IT39" s="74">
        <v>15</v>
      </c>
      <c r="IU39" s="71">
        <v>2</v>
      </c>
      <c r="IV39" s="72">
        <v>4</v>
      </c>
      <c r="IW39" s="73">
        <v>6</v>
      </c>
      <c r="IX39" s="271"/>
      <c r="IY39" s="72">
        <v>4</v>
      </c>
      <c r="IZ39" s="72">
        <v>3</v>
      </c>
      <c r="JA39" s="72">
        <v>2</v>
      </c>
      <c r="JB39" s="72">
        <v>3</v>
      </c>
      <c r="JC39" s="72">
        <v>2</v>
      </c>
      <c r="JD39" s="73">
        <v>14</v>
      </c>
      <c r="JE39" s="74">
        <v>20</v>
      </c>
      <c r="JF39" s="71">
        <v>3</v>
      </c>
      <c r="JG39" s="72">
        <v>1</v>
      </c>
      <c r="JH39" s="73">
        <v>4</v>
      </c>
      <c r="JI39" s="271"/>
      <c r="JJ39" s="72">
        <v>7</v>
      </c>
      <c r="JK39" s="72">
        <v>0</v>
      </c>
      <c r="JL39" s="72">
        <v>5</v>
      </c>
      <c r="JM39" s="72">
        <v>1</v>
      </c>
      <c r="JN39" s="72">
        <v>2</v>
      </c>
      <c r="JO39" s="73">
        <v>15</v>
      </c>
      <c r="JP39" s="74">
        <v>19</v>
      </c>
      <c r="JQ39" s="71">
        <v>0</v>
      </c>
      <c r="JR39" s="72">
        <v>0</v>
      </c>
      <c r="JS39" s="73">
        <v>0</v>
      </c>
      <c r="JT39" s="271"/>
      <c r="JU39" s="72">
        <v>0</v>
      </c>
      <c r="JV39" s="72">
        <v>0</v>
      </c>
      <c r="JW39" s="72">
        <v>0</v>
      </c>
      <c r="JX39" s="72">
        <v>0</v>
      </c>
      <c r="JY39" s="72">
        <v>0</v>
      </c>
      <c r="JZ39" s="73">
        <v>0</v>
      </c>
      <c r="KA39" s="74">
        <v>0</v>
      </c>
      <c r="KB39" s="71">
        <v>7</v>
      </c>
      <c r="KC39" s="72">
        <v>11</v>
      </c>
      <c r="KD39" s="73">
        <v>18</v>
      </c>
      <c r="KE39" s="271"/>
      <c r="KF39" s="72">
        <v>17</v>
      </c>
      <c r="KG39" s="72">
        <v>5</v>
      </c>
      <c r="KH39" s="72">
        <v>12</v>
      </c>
      <c r="KI39" s="72">
        <v>6</v>
      </c>
      <c r="KJ39" s="72">
        <v>5</v>
      </c>
      <c r="KK39" s="73">
        <v>45</v>
      </c>
      <c r="KL39" s="74">
        <v>63</v>
      </c>
    </row>
    <row r="40" spans="1:298" ht="19.5" customHeight="1" thickBot="1" x14ac:dyDescent="0.2">
      <c r="A40" s="131" t="s">
        <v>37</v>
      </c>
      <c r="B40" s="351">
        <v>0</v>
      </c>
      <c r="C40" s="88">
        <v>0</v>
      </c>
      <c r="D40" s="89">
        <v>0</v>
      </c>
      <c r="E40" s="269"/>
      <c r="F40" s="88">
        <v>2</v>
      </c>
      <c r="G40" s="88">
        <v>2</v>
      </c>
      <c r="H40" s="88">
        <v>3</v>
      </c>
      <c r="I40" s="88">
        <v>1</v>
      </c>
      <c r="J40" s="88">
        <v>0</v>
      </c>
      <c r="K40" s="90">
        <v>8</v>
      </c>
      <c r="L40" s="91">
        <v>8</v>
      </c>
      <c r="M40" s="75">
        <v>0</v>
      </c>
      <c r="N40" s="76">
        <v>0</v>
      </c>
      <c r="O40" s="77">
        <v>0</v>
      </c>
      <c r="P40" s="272"/>
      <c r="Q40" s="76">
        <v>0</v>
      </c>
      <c r="R40" s="76">
        <v>0</v>
      </c>
      <c r="S40" s="76">
        <v>0</v>
      </c>
      <c r="T40" s="76">
        <v>0</v>
      </c>
      <c r="U40" s="76">
        <v>0</v>
      </c>
      <c r="V40" s="77">
        <v>0</v>
      </c>
      <c r="W40" s="78">
        <v>0</v>
      </c>
      <c r="X40" s="75">
        <v>0</v>
      </c>
      <c r="Y40" s="76">
        <v>0</v>
      </c>
      <c r="Z40" s="77">
        <v>0</v>
      </c>
      <c r="AA40" s="272"/>
      <c r="AB40" s="76">
        <v>0</v>
      </c>
      <c r="AC40" s="76">
        <v>1</v>
      </c>
      <c r="AD40" s="76">
        <v>1</v>
      </c>
      <c r="AE40" s="76">
        <v>0</v>
      </c>
      <c r="AF40" s="76">
        <v>0</v>
      </c>
      <c r="AG40" s="77">
        <v>2</v>
      </c>
      <c r="AH40" s="78">
        <v>2</v>
      </c>
      <c r="AI40" s="75">
        <v>0</v>
      </c>
      <c r="AJ40" s="76">
        <v>0</v>
      </c>
      <c r="AK40" s="77">
        <v>0</v>
      </c>
      <c r="AL40" s="272"/>
      <c r="AM40" s="76">
        <v>1</v>
      </c>
      <c r="AN40" s="76">
        <v>0</v>
      </c>
      <c r="AO40" s="76">
        <v>0</v>
      </c>
      <c r="AP40" s="76">
        <v>0</v>
      </c>
      <c r="AQ40" s="76">
        <v>0</v>
      </c>
      <c r="AR40" s="77">
        <v>1</v>
      </c>
      <c r="AS40" s="78">
        <v>1</v>
      </c>
      <c r="AT40" s="75">
        <v>0</v>
      </c>
      <c r="AU40" s="76">
        <v>0</v>
      </c>
      <c r="AV40" s="77">
        <v>0</v>
      </c>
      <c r="AW40" s="272"/>
      <c r="AX40" s="76">
        <v>1</v>
      </c>
      <c r="AY40" s="76">
        <v>0</v>
      </c>
      <c r="AZ40" s="76">
        <v>1</v>
      </c>
      <c r="BA40" s="76">
        <v>0</v>
      </c>
      <c r="BB40" s="76">
        <v>0</v>
      </c>
      <c r="BC40" s="77">
        <v>2</v>
      </c>
      <c r="BD40" s="78">
        <v>2</v>
      </c>
      <c r="BE40" s="75">
        <v>0</v>
      </c>
      <c r="BF40" s="76">
        <v>0</v>
      </c>
      <c r="BG40" s="77">
        <v>0</v>
      </c>
      <c r="BH40" s="272"/>
      <c r="BI40" s="76">
        <v>0</v>
      </c>
      <c r="BJ40" s="76">
        <v>1</v>
      </c>
      <c r="BK40" s="76">
        <v>1</v>
      </c>
      <c r="BL40" s="76">
        <v>0</v>
      </c>
      <c r="BM40" s="76">
        <v>0</v>
      </c>
      <c r="BN40" s="77">
        <v>2</v>
      </c>
      <c r="BO40" s="78">
        <v>2</v>
      </c>
      <c r="BP40" s="75">
        <v>0</v>
      </c>
      <c r="BQ40" s="76">
        <v>0</v>
      </c>
      <c r="BR40" s="77">
        <v>0</v>
      </c>
      <c r="BS40" s="272"/>
      <c r="BT40" s="76">
        <v>0</v>
      </c>
      <c r="BU40" s="76">
        <v>0</v>
      </c>
      <c r="BV40" s="76">
        <v>0</v>
      </c>
      <c r="BW40" s="76">
        <v>1</v>
      </c>
      <c r="BX40" s="76">
        <v>0</v>
      </c>
      <c r="BY40" s="77">
        <v>1</v>
      </c>
      <c r="BZ40" s="78">
        <v>1</v>
      </c>
      <c r="CA40" s="75">
        <v>0</v>
      </c>
      <c r="CB40" s="76">
        <v>0</v>
      </c>
      <c r="CC40" s="77">
        <v>0</v>
      </c>
      <c r="CD40" s="272"/>
      <c r="CE40" s="76">
        <v>0</v>
      </c>
      <c r="CF40" s="76">
        <v>0</v>
      </c>
      <c r="CG40" s="76">
        <v>0</v>
      </c>
      <c r="CH40" s="76">
        <v>0</v>
      </c>
      <c r="CI40" s="76">
        <v>0</v>
      </c>
      <c r="CJ40" s="77">
        <v>0</v>
      </c>
      <c r="CK40" s="78">
        <v>0</v>
      </c>
      <c r="CL40" s="75">
        <v>0</v>
      </c>
      <c r="CM40" s="76">
        <v>0</v>
      </c>
      <c r="CN40" s="77">
        <v>0</v>
      </c>
      <c r="CO40" s="272"/>
      <c r="CP40" s="76">
        <v>2</v>
      </c>
      <c r="CQ40" s="76">
        <v>2</v>
      </c>
      <c r="CR40" s="76">
        <v>3</v>
      </c>
      <c r="CS40" s="76">
        <v>1</v>
      </c>
      <c r="CT40" s="76">
        <v>0</v>
      </c>
      <c r="CU40" s="77">
        <v>8</v>
      </c>
      <c r="CV40" s="78">
        <v>8</v>
      </c>
      <c r="CW40" s="128">
        <v>0</v>
      </c>
      <c r="CX40" s="88">
        <v>0</v>
      </c>
      <c r="CY40" s="89">
        <v>0</v>
      </c>
      <c r="CZ40" s="269"/>
      <c r="DA40" s="88">
        <v>1</v>
      </c>
      <c r="DB40" s="88">
        <v>0</v>
      </c>
      <c r="DC40" s="88">
        <v>0</v>
      </c>
      <c r="DD40" s="88">
        <v>0</v>
      </c>
      <c r="DE40" s="88">
        <v>1</v>
      </c>
      <c r="DF40" s="90">
        <v>2</v>
      </c>
      <c r="DG40" s="91">
        <v>2</v>
      </c>
      <c r="DH40" s="75">
        <v>0</v>
      </c>
      <c r="DI40" s="76">
        <v>0</v>
      </c>
      <c r="DJ40" s="77">
        <v>0</v>
      </c>
      <c r="DK40" s="272"/>
      <c r="DL40" s="76">
        <v>0</v>
      </c>
      <c r="DM40" s="76">
        <v>0</v>
      </c>
      <c r="DN40" s="76">
        <v>0</v>
      </c>
      <c r="DO40" s="76">
        <v>0</v>
      </c>
      <c r="DP40" s="76">
        <v>0</v>
      </c>
      <c r="DQ40" s="77">
        <v>0</v>
      </c>
      <c r="DR40" s="78">
        <v>0</v>
      </c>
      <c r="DS40" s="75">
        <v>0</v>
      </c>
      <c r="DT40" s="76">
        <v>0</v>
      </c>
      <c r="DU40" s="77">
        <v>0</v>
      </c>
      <c r="DV40" s="272"/>
      <c r="DW40" s="76">
        <v>0</v>
      </c>
      <c r="DX40" s="76">
        <v>0</v>
      </c>
      <c r="DY40" s="76">
        <v>0</v>
      </c>
      <c r="DZ40" s="76">
        <v>0</v>
      </c>
      <c r="EA40" s="76">
        <v>0</v>
      </c>
      <c r="EB40" s="77">
        <v>0</v>
      </c>
      <c r="EC40" s="78">
        <v>0</v>
      </c>
      <c r="ED40" s="75">
        <v>0</v>
      </c>
      <c r="EE40" s="76">
        <v>0</v>
      </c>
      <c r="EF40" s="77">
        <v>0</v>
      </c>
      <c r="EG40" s="272"/>
      <c r="EH40" s="76">
        <v>0</v>
      </c>
      <c r="EI40" s="76">
        <v>0</v>
      </c>
      <c r="EJ40" s="76">
        <v>0</v>
      </c>
      <c r="EK40" s="76">
        <v>0</v>
      </c>
      <c r="EL40" s="76">
        <v>0</v>
      </c>
      <c r="EM40" s="77">
        <v>0</v>
      </c>
      <c r="EN40" s="78">
        <v>0</v>
      </c>
      <c r="EO40" s="75">
        <v>0</v>
      </c>
      <c r="EP40" s="76">
        <v>0</v>
      </c>
      <c r="EQ40" s="77">
        <v>0</v>
      </c>
      <c r="ER40" s="272"/>
      <c r="ES40" s="76">
        <v>0</v>
      </c>
      <c r="ET40" s="76">
        <v>0</v>
      </c>
      <c r="EU40" s="76">
        <v>0</v>
      </c>
      <c r="EV40" s="76">
        <v>0</v>
      </c>
      <c r="EW40" s="76">
        <v>0</v>
      </c>
      <c r="EX40" s="77">
        <v>0</v>
      </c>
      <c r="EY40" s="78">
        <v>0</v>
      </c>
      <c r="EZ40" s="75">
        <v>0</v>
      </c>
      <c r="FA40" s="76">
        <v>0</v>
      </c>
      <c r="FB40" s="77">
        <v>0</v>
      </c>
      <c r="FC40" s="272"/>
      <c r="FD40" s="76">
        <v>1</v>
      </c>
      <c r="FE40" s="76">
        <v>0</v>
      </c>
      <c r="FF40" s="76">
        <v>0</v>
      </c>
      <c r="FG40" s="76">
        <v>0</v>
      </c>
      <c r="FH40" s="76">
        <v>0</v>
      </c>
      <c r="FI40" s="77">
        <v>1</v>
      </c>
      <c r="FJ40" s="78">
        <v>1</v>
      </c>
      <c r="FK40" s="75">
        <v>0</v>
      </c>
      <c r="FL40" s="76">
        <v>0</v>
      </c>
      <c r="FM40" s="77">
        <v>0</v>
      </c>
      <c r="FN40" s="272"/>
      <c r="FO40" s="76">
        <v>0</v>
      </c>
      <c r="FP40" s="76">
        <v>0</v>
      </c>
      <c r="FQ40" s="76">
        <v>0</v>
      </c>
      <c r="FR40" s="76">
        <v>0</v>
      </c>
      <c r="FS40" s="76">
        <v>1</v>
      </c>
      <c r="FT40" s="77">
        <v>1</v>
      </c>
      <c r="FU40" s="78">
        <v>1</v>
      </c>
      <c r="FV40" s="75">
        <v>0</v>
      </c>
      <c r="FW40" s="76">
        <v>0</v>
      </c>
      <c r="FX40" s="77">
        <v>0</v>
      </c>
      <c r="FY40" s="272"/>
      <c r="FZ40" s="76">
        <v>0</v>
      </c>
      <c r="GA40" s="76">
        <v>0</v>
      </c>
      <c r="GB40" s="76">
        <v>0</v>
      </c>
      <c r="GC40" s="76">
        <v>0</v>
      </c>
      <c r="GD40" s="76">
        <v>0</v>
      </c>
      <c r="GE40" s="77">
        <v>0</v>
      </c>
      <c r="GF40" s="78">
        <v>0</v>
      </c>
      <c r="GG40" s="75">
        <v>0</v>
      </c>
      <c r="GH40" s="76">
        <v>0</v>
      </c>
      <c r="GI40" s="77">
        <v>0</v>
      </c>
      <c r="GJ40" s="272"/>
      <c r="GK40" s="76">
        <v>1</v>
      </c>
      <c r="GL40" s="76">
        <v>0</v>
      </c>
      <c r="GM40" s="76">
        <v>0</v>
      </c>
      <c r="GN40" s="76">
        <v>0</v>
      </c>
      <c r="GO40" s="76">
        <v>1</v>
      </c>
      <c r="GP40" s="77">
        <v>2</v>
      </c>
      <c r="GQ40" s="78">
        <v>2</v>
      </c>
      <c r="GR40" s="128">
        <v>0</v>
      </c>
      <c r="GS40" s="88">
        <v>0</v>
      </c>
      <c r="GT40" s="89">
        <v>0</v>
      </c>
      <c r="GU40" s="269"/>
      <c r="GV40" s="88">
        <v>3</v>
      </c>
      <c r="GW40" s="88">
        <v>2</v>
      </c>
      <c r="GX40" s="88">
        <v>3</v>
      </c>
      <c r="GY40" s="88">
        <v>1</v>
      </c>
      <c r="GZ40" s="88">
        <v>1</v>
      </c>
      <c r="HA40" s="90">
        <v>10</v>
      </c>
      <c r="HB40" s="91">
        <v>10</v>
      </c>
      <c r="HC40" s="75">
        <v>0</v>
      </c>
      <c r="HD40" s="76">
        <v>0</v>
      </c>
      <c r="HE40" s="77">
        <v>0</v>
      </c>
      <c r="HF40" s="272"/>
      <c r="HG40" s="76">
        <v>0</v>
      </c>
      <c r="HH40" s="76">
        <v>0</v>
      </c>
      <c r="HI40" s="76">
        <v>0</v>
      </c>
      <c r="HJ40" s="76">
        <v>0</v>
      </c>
      <c r="HK40" s="76">
        <v>0</v>
      </c>
      <c r="HL40" s="77">
        <v>0</v>
      </c>
      <c r="HM40" s="78">
        <v>0</v>
      </c>
      <c r="HN40" s="75">
        <v>0</v>
      </c>
      <c r="HO40" s="76">
        <v>0</v>
      </c>
      <c r="HP40" s="77">
        <v>0</v>
      </c>
      <c r="HQ40" s="272"/>
      <c r="HR40" s="76">
        <v>0</v>
      </c>
      <c r="HS40" s="76">
        <v>1</v>
      </c>
      <c r="HT40" s="76">
        <v>1</v>
      </c>
      <c r="HU40" s="76">
        <v>0</v>
      </c>
      <c r="HV40" s="76">
        <v>0</v>
      </c>
      <c r="HW40" s="77">
        <v>2</v>
      </c>
      <c r="HX40" s="78">
        <v>2</v>
      </c>
      <c r="HY40" s="75">
        <v>0</v>
      </c>
      <c r="HZ40" s="76">
        <v>0</v>
      </c>
      <c r="IA40" s="77">
        <v>0</v>
      </c>
      <c r="IB40" s="272"/>
      <c r="IC40" s="76">
        <v>1</v>
      </c>
      <c r="ID40" s="76">
        <v>0</v>
      </c>
      <c r="IE40" s="76">
        <v>0</v>
      </c>
      <c r="IF40" s="76">
        <v>0</v>
      </c>
      <c r="IG40" s="76">
        <v>0</v>
      </c>
      <c r="IH40" s="77">
        <v>1</v>
      </c>
      <c r="II40" s="78">
        <v>1</v>
      </c>
      <c r="IJ40" s="75">
        <v>0</v>
      </c>
      <c r="IK40" s="76">
        <v>0</v>
      </c>
      <c r="IL40" s="77">
        <v>0</v>
      </c>
      <c r="IM40" s="272"/>
      <c r="IN40" s="76">
        <v>1</v>
      </c>
      <c r="IO40" s="76">
        <v>0</v>
      </c>
      <c r="IP40" s="76">
        <v>1</v>
      </c>
      <c r="IQ40" s="76">
        <v>0</v>
      </c>
      <c r="IR40" s="76">
        <v>0</v>
      </c>
      <c r="IS40" s="77">
        <v>2</v>
      </c>
      <c r="IT40" s="78">
        <v>2</v>
      </c>
      <c r="IU40" s="75">
        <v>0</v>
      </c>
      <c r="IV40" s="76">
        <v>0</v>
      </c>
      <c r="IW40" s="77">
        <v>0</v>
      </c>
      <c r="IX40" s="272"/>
      <c r="IY40" s="76">
        <v>1</v>
      </c>
      <c r="IZ40" s="76">
        <v>1</v>
      </c>
      <c r="JA40" s="76">
        <v>1</v>
      </c>
      <c r="JB40" s="76">
        <v>0</v>
      </c>
      <c r="JC40" s="76">
        <v>0</v>
      </c>
      <c r="JD40" s="77">
        <v>3</v>
      </c>
      <c r="JE40" s="78">
        <v>3</v>
      </c>
      <c r="JF40" s="75">
        <v>0</v>
      </c>
      <c r="JG40" s="76">
        <v>0</v>
      </c>
      <c r="JH40" s="77">
        <v>0</v>
      </c>
      <c r="JI40" s="272"/>
      <c r="JJ40" s="76">
        <v>0</v>
      </c>
      <c r="JK40" s="76">
        <v>0</v>
      </c>
      <c r="JL40" s="76">
        <v>0</v>
      </c>
      <c r="JM40" s="76">
        <v>1</v>
      </c>
      <c r="JN40" s="76">
        <v>1</v>
      </c>
      <c r="JO40" s="77">
        <v>2</v>
      </c>
      <c r="JP40" s="78">
        <v>2</v>
      </c>
      <c r="JQ40" s="75">
        <v>0</v>
      </c>
      <c r="JR40" s="76">
        <v>0</v>
      </c>
      <c r="JS40" s="77">
        <v>0</v>
      </c>
      <c r="JT40" s="272"/>
      <c r="JU40" s="76">
        <v>0</v>
      </c>
      <c r="JV40" s="76">
        <v>0</v>
      </c>
      <c r="JW40" s="76">
        <v>0</v>
      </c>
      <c r="JX40" s="76">
        <v>0</v>
      </c>
      <c r="JY40" s="76">
        <v>0</v>
      </c>
      <c r="JZ40" s="77">
        <v>0</v>
      </c>
      <c r="KA40" s="78">
        <v>0</v>
      </c>
      <c r="KB40" s="75">
        <v>0</v>
      </c>
      <c r="KC40" s="76">
        <v>0</v>
      </c>
      <c r="KD40" s="77">
        <v>0</v>
      </c>
      <c r="KE40" s="272"/>
      <c r="KF40" s="76">
        <v>3</v>
      </c>
      <c r="KG40" s="76">
        <v>2</v>
      </c>
      <c r="KH40" s="76">
        <v>3</v>
      </c>
      <c r="KI40" s="76">
        <v>1</v>
      </c>
      <c r="KJ40" s="76">
        <v>1</v>
      </c>
      <c r="KK40" s="77">
        <v>10</v>
      </c>
      <c r="KL40" s="78">
        <v>10</v>
      </c>
    </row>
    <row r="41" spans="1:298" ht="32.25" customHeight="1" x14ac:dyDescent="0.15">
      <c r="B41" s="341" t="s">
        <v>125</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32">
        <f>第１表!F2</f>
        <v>3</v>
      </c>
      <c r="F1" s="432"/>
      <c r="G1" s="277">
        <f>第１表!G2</f>
        <v>7</v>
      </c>
      <c r="H1" s="414">
        <f>G1</f>
        <v>7</v>
      </c>
      <c r="I1" s="414"/>
    </row>
    <row r="2" spans="1:298" ht="16.5" customHeight="1" thickBot="1" x14ac:dyDescent="0.2">
      <c r="A2" s="20" t="s">
        <v>152</v>
      </c>
    </row>
    <row r="3" spans="1:298" ht="22.5" customHeight="1" thickBot="1" x14ac:dyDescent="0.2">
      <c r="A3" s="415" t="s">
        <v>38</v>
      </c>
      <c r="B3" s="427" t="s">
        <v>95</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8"/>
      <c r="CW3" s="427" t="s">
        <v>102</v>
      </c>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8"/>
      <c r="GR3" s="427" t="s">
        <v>103</v>
      </c>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c r="IU3" s="427"/>
      <c r="IV3" s="427"/>
      <c r="IW3" s="427"/>
      <c r="IX3" s="427"/>
      <c r="IY3" s="427"/>
      <c r="IZ3" s="427"/>
      <c r="JA3" s="427"/>
      <c r="JB3" s="427"/>
      <c r="JC3" s="427"/>
      <c r="JD3" s="427"/>
      <c r="JE3" s="427"/>
      <c r="JF3" s="427"/>
      <c r="JG3" s="427"/>
      <c r="JH3" s="427"/>
      <c r="JI3" s="427"/>
      <c r="JJ3" s="427"/>
      <c r="JK3" s="427"/>
      <c r="JL3" s="427"/>
      <c r="JM3" s="427"/>
      <c r="JN3" s="427"/>
      <c r="JO3" s="427"/>
      <c r="JP3" s="427"/>
      <c r="JQ3" s="427"/>
      <c r="JR3" s="427"/>
      <c r="JS3" s="427"/>
      <c r="JT3" s="427"/>
      <c r="JU3" s="427"/>
      <c r="JV3" s="427"/>
      <c r="JW3" s="427"/>
      <c r="JX3" s="427"/>
      <c r="JY3" s="427"/>
      <c r="JZ3" s="427"/>
      <c r="KA3" s="427"/>
      <c r="KB3" s="427"/>
      <c r="KC3" s="427"/>
      <c r="KD3" s="427"/>
      <c r="KE3" s="427"/>
      <c r="KF3" s="427"/>
      <c r="KG3" s="427"/>
      <c r="KH3" s="427"/>
      <c r="KI3" s="427"/>
      <c r="KJ3" s="427"/>
      <c r="KK3" s="427"/>
      <c r="KL3" s="428"/>
    </row>
    <row r="4" spans="1:298" ht="27.75" customHeight="1" thickBot="1" x14ac:dyDescent="0.2">
      <c r="A4" s="433"/>
      <c r="B4" s="429" t="s">
        <v>39</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1"/>
      <c r="CA4" s="415" t="s">
        <v>40</v>
      </c>
      <c r="CB4" s="416"/>
      <c r="CC4" s="416"/>
      <c r="CD4" s="416"/>
      <c r="CE4" s="416"/>
      <c r="CF4" s="416"/>
      <c r="CG4" s="416"/>
      <c r="CH4" s="416"/>
      <c r="CI4" s="416"/>
      <c r="CJ4" s="416"/>
      <c r="CK4" s="417"/>
      <c r="CL4" s="415" t="s">
        <v>41</v>
      </c>
      <c r="CM4" s="416"/>
      <c r="CN4" s="416"/>
      <c r="CO4" s="416"/>
      <c r="CP4" s="416"/>
      <c r="CQ4" s="416"/>
      <c r="CR4" s="416"/>
      <c r="CS4" s="416"/>
      <c r="CT4" s="416"/>
      <c r="CU4" s="416"/>
      <c r="CV4" s="417"/>
      <c r="CW4" s="429" t="s">
        <v>39</v>
      </c>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1"/>
      <c r="FV4" s="415" t="s">
        <v>40</v>
      </c>
      <c r="FW4" s="416"/>
      <c r="FX4" s="416"/>
      <c r="FY4" s="416"/>
      <c r="FZ4" s="416"/>
      <c r="GA4" s="416"/>
      <c r="GB4" s="416"/>
      <c r="GC4" s="416"/>
      <c r="GD4" s="416"/>
      <c r="GE4" s="416"/>
      <c r="GF4" s="417"/>
      <c r="GG4" s="415" t="s">
        <v>41</v>
      </c>
      <c r="GH4" s="416"/>
      <c r="GI4" s="416"/>
      <c r="GJ4" s="416"/>
      <c r="GK4" s="416"/>
      <c r="GL4" s="416"/>
      <c r="GM4" s="416"/>
      <c r="GN4" s="416"/>
      <c r="GO4" s="416"/>
      <c r="GP4" s="416"/>
      <c r="GQ4" s="417"/>
      <c r="GR4" s="429" t="s">
        <v>39</v>
      </c>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1"/>
      <c r="JQ4" s="415" t="s">
        <v>40</v>
      </c>
      <c r="JR4" s="416"/>
      <c r="JS4" s="416"/>
      <c r="JT4" s="416"/>
      <c r="JU4" s="416"/>
      <c r="JV4" s="416"/>
      <c r="JW4" s="416"/>
      <c r="JX4" s="416"/>
      <c r="JY4" s="416"/>
      <c r="JZ4" s="416"/>
      <c r="KA4" s="417"/>
      <c r="KB4" s="415" t="s">
        <v>41</v>
      </c>
      <c r="KC4" s="416"/>
      <c r="KD4" s="416"/>
      <c r="KE4" s="416"/>
      <c r="KF4" s="416"/>
      <c r="KG4" s="416"/>
      <c r="KH4" s="416"/>
      <c r="KI4" s="416"/>
      <c r="KJ4" s="416"/>
      <c r="KK4" s="416"/>
      <c r="KL4" s="417"/>
    </row>
    <row r="5" spans="1:298" ht="27.75" customHeight="1" thickBot="1" x14ac:dyDescent="0.2">
      <c r="A5" s="421"/>
      <c r="B5" s="421"/>
      <c r="C5" s="422"/>
      <c r="D5" s="422"/>
      <c r="E5" s="422"/>
      <c r="F5" s="422"/>
      <c r="G5" s="422"/>
      <c r="H5" s="422"/>
      <c r="I5" s="422"/>
      <c r="J5" s="422"/>
      <c r="K5" s="422"/>
      <c r="L5" s="423"/>
      <c r="M5" s="424" t="s">
        <v>96</v>
      </c>
      <c r="N5" s="425"/>
      <c r="O5" s="425"/>
      <c r="P5" s="425"/>
      <c r="Q5" s="425"/>
      <c r="R5" s="425"/>
      <c r="S5" s="425"/>
      <c r="T5" s="425"/>
      <c r="U5" s="425"/>
      <c r="V5" s="425"/>
      <c r="W5" s="426"/>
      <c r="X5" s="424" t="s">
        <v>97</v>
      </c>
      <c r="Y5" s="425"/>
      <c r="Z5" s="425"/>
      <c r="AA5" s="425"/>
      <c r="AB5" s="425"/>
      <c r="AC5" s="425"/>
      <c r="AD5" s="425"/>
      <c r="AE5" s="425"/>
      <c r="AF5" s="425"/>
      <c r="AG5" s="425"/>
      <c r="AH5" s="426"/>
      <c r="AI5" s="424" t="s">
        <v>98</v>
      </c>
      <c r="AJ5" s="425"/>
      <c r="AK5" s="425"/>
      <c r="AL5" s="425"/>
      <c r="AM5" s="425"/>
      <c r="AN5" s="425"/>
      <c r="AO5" s="425"/>
      <c r="AP5" s="425"/>
      <c r="AQ5" s="425"/>
      <c r="AR5" s="425"/>
      <c r="AS5" s="426"/>
      <c r="AT5" s="424" t="s">
        <v>99</v>
      </c>
      <c r="AU5" s="425"/>
      <c r="AV5" s="425"/>
      <c r="AW5" s="425"/>
      <c r="AX5" s="425"/>
      <c r="AY5" s="425"/>
      <c r="AZ5" s="425"/>
      <c r="BA5" s="425"/>
      <c r="BB5" s="425"/>
      <c r="BC5" s="425"/>
      <c r="BD5" s="426"/>
      <c r="BE5" s="424" t="s">
        <v>100</v>
      </c>
      <c r="BF5" s="425"/>
      <c r="BG5" s="425"/>
      <c r="BH5" s="425"/>
      <c r="BI5" s="425"/>
      <c r="BJ5" s="425"/>
      <c r="BK5" s="425"/>
      <c r="BL5" s="425"/>
      <c r="BM5" s="425"/>
      <c r="BN5" s="425"/>
      <c r="BO5" s="426"/>
      <c r="BP5" s="424" t="s">
        <v>101</v>
      </c>
      <c r="BQ5" s="425"/>
      <c r="BR5" s="425"/>
      <c r="BS5" s="425"/>
      <c r="BT5" s="425"/>
      <c r="BU5" s="425"/>
      <c r="BV5" s="425"/>
      <c r="BW5" s="425"/>
      <c r="BX5" s="425"/>
      <c r="BY5" s="425"/>
      <c r="BZ5" s="426"/>
      <c r="CA5" s="418"/>
      <c r="CB5" s="419"/>
      <c r="CC5" s="419"/>
      <c r="CD5" s="419"/>
      <c r="CE5" s="419"/>
      <c r="CF5" s="419"/>
      <c r="CG5" s="419"/>
      <c r="CH5" s="419"/>
      <c r="CI5" s="419"/>
      <c r="CJ5" s="419"/>
      <c r="CK5" s="420"/>
      <c r="CL5" s="418"/>
      <c r="CM5" s="419"/>
      <c r="CN5" s="419"/>
      <c r="CO5" s="419"/>
      <c r="CP5" s="419"/>
      <c r="CQ5" s="419"/>
      <c r="CR5" s="419"/>
      <c r="CS5" s="419"/>
      <c r="CT5" s="419"/>
      <c r="CU5" s="419"/>
      <c r="CV5" s="420"/>
      <c r="CW5" s="421"/>
      <c r="CX5" s="422"/>
      <c r="CY5" s="422"/>
      <c r="CZ5" s="422"/>
      <c r="DA5" s="422"/>
      <c r="DB5" s="422"/>
      <c r="DC5" s="422"/>
      <c r="DD5" s="422"/>
      <c r="DE5" s="422"/>
      <c r="DF5" s="422"/>
      <c r="DG5" s="423"/>
      <c r="DH5" s="424" t="s">
        <v>96</v>
      </c>
      <c r="DI5" s="425"/>
      <c r="DJ5" s="425"/>
      <c r="DK5" s="425"/>
      <c r="DL5" s="425"/>
      <c r="DM5" s="425"/>
      <c r="DN5" s="425"/>
      <c r="DO5" s="425"/>
      <c r="DP5" s="425"/>
      <c r="DQ5" s="425"/>
      <c r="DR5" s="426"/>
      <c r="DS5" s="424" t="s">
        <v>97</v>
      </c>
      <c r="DT5" s="425"/>
      <c r="DU5" s="425"/>
      <c r="DV5" s="425"/>
      <c r="DW5" s="425"/>
      <c r="DX5" s="425"/>
      <c r="DY5" s="425"/>
      <c r="DZ5" s="425"/>
      <c r="EA5" s="425"/>
      <c r="EB5" s="425"/>
      <c r="EC5" s="426"/>
      <c r="ED5" s="424" t="s">
        <v>98</v>
      </c>
      <c r="EE5" s="425"/>
      <c r="EF5" s="425"/>
      <c r="EG5" s="425"/>
      <c r="EH5" s="425"/>
      <c r="EI5" s="425"/>
      <c r="EJ5" s="425"/>
      <c r="EK5" s="425"/>
      <c r="EL5" s="425"/>
      <c r="EM5" s="425"/>
      <c r="EN5" s="426"/>
      <c r="EO5" s="424" t="s">
        <v>99</v>
      </c>
      <c r="EP5" s="425"/>
      <c r="EQ5" s="425"/>
      <c r="ER5" s="425"/>
      <c r="ES5" s="425"/>
      <c r="ET5" s="425"/>
      <c r="EU5" s="425"/>
      <c r="EV5" s="425"/>
      <c r="EW5" s="425"/>
      <c r="EX5" s="425"/>
      <c r="EY5" s="426"/>
      <c r="EZ5" s="424" t="s">
        <v>100</v>
      </c>
      <c r="FA5" s="425"/>
      <c r="FB5" s="425"/>
      <c r="FC5" s="425"/>
      <c r="FD5" s="425"/>
      <c r="FE5" s="425"/>
      <c r="FF5" s="425"/>
      <c r="FG5" s="425"/>
      <c r="FH5" s="425"/>
      <c r="FI5" s="425"/>
      <c r="FJ5" s="426"/>
      <c r="FK5" s="424" t="s">
        <v>101</v>
      </c>
      <c r="FL5" s="425"/>
      <c r="FM5" s="425"/>
      <c r="FN5" s="425"/>
      <c r="FO5" s="425"/>
      <c r="FP5" s="425"/>
      <c r="FQ5" s="425"/>
      <c r="FR5" s="425"/>
      <c r="FS5" s="425"/>
      <c r="FT5" s="425"/>
      <c r="FU5" s="426"/>
      <c r="FV5" s="418"/>
      <c r="FW5" s="419"/>
      <c r="FX5" s="419"/>
      <c r="FY5" s="419"/>
      <c r="FZ5" s="419"/>
      <c r="GA5" s="419"/>
      <c r="GB5" s="419"/>
      <c r="GC5" s="419"/>
      <c r="GD5" s="419"/>
      <c r="GE5" s="419"/>
      <c r="GF5" s="420"/>
      <c r="GG5" s="418"/>
      <c r="GH5" s="419"/>
      <c r="GI5" s="419"/>
      <c r="GJ5" s="419"/>
      <c r="GK5" s="419"/>
      <c r="GL5" s="419"/>
      <c r="GM5" s="419"/>
      <c r="GN5" s="419"/>
      <c r="GO5" s="419"/>
      <c r="GP5" s="419"/>
      <c r="GQ5" s="420"/>
      <c r="GR5" s="421"/>
      <c r="GS5" s="422"/>
      <c r="GT5" s="422"/>
      <c r="GU5" s="422"/>
      <c r="GV5" s="422"/>
      <c r="GW5" s="422"/>
      <c r="GX5" s="422"/>
      <c r="GY5" s="422"/>
      <c r="GZ5" s="422"/>
      <c r="HA5" s="422"/>
      <c r="HB5" s="423"/>
      <c r="HC5" s="424" t="s">
        <v>96</v>
      </c>
      <c r="HD5" s="425"/>
      <c r="HE5" s="425"/>
      <c r="HF5" s="425"/>
      <c r="HG5" s="425"/>
      <c r="HH5" s="425"/>
      <c r="HI5" s="425"/>
      <c r="HJ5" s="425"/>
      <c r="HK5" s="425"/>
      <c r="HL5" s="425"/>
      <c r="HM5" s="426"/>
      <c r="HN5" s="424" t="s">
        <v>97</v>
      </c>
      <c r="HO5" s="425"/>
      <c r="HP5" s="425"/>
      <c r="HQ5" s="425"/>
      <c r="HR5" s="425"/>
      <c r="HS5" s="425"/>
      <c r="HT5" s="425"/>
      <c r="HU5" s="425"/>
      <c r="HV5" s="425"/>
      <c r="HW5" s="425"/>
      <c r="HX5" s="426"/>
      <c r="HY5" s="424" t="s">
        <v>98</v>
      </c>
      <c r="HZ5" s="425"/>
      <c r="IA5" s="425"/>
      <c r="IB5" s="425"/>
      <c r="IC5" s="425"/>
      <c r="ID5" s="425"/>
      <c r="IE5" s="425"/>
      <c r="IF5" s="425"/>
      <c r="IG5" s="425"/>
      <c r="IH5" s="425"/>
      <c r="II5" s="426"/>
      <c r="IJ5" s="424" t="s">
        <v>99</v>
      </c>
      <c r="IK5" s="425"/>
      <c r="IL5" s="425"/>
      <c r="IM5" s="425"/>
      <c r="IN5" s="425"/>
      <c r="IO5" s="425"/>
      <c r="IP5" s="425"/>
      <c r="IQ5" s="425"/>
      <c r="IR5" s="425"/>
      <c r="IS5" s="425"/>
      <c r="IT5" s="426"/>
      <c r="IU5" s="424" t="s">
        <v>100</v>
      </c>
      <c r="IV5" s="425"/>
      <c r="IW5" s="425"/>
      <c r="IX5" s="425"/>
      <c r="IY5" s="425"/>
      <c r="IZ5" s="425"/>
      <c r="JA5" s="425"/>
      <c r="JB5" s="425"/>
      <c r="JC5" s="425"/>
      <c r="JD5" s="425"/>
      <c r="JE5" s="426"/>
      <c r="JF5" s="424" t="s">
        <v>101</v>
      </c>
      <c r="JG5" s="425"/>
      <c r="JH5" s="425"/>
      <c r="JI5" s="425"/>
      <c r="JJ5" s="425"/>
      <c r="JK5" s="425"/>
      <c r="JL5" s="425"/>
      <c r="JM5" s="425"/>
      <c r="JN5" s="425"/>
      <c r="JO5" s="425"/>
      <c r="JP5" s="426"/>
      <c r="JQ5" s="418"/>
      <c r="JR5" s="419"/>
      <c r="JS5" s="419"/>
      <c r="JT5" s="419"/>
      <c r="JU5" s="419"/>
      <c r="JV5" s="419"/>
      <c r="JW5" s="419"/>
      <c r="JX5" s="419"/>
      <c r="JY5" s="419"/>
      <c r="JZ5" s="419"/>
      <c r="KA5" s="420"/>
      <c r="KB5" s="418"/>
      <c r="KC5" s="419"/>
      <c r="KD5" s="419"/>
      <c r="KE5" s="419"/>
      <c r="KF5" s="419"/>
      <c r="KG5" s="419"/>
      <c r="KH5" s="419"/>
      <c r="KI5" s="419"/>
      <c r="KJ5" s="419"/>
      <c r="KK5" s="419"/>
      <c r="KL5" s="420"/>
    </row>
    <row r="6" spans="1:298" ht="44.25" customHeight="1" thickBot="1" x14ac:dyDescent="0.2">
      <c r="A6" s="387" t="s">
        <v>42</v>
      </c>
      <c r="B6" s="51" t="s">
        <v>43</v>
      </c>
      <c r="C6" s="47" t="s">
        <v>44</v>
      </c>
      <c r="D6" s="48" t="s">
        <v>45</v>
      </c>
      <c r="E6" s="52" t="s">
        <v>46</v>
      </c>
      <c r="F6" s="47" t="s">
        <v>47</v>
      </c>
      <c r="G6" s="47" t="s">
        <v>48</v>
      </c>
      <c r="H6" s="47" t="s">
        <v>49</v>
      </c>
      <c r="I6" s="47" t="s">
        <v>50</v>
      </c>
      <c r="J6" s="47" t="s">
        <v>51</v>
      </c>
      <c r="K6" s="48" t="s">
        <v>45</v>
      </c>
      <c r="L6" s="385" t="s">
        <v>52</v>
      </c>
      <c r="M6" s="391" t="s">
        <v>43</v>
      </c>
      <c r="N6" s="392" t="s">
        <v>44</v>
      </c>
      <c r="O6" s="393" t="s">
        <v>45</v>
      </c>
      <c r="P6" s="394" t="s">
        <v>46</v>
      </c>
      <c r="Q6" s="392" t="s">
        <v>47</v>
      </c>
      <c r="R6" s="392" t="s">
        <v>48</v>
      </c>
      <c r="S6" s="392" t="s">
        <v>49</v>
      </c>
      <c r="T6" s="392" t="s">
        <v>50</v>
      </c>
      <c r="U6" s="392" t="s">
        <v>51</v>
      </c>
      <c r="V6" s="393" t="s">
        <v>45</v>
      </c>
      <c r="W6" s="390" t="s">
        <v>52</v>
      </c>
      <c r="X6" s="391" t="s">
        <v>43</v>
      </c>
      <c r="Y6" s="392" t="s">
        <v>44</v>
      </c>
      <c r="Z6" s="393" t="s">
        <v>45</v>
      </c>
      <c r="AA6" s="394" t="s">
        <v>46</v>
      </c>
      <c r="AB6" s="392" t="s">
        <v>47</v>
      </c>
      <c r="AC6" s="392" t="s">
        <v>48</v>
      </c>
      <c r="AD6" s="392" t="s">
        <v>49</v>
      </c>
      <c r="AE6" s="392" t="s">
        <v>50</v>
      </c>
      <c r="AF6" s="392" t="s">
        <v>51</v>
      </c>
      <c r="AG6" s="393" t="s">
        <v>45</v>
      </c>
      <c r="AH6" s="395" t="s">
        <v>52</v>
      </c>
      <c r="AI6" s="391" t="s">
        <v>43</v>
      </c>
      <c r="AJ6" s="392" t="s">
        <v>44</v>
      </c>
      <c r="AK6" s="393" t="s">
        <v>45</v>
      </c>
      <c r="AL6" s="394" t="s">
        <v>46</v>
      </c>
      <c r="AM6" s="392" t="s">
        <v>47</v>
      </c>
      <c r="AN6" s="392" t="s">
        <v>48</v>
      </c>
      <c r="AO6" s="392" t="s">
        <v>49</v>
      </c>
      <c r="AP6" s="392" t="s">
        <v>50</v>
      </c>
      <c r="AQ6" s="392" t="s">
        <v>51</v>
      </c>
      <c r="AR6" s="393" t="s">
        <v>45</v>
      </c>
      <c r="AS6" s="395" t="s">
        <v>52</v>
      </c>
      <c r="AT6" s="391" t="s">
        <v>43</v>
      </c>
      <c r="AU6" s="392" t="s">
        <v>44</v>
      </c>
      <c r="AV6" s="393" t="s">
        <v>45</v>
      </c>
      <c r="AW6" s="394" t="s">
        <v>46</v>
      </c>
      <c r="AX6" s="392" t="s">
        <v>47</v>
      </c>
      <c r="AY6" s="392" t="s">
        <v>48</v>
      </c>
      <c r="AZ6" s="392" t="s">
        <v>49</v>
      </c>
      <c r="BA6" s="392" t="s">
        <v>50</v>
      </c>
      <c r="BB6" s="392" t="s">
        <v>51</v>
      </c>
      <c r="BC6" s="393" t="s">
        <v>45</v>
      </c>
      <c r="BD6" s="395" t="s">
        <v>52</v>
      </c>
      <c r="BE6" s="391" t="s">
        <v>43</v>
      </c>
      <c r="BF6" s="392" t="s">
        <v>44</v>
      </c>
      <c r="BG6" s="393" t="s">
        <v>45</v>
      </c>
      <c r="BH6" s="394" t="s">
        <v>46</v>
      </c>
      <c r="BI6" s="392" t="s">
        <v>47</v>
      </c>
      <c r="BJ6" s="392" t="s">
        <v>48</v>
      </c>
      <c r="BK6" s="392" t="s">
        <v>49</v>
      </c>
      <c r="BL6" s="392" t="s">
        <v>50</v>
      </c>
      <c r="BM6" s="392" t="s">
        <v>51</v>
      </c>
      <c r="BN6" s="393" t="s">
        <v>45</v>
      </c>
      <c r="BO6" s="395" t="s">
        <v>52</v>
      </c>
      <c r="BP6" s="391" t="s">
        <v>43</v>
      </c>
      <c r="BQ6" s="392" t="s">
        <v>44</v>
      </c>
      <c r="BR6" s="393" t="s">
        <v>45</v>
      </c>
      <c r="BS6" s="394" t="s">
        <v>46</v>
      </c>
      <c r="BT6" s="392" t="s">
        <v>47</v>
      </c>
      <c r="BU6" s="392" t="s">
        <v>48</v>
      </c>
      <c r="BV6" s="392" t="s">
        <v>49</v>
      </c>
      <c r="BW6" s="392" t="s">
        <v>50</v>
      </c>
      <c r="BX6" s="392" t="s">
        <v>51</v>
      </c>
      <c r="BY6" s="393" t="s">
        <v>45</v>
      </c>
      <c r="BZ6" s="395" t="s">
        <v>52</v>
      </c>
      <c r="CA6" s="391" t="s">
        <v>43</v>
      </c>
      <c r="CB6" s="392" t="s">
        <v>44</v>
      </c>
      <c r="CC6" s="393" t="s">
        <v>45</v>
      </c>
      <c r="CD6" s="394" t="s">
        <v>46</v>
      </c>
      <c r="CE6" s="392" t="s">
        <v>47</v>
      </c>
      <c r="CF6" s="392" t="s">
        <v>48</v>
      </c>
      <c r="CG6" s="392" t="s">
        <v>49</v>
      </c>
      <c r="CH6" s="392" t="s">
        <v>50</v>
      </c>
      <c r="CI6" s="392" t="s">
        <v>51</v>
      </c>
      <c r="CJ6" s="393" t="s">
        <v>45</v>
      </c>
      <c r="CK6" s="395" t="s">
        <v>52</v>
      </c>
      <c r="CL6" s="391" t="s">
        <v>43</v>
      </c>
      <c r="CM6" s="392" t="s">
        <v>44</v>
      </c>
      <c r="CN6" s="393" t="s">
        <v>45</v>
      </c>
      <c r="CO6" s="394" t="s">
        <v>46</v>
      </c>
      <c r="CP6" s="392" t="s">
        <v>47</v>
      </c>
      <c r="CQ6" s="392" t="s">
        <v>48</v>
      </c>
      <c r="CR6" s="392" t="s">
        <v>49</v>
      </c>
      <c r="CS6" s="392" t="s">
        <v>50</v>
      </c>
      <c r="CT6" s="392" t="s">
        <v>51</v>
      </c>
      <c r="CU6" s="393" t="s">
        <v>45</v>
      </c>
      <c r="CV6" s="395" t="s">
        <v>52</v>
      </c>
      <c r="CW6" s="51" t="s">
        <v>43</v>
      </c>
      <c r="CX6" s="47" t="s">
        <v>44</v>
      </c>
      <c r="CY6" s="48" t="s">
        <v>45</v>
      </c>
      <c r="CZ6" s="52" t="s">
        <v>46</v>
      </c>
      <c r="DA6" s="47" t="s">
        <v>47</v>
      </c>
      <c r="DB6" s="47" t="s">
        <v>48</v>
      </c>
      <c r="DC6" s="47" t="s">
        <v>49</v>
      </c>
      <c r="DD6" s="47" t="s">
        <v>50</v>
      </c>
      <c r="DE6" s="47" t="s">
        <v>51</v>
      </c>
      <c r="DF6" s="48" t="s">
        <v>45</v>
      </c>
      <c r="DG6" s="385" t="s">
        <v>52</v>
      </c>
      <c r="DH6" s="391" t="s">
        <v>43</v>
      </c>
      <c r="DI6" s="392" t="s">
        <v>44</v>
      </c>
      <c r="DJ6" s="393" t="s">
        <v>45</v>
      </c>
      <c r="DK6" s="394" t="s">
        <v>46</v>
      </c>
      <c r="DL6" s="392" t="s">
        <v>47</v>
      </c>
      <c r="DM6" s="392" t="s">
        <v>48</v>
      </c>
      <c r="DN6" s="392" t="s">
        <v>49</v>
      </c>
      <c r="DO6" s="392" t="s">
        <v>50</v>
      </c>
      <c r="DP6" s="392" t="s">
        <v>51</v>
      </c>
      <c r="DQ6" s="393" t="s">
        <v>45</v>
      </c>
      <c r="DR6" s="395" t="s">
        <v>52</v>
      </c>
      <c r="DS6" s="391" t="s">
        <v>43</v>
      </c>
      <c r="DT6" s="392" t="s">
        <v>44</v>
      </c>
      <c r="DU6" s="393" t="s">
        <v>45</v>
      </c>
      <c r="DV6" s="394" t="s">
        <v>46</v>
      </c>
      <c r="DW6" s="392" t="s">
        <v>47</v>
      </c>
      <c r="DX6" s="392" t="s">
        <v>48</v>
      </c>
      <c r="DY6" s="392" t="s">
        <v>49</v>
      </c>
      <c r="DZ6" s="392" t="s">
        <v>50</v>
      </c>
      <c r="EA6" s="392" t="s">
        <v>51</v>
      </c>
      <c r="EB6" s="393" t="s">
        <v>45</v>
      </c>
      <c r="EC6" s="395" t="s">
        <v>52</v>
      </c>
      <c r="ED6" s="391" t="s">
        <v>43</v>
      </c>
      <c r="EE6" s="392" t="s">
        <v>44</v>
      </c>
      <c r="EF6" s="393" t="s">
        <v>45</v>
      </c>
      <c r="EG6" s="394" t="s">
        <v>46</v>
      </c>
      <c r="EH6" s="392" t="s">
        <v>47</v>
      </c>
      <c r="EI6" s="392" t="s">
        <v>48</v>
      </c>
      <c r="EJ6" s="392" t="s">
        <v>49</v>
      </c>
      <c r="EK6" s="392" t="s">
        <v>50</v>
      </c>
      <c r="EL6" s="392" t="s">
        <v>51</v>
      </c>
      <c r="EM6" s="393" t="s">
        <v>45</v>
      </c>
      <c r="EN6" s="395" t="s">
        <v>52</v>
      </c>
      <c r="EO6" s="391" t="s">
        <v>43</v>
      </c>
      <c r="EP6" s="392" t="s">
        <v>44</v>
      </c>
      <c r="EQ6" s="393" t="s">
        <v>45</v>
      </c>
      <c r="ER6" s="394" t="s">
        <v>46</v>
      </c>
      <c r="ES6" s="392" t="s">
        <v>47</v>
      </c>
      <c r="ET6" s="392" t="s">
        <v>48</v>
      </c>
      <c r="EU6" s="392" t="s">
        <v>49</v>
      </c>
      <c r="EV6" s="392" t="s">
        <v>50</v>
      </c>
      <c r="EW6" s="392" t="s">
        <v>51</v>
      </c>
      <c r="EX6" s="393" t="s">
        <v>45</v>
      </c>
      <c r="EY6" s="395" t="s">
        <v>52</v>
      </c>
      <c r="EZ6" s="391" t="s">
        <v>43</v>
      </c>
      <c r="FA6" s="392" t="s">
        <v>44</v>
      </c>
      <c r="FB6" s="393" t="s">
        <v>45</v>
      </c>
      <c r="FC6" s="394" t="s">
        <v>46</v>
      </c>
      <c r="FD6" s="392" t="s">
        <v>47</v>
      </c>
      <c r="FE6" s="392" t="s">
        <v>48</v>
      </c>
      <c r="FF6" s="392" t="s">
        <v>49</v>
      </c>
      <c r="FG6" s="392" t="s">
        <v>50</v>
      </c>
      <c r="FH6" s="392" t="s">
        <v>51</v>
      </c>
      <c r="FI6" s="393" t="s">
        <v>45</v>
      </c>
      <c r="FJ6" s="395" t="s">
        <v>52</v>
      </c>
      <c r="FK6" s="391" t="s">
        <v>43</v>
      </c>
      <c r="FL6" s="392" t="s">
        <v>44</v>
      </c>
      <c r="FM6" s="393" t="s">
        <v>45</v>
      </c>
      <c r="FN6" s="394" t="s">
        <v>46</v>
      </c>
      <c r="FO6" s="392" t="s">
        <v>47</v>
      </c>
      <c r="FP6" s="392" t="s">
        <v>48</v>
      </c>
      <c r="FQ6" s="392" t="s">
        <v>49</v>
      </c>
      <c r="FR6" s="392" t="s">
        <v>50</v>
      </c>
      <c r="FS6" s="392" t="s">
        <v>51</v>
      </c>
      <c r="FT6" s="393" t="s">
        <v>45</v>
      </c>
      <c r="FU6" s="395" t="s">
        <v>52</v>
      </c>
      <c r="FV6" s="391" t="s">
        <v>43</v>
      </c>
      <c r="FW6" s="392" t="s">
        <v>44</v>
      </c>
      <c r="FX6" s="393" t="s">
        <v>45</v>
      </c>
      <c r="FY6" s="394" t="s">
        <v>46</v>
      </c>
      <c r="FZ6" s="392" t="s">
        <v>47</v>
      </c>
      <c r="GA6" s="392" t="s">
        <v>48</v>
      </c>
      <c r="GB6" s="392" t="s">
        <v>49</v>
      </c>
      <c r="GC6" s="392" t="s">
        <v>50</v>
      </c>
      <c r="GD6" s="392" t="s">
        <v>51</v>
      </c>
      <c r="GE6" s="393" t="s">
        <v>45</v>
      </c>
      <c r="GF6" s="395" t="s">
        <v>52</v>
      </c>
      <c r="GG6" s="391" t="s">
        <v>43</v>
      </c>
      <c r="GH6" s="392" t="s">
        <v>44</v>
      </c>
      <c r="GI6" s="393" t="s">
        <v>45</v>
      </c>
      <c r="GJ6" s="394" t="s">
        <v>46</v>
      </c>
      <c r="GK6" s="392" t="s">
        <v>47</v>
      </c>
      <c r="GL6" s="392" t="s">
        <v>48</v>
      </c>
      <c r="GM6" s="392" t="s">
        <v>49</v>
      </c>
      <c r="GN6" s="392" t="s">
        <v>50</v>
      </c>
      <c r="GO6" s="392" t="s">
        <v>51</v>
      </c>
      <c r="GP6" s="393" t="s">
        <v>45</v>
      </c>
      <c r="GQ6" s="395" t="s">
        <v>52</v>
      </c>
      <c r="GR6" s="51" t="s">
        <v>43</v>
      </c>
      <c r="GS6" s="47" t="s">
        <v>44</v>
      </c>
      <c r="GT6" s="48" t="s">
        <v>45</v>
      </c>
      <c r="GU6" s="52" t="s">
        <v>46</v>
      </c>
      <c r="GV6" s="47" t="s">
        <v>47</v>
      </c>
      <c r="GW6" s="47" t="s">
        <v>48</v>
      </c>
      <c r="GX6" s="47" t="s">
        <v>49</v>
      </c>
      <c r="GY6" s="47" t="s">
        <v>50</v>
      </c>
      <c r="GZ6" s="47" t="s">
        <v>51</v>
      </c>
      <c r="HA6" s="48" t="s">
        <v>45</v>
      </c>
      <c r="HB6" s="385" t="s">
        <v>52</v>
      </c>
      <c r="HC6" s="391" t="s">
        <v>43</v>
      </c>
      <c r="HD6" s="392" t="s">
        <v>44</v>
      </c>
      <c r="HE6" s="393" t="s">
        <v>45</v>
      </c>
      <c r="HF6" s="394" t="s">
        <v>46</v>
      </c>
      <c r="HG6" s="392" t="s">
        <v>47</v>
      </c>
      <c r="HH6" s="392" t="s">
        <v>48</v>
      </c>
      <c r="HI6" s="392" t="s">
        <v>49</v>
      </c>
      <c r="HJ6" s="392" t="s">
        <v>50</v>
      </c>
      <c r="HK6" s="392" t="s">
        <v>51</v>
      </c>
      <c r="HL6" s="393" t="s">
        <v>45</v>
      </c>
      <c r="HM6" s="395" t="s">
        <v>52</v>
      </c>
      <c r="HN6" s="391" t="s">
        <v>43</v>
      </c>
      <c r="HO6" s="392" t="s">
        <v>44</v>
      </c>
      <c r="HP6" s="393" t="s">
        <v>45</v>
      </c>
      <c r="HQ6" s="394" t="s">
        <v>46</v>
      </c>
      <c r="HR6" s="392" t="s">
        <v>47</v>
      </c>
      <c r="HS6" s="392" t="s">
        <v>48</v>
      </c>
      <c r="HT6" s="392" t="s">
        <v>49</v>
      </c>
      <c r="HU6" s="392" t="s">
        <v>50</v>
      </c>
      <c r="HV6" s="392" t="s">
        <v>51</v>
      </c>
      <c r="HW6" s="393" t="s">
        <v>45</v>
      </c>
      <c r="HX6" s="395" t="s">
        <v>52</v>
      </c>
      <c r="HY6" s="391" t="s">
        <v>43</v>
      </c>
      <c r="HZ6" s="392" t="s">
        <v>44</v>
      </c>
      <c r="IA6" s="393" t="s">
        <v>45</v>
      </c>
      <c r="IB6" s="394" t="s">
        <v>46</v>
      </c>
      <c r="IC6" s="392" t="s">
        <v>47</v>
      </c>
      <c r="ID6" s="392" t="s">
        <v>48</v>
      </c>
      <c r="IE6" s="392" t="s">
        <v>49</v>
      </c>
      <c r="IF6" s="392" t="s">
        <v>50</v>
      </c>
      <c r="IG6" s="392" t="s">
        <v>51</v>
      </c>
      <c r="IH6" s="393" t="s">
        <v>45</v>
      </c>
      <c r="II6" s="395" t="s">
        <v>52</v>
      </c>
      <c r="IJ6" s="391" t="s">
        <v>43</v>
      </c>
      <c r="IK6" s="392" t="s">
        <v>44</v>
      </c>
      <c r="IL6" s="393" t="s">
        <v>45</v>
      </c>
      <c r="IM6" s="394" t="s">
        <v>46</v>
      </c>
      <c r="IN6" s="392" t="s">
        <v>47</v>
      </c>
      <c r="IO6" s="392" t="s">
        <v>48</v>
      </c>
      <c r="IP6" s="392" t="s">
        <v>49</v>
      </c>
      <c r="IQ6" s="392" t="s">
        <v>50</v>
      </c>
      <c r="IR6" s="392" t="s">
        <v>51</v>
      </c>
      <c r="IS6" s="393" t="s">
        <v>45</v>
      </c>
      <c r="IT6" s="395" t="s">
        <v>52</v>
      </c>
      <c r="IU6" s="391" t="s">
        <v>43</v>
      </c>
      <c r="IV6" s="392" t="s">
        <v>44</v>
      </c>
      <c r="IW6" s="393" t="s">
        <v>45</v>
      </c>
      <c r="IX6" s="394" t="s">
        <v>46</v>
      </c>
      <c r="IY6" s="392" t="s">
        <v>47</v>
      </c>
      <c r="IZ6" s="392" t="s">
        <v>48</v>
      </c>
      <c r="JA6" s="392" t="s">
        <v>49</v>
      </c>
      <c r="JB6" s="392" t="s">
        <v>50</v>
      </c>
      <c r="JC6" s="392" t="s">
        <v>51</v>
      </c>
      <c r="JD6" s="393" t="s">
        <v>45</v>
      </c>
      <c r="JE6" s="395" t="s">
        <v>52</v>
      </c>
      <c r="JF6" s="391" t="s">
        <v>43</v>
      </c>
      <c r="JG6" s="392" t="s">
        <v>44</v>
      </c>
      <c r="JH6" s="393" t="s">
        <v>45</v>
      </c>
      <c r="JI6" s="394" t="s">
        <v>46</v>
      </c>
      <c r="JJ6" s="392" t="s">
        <v>47</v>
      </c>
      <c r="JK6" s="392" t="s">
        <v>48</v>
      </c>
      <c r="JL6" s="392" t="s">
        <v>49</v>
      </c>
      <c r="JM6" s="392" t="s">
        <v>50</v>
      </c>
      <c r="JN6" s="392" t="s">
        <v>51</v>
      </c>
      <c r="JO6" s="393" t="s">
        <v>45</v>
      </c>
      <c r="JP6" s="395" t="s">
        <v>52</v>
      </c>
      <c r="JQ6" s="391" t="s">
        <v>43</v>
      </c>
      <c r="JR6" s="392" t="s">
        <v>44</v>
      </c>
      <c r="JS6" s="393" t="s">
        <v>45</v>
      </c>
      <c r="JT6" s="394" t="s">
        <v>46</v>
      </c>
      <c r="JU6" s="392" t="s">
        <v>47</v>
      </c>
      <c r="JV6" s="392" t="s">
        <v>48</v>
      </c>
      <c r="JW6" s="392" t="s">
        <v>49</v>
      </c>
      <c r="JX6" s="392" t="s">
        <v>50</v>
      </c>
      <c r="JY6" s="392" t="s">
        <v>51</v>
      </c>
      <c r="JZ6" s="393" t="s">
        <v>45</v>
      </c>
      <c r="KA6" s="395" t="s">
        <v>52</v>
      </c>
      <c r="KB6" s="391" t="s">
        <v>43</v>
      </c>
      <c r="KC6" s="392" t="s">
        <v>44</v>
      </c>
      <c r="KD6" s="393" t="s">
        <v>45</v>
      </c>
      <c r="KE6" s="394" t="s">
        <v>46</v>
      </c>
      <c r="KF6" s="392" t="s">
        <v>47</v>
      </c>
      <c r="KG6" s="392" t="s">
        <v>48</v>
      </c>
      <c r="KH6" s="392" t="s">
        <v>49</v>
      </c>
      <c r="KI6" s="392" t="s">
        <v>50</v>
      </c>
      <c r="KJ6" s="392" t="s">
        <v>51</v>
      </c>
      <c r="KK6" s="393" t="s">
        <v>45</v>
      </c>
      <c r="KL6" s="395" t="s">
        <v>52</v>
      </c>
    </row>
    <row r="7" spans="1:298" ht="19.5" customHeight="1" x14ac:dyDescent="0.15">
      <c r="A7" s="386" t="s">
        <v>4</v>
      </c>
      <c r="B7" s="349">
        <v>3160</v>
      </c>
      <c r="C7" s="79">
        <v>3062</v>
      </c>
      <c r="D7" s="80">
        <v>6222</v>
      </c>
      <c r="E7" s="267"/>
      <c r="F7" s="79">
        <v>4043</v>
      </c>
      <c r="G7" s="79">
        <v>3970</v>
      </c>
      <c r="H7" s="79">
        <v>2368</v>
      </c>
      <c r="I7" s="79">
        <v>2014</v>
      </c>
      <c r="J7" s="79">
        <v>1306</v>
      </c>
      <c r="K7" s="81">
        <v>13701</v>
      </c>
      <c r="L7" s="82">
        <v>19923</v>
      </c>
      <c r="M7" s="67">
        <v>86</v>
      </c>
      <c r="N7" s="68">
        <v>122</v>
      </c>
      <c r="O7" s="69">
        <v>208</v>
      </c>
      <c r="P7" s="267"/>
      <c r="Q7" s="68">
        <v>122</v>
      </c>
      <c r="R7" s="68">
        <v>177</v>
      </c>
      <c r="S7" s="68">
        <v>87</v>
      </c>
      <c r="T7" s="68">
        <v>85</v>
      </c>
      <c r="U7" s="68">
        <v>73</v>
      </c>
      <c r="V7" s="69">
        <v>544</v>
      </c>
      <c r="W7" s="70">
        <v>752</v>
      </c>
      <c r="X7" s="67">
        <v>266</v>
      </c>
      <c r="Y7" s="68">
        <v>287</v>
      </c>
      <c r="Z7" s="69">
        <v>553</v>
      </c>
      <c r="AA7" s="267"/>
      <c r="AB7" s="68">
        <v>302</v>
      </c>
      <c r="AC7" s="68">
        <v>342</v>
      </c>
      <c r="AD7" s="68">
        <v>212</v>
      </c>
      <c r="AE7" s="68">
        <v>200</v>
      </c>
      <c r="AF7" s="68">
        <v>146</v>
      </c>
      <c r="AG7" s="69">
        <v>1202</v>
      </c>
      <c r="AH7" s="70">
        <v>1755</v>
      </c>
      <c r="AI7" s="67">
        <v>394</v>
      </c>
      <c r="AJ7" s="68">
        <v>383</v>
      </c>
      <c r="AK7" s="69">
        <v>777</v>
      </c>
      <c r="AL7" s="267"/>
      <c r="AM7" s="68">
        <v>509</v>
      </c>
      <c r="AN7" s="68">
        <v>457</v>
      </c>
      <c r="AO7" s="68">
        <v>307</v>
      </c>
      <c r="AP7" s="68">
        <v>255</v>
      </c>
      <c r="AQ7" s="68">
        <v>196</v>
      </c>
      <c r="AR7" s="69">
        <v>1724</v>
      </c>
      <c r="AS7" s="70">
        <v>2501</v>
      </c>
      <c r="AT7" s="67">
        <v>738</v>
      </c>
      <c r="AU7" s="68">
        <v>699</v>
      </c>
      <c r="AV7" s="69">
        <v>1437</v>
      </c>
      <c r="AW7" s="267"/>
      <c r="AX7" s="68">
        <v>878</v>
      </c>
      <c r="AY7" s="68">
        <v>872</v>
      </c>
      <c r="AZ7" s="68">
        <v>501</v>
      </c>
      <c r="BA7" s="68">
        <v>383</v>
      </c>
      <c r="BB7" s="68">
        <v>275</v>
      </c>
      <c r="BC7" s="69">
        <v>2909</v>
      </c>
      <c r="BD7" s="70">
        <v>4346</v>
      </c>
      <c r="BE7" s="67">
        <v>962</v>
      </c>
      <c r="BF7" s="68">
        <v>815</v>
      </c>
      <c r="BG7" s="69">
        <v>1777</v>
      </c>
      <c r="BH7" s="267"/>
      <c r="BI7" s="68">
        <v>1155</v>
      </c>
      <c r="BJ7" s="68">
        <v>1033</v>
      </c>
      <c r="BK7" s="68">
        <v>615</v>
      </c>
      <c r="BL7" s="68">
        <v>499</v>
      </c>
      <c r="BM7" s="68">
        <v>309</v>
      </c>
      <c r="BN7" s="69">
        <v>3611</v>
      </c>
      <c r="BO7" s="70">
        <v>5388</v>
      </c>
      <c r="BP7" s="67">
        <v>714</v>
      </c>
      <c r="BQ7" s="68">
        <v>756</v>
      </c>
      <c r="BR7" s="69">
        <v>1470</v>
      </c>
      <c r="BS7" s="267"/>
      <c r="BT7" s="68">
        <v>1077</v>
      </c>
      <c r="BU7" s="68">
        <v>1089</v>
      </c>
      <c r="BV7" s="68">
        <v>646</v>
      </c>
      <c r="BW7" s="68">
        <v>592</v>
      </c>
      <c r="BX7" s="68">
        <v>307</v>
      </c>
      <c r="BY7" s="69">
        <v>3711</v>
      </c>
      <c r="BZ7" s="70">
        <v>5181</v>
      </c>
      <c r="CA7" s="67">
        <v>0</v>
      </c>
      <c r="CB7" s="68">
        <v>0</v>
      </c>
      <c r="CC7" s="69">
        <v>0</v>
      </c>
      <c r="CD7" s="267"/>
      <c r="CE7" s="68">
        <v>0</v>
      </c>
      <c r="CF7" s="68">
        <v>0</v>
      </c>
      <c r="CG7" s="68">
        <v>0</v>
      </c>
      <c r="CH7" s="68">
        <v>0</v>
      </c>
      <c r="CI7" s="68">
        <v>0</v>
      </c>
      <c r="CJ7" s="69">
        <v>0</v>
      </c>
      <c r="CK7" s="70">
        <v>0</v>
      </c>
      <c r="CL7" s="67">
        <v>3160</v>
      </c>
      <c r="CM7" s="68">
        <v>3062</v>
      </c>
      <c r="CN7" s="69">
        <v>6222</v>
      </c>
      <c r="CO7" s="267"/>
      <c r="CP7" s="68">
        <v>4043</v>
      </c>
      <c r="CQ7" s="68">
        <v>3970</v>
      </c>
      <c r="CR7" s="68">
        <v>2368</v>
      </c>
      <c r="CS7" s="68">
        <v>2014</v>
      </c>
      <c r="CT7" s="68">
        <v>1306</v>
      </c>
      <c r="CU7" s="69">
        <v>13701</v>
      </c>
      <c r="CV7" s="70">
        <v>19923</v>
      </c>
      <c r="CW7" s="126">
        <v>1198</v>
      </c>
      <c r="CX7" s="79">
        <v>1411</v>
      </c>
      <c r="CY7" s="80">
        <v>2609</v>
      </c>
      <c r="CZ7" s="267"/>
      <c r="DA7" s="79">
        <v>1639</v>
      </c>
      <c r="DB7" s="79">
        <v>1620</v>
      </c>
      <c r="DC7" s="79">
        <v>1090</v>
      </c>
      <c r="DD7" s="79">
        <v>1028</v>
      </c>
      <c r="DE7" s="79">
        <v>727</v>
      </c>
      <c r="DF7" s="81">
        <v>6104</v>
      </c>
      <c r="DG7" s="82">
        <v>8713</v>
      </c>
      <c r="DH7" s="67">
        <v>47</v>
      </c>
      <c r="DI7" s="68">
        <v>43</v>
      </c>
      <c r="DJ7" s="69">
        <v>90</v>
      </c>
      <c r="DK7" s="267"/>
      <c r="DL7" s="68">
        <v>37</v>
      </c>
      <c r="DM7" s="68">
        <v>31</v>
      </c>
      <c r="DN7" s="68">
        <v>21</v>
      </c>
      <c r="DO7" s="68">
        <v>7</v>
      </c>
      <c r="DP7" s="68">
        <v>9</v>
      </c>
      <c r="DQ7" s="69">
        <v>105</v>
      </c>
      <c r="DR7" s="70">
        <v>195</v>
      </c>
      <c r="DS7" s="67">
        <v>101</v>
      </c>
      <c r="DT7" s="68">
        <v>98</v>
      </c>
      <c r="DU7" s="69">
        <v>199</v>
      </c>
      <c r="DV7" s="267"/>
      <c r="DW7" s="68">
        <v>108</v>
      </c>
      <c r="DX7" s="68">
        <v>93</v>
      </c>
      <c r="DY7" s="68">
        <v>44</v>
      </c>
      <c r="DZ7" s="68">
        <v>48</v>
      </c>
      <c r="EA7" s="68">
        <v>26</v>
      </c>
      <c r="EB7" s="69">
        <v>319</v>
      </c>
      <c r="EC7" s="70">
        <v>518</v>
      </c>
      <c r="ED7" s="67">
        <v>171</v>
      </c>
      <c r="EE7" s="68">
        <v>177</v>
      </c>
      <c r="EF7" s="69">
        <v>348</v>
      </c>
      <c r="EG7" s="267"/>
      <c r="EH7" s="68">
        <v>172</v>
      </c>
      <c r="EI7" s="68">
        <v>147</v>
      </c>
      <c r="EJ7" s="68">
        <v>81</v>
      </c>
      <c r="EK7" s="68">
        <v>79</v>
      </c>
      <c r="EL7" s="68">
        <v>52</v>
      </c>
      <c r="EM7" s="69">
        <v>531</v>
      </c>
      <c r="EN7" s="70">
        <v>879</v>
      </c>
      <c r="EO7" s="67">
        <v>295</v>
      </c>
      <c r="EP7" s="68">
        <v>346</v>
      </c>
      <c r="EQ7" s="69">
        <v>641</v>
      </c>
      <c r="ER7" s="267"/>
      <c r="ES7" s="68">
        <v>354</v>
      </c>
      <c r="ET7" s="68">
        <v>272</v>
      </c>
      <c r="EU7" s="68">
        <v>159</v>
      </c>
      <c r="EV7" s="68">
        <v>123</v>
      </c>
      <c r="EW7" s="68">
        <v>112</v>
      </c>
      <c r="EX7" s="69">
        <v>1020</v>
      </c>
      <c r="EY7" s="70">
        <v>1661</v>
      </c>
      <c r="EZ7" s="67">
        <v>350</v>
      </c>
      <c r="FA7" s="68">
        <v>420</v>
      </c>
      <c r="FB7" s="69">
        <v>770</v>
      </c>
      <c r="FC7" s="267"/>
      <c r="FD7" s="68">
        <v>503</v>
      </c>
      <c r="FE7" s="68">
        <v>478</v>
      </c>
      <c r="FF7" s="68">
        <v>313</v>
      </c>
      <c r="FG7" s="68">
        <v>260</v>
      </c>
      <c r="FH7" s="68">
        <v>177</v>
      </c>
      <c r="FI7" s="69">
        <v>1731</v>
      </c>
      <c r="FJ7" s="70">
        <v>2501</v>
      </c>
      <c r="FK7" s="67">
        <v>234</v>
      </c>
      <c r="FL7" s="68">
        <v>327</v>
      </c>
      <c r="FM7" s="69">
        <v>561</v>
      </c>
      <c r="FN7" s="267"/>
      <c r="FO7" s="68">
        <v>465</v>
      </c>
      <c r="FP7" s="68">
        <v>599</v>
      </c>
      <c r="FQ7" s="68">
        <v>472</v>
      </c>
      <c r="FR7" s="68">
        <v>511</v>
      </c>
      <c r="FS7" s="68">
        <v>351</v>
      </c>
      <c r="FT7" s="69">
        <v>2398</v>
      </c>
      <c r="FU7" s="70">
        <v>2959</v>
      </c>
      <c r="FV7" s="67">
        <v>0</v>
      </c>
      <c r="FW7" s="68">
        <v>0</v>
      </c>
      <c r="FX7" s="69">
        <v>0</v>
      </c>
      <c r="FY7" s="267"/>
      <c r="FZ7" s="68">
        <v>0</v>
      </c>
      <c r="GA7" s="68">
        <v>0</v>
      </c>
      <c r="GB7" s="68">
        <v>0</v>
      </c>
      <c r="GC7" s="68">
        <v>0</v>
      </c>
      <c r="GD7" s="68">
        <v>0</v>
      </c>
      <c r="GE7" s="69">
        <v>0</v>
      </c>
      <c r="GF7" s="70">
        <v>0</v>
      </c>
      <c r="GG7" s="67">
        <v>1198</v>
      </c>
      <c r="GH7" s="68">
        <v>1411</v>
      </c>
      <c r="GI7" s="69">
        <v>2609</v>
      </c>
      <c r="GJ7" s="267"/>
      <c r="GK7" s="68">
        <v>1639</v>
      </c>
      <c r="GL7" s="68">
        <v>1620</v>
      </c>
      <c r="GM7" s="68">
        <v>1090</v>
      </c>
      <c r="GN7" s="68">
        <v>1028</v>
      </c>
      <c r="GO7" s="68">
        <v>727</v>
      </c>
      <c r="GP7" s="69">
        <v>6104</v>
      </c>
      <c r="GQ7" s="70">
        <v>8713</v>
      </c>
      <c r="GR7" s="126">
        <v>4358</v>
      </c>
      <c r="GS7" s="79">
        <v>4473</v>
      </c>
      <c r="GT7" s="80">
        <v>8831</v>
      </c>
      <c r="GU7" s="267"/>
      <c r="GV7" s="79">
        <v>5682</v>
      </c>
      <c r="GW7" s="79">
        <v>5590</v>
      </c>
      <c r="GX7" s="79">
        <v>3458</v>
      </c>
      <c r="GY7" s="79">
        <v>3042</v>
      </c>
      <c r="GZ7" s="79">
        <v>2033</v>
      </c>
      <c r="HA7" s="81">
        <v>19805</v>
      </c>
      <c r="HB7" s="82">
        <v>28636</v>
      </c>
      <c r="HC7" s="67">
        <v>133</v>
      </c>
      <c r="HD7" s="68">
        <v>165</v>
      </c>
      <c r="HE7" s="69">
        <v>298</v>
      </c>
      <c r="HF7" s="267"/>
      <c r="HG7" s="68">
        <v>159</v>
      </c>
      <c r="HH7" s="68">
        <v>208</v>
      </c>
      <c r="HI7" s="68">
        <v>108</v>
      </c>
      <c r="HJ7" s="68">
        <v>92</v>
      </c>
      <c r="HK7" s="68">
        <v>82</v>
      </c>
      <c r="HL7" s="69">
        <v>649</v>
      </c>
      <c r="HM7" s="70">
        <v>947</v>
      </c>
      <c r="HN7" s="67">
        <v>367</v>
      </c>
      <c r="HO7" s="68">
        <v>385</v>
      </c>
      <c r="HP7" s="69">
        <v>752</v>
      </c>
      <c r="HQ7" s="267"/>
      <c r="HR7" s="68">
        <v>410</v>
      </c>
      <c r="HS7" s="68">
        <v>435</v>
      </c>
      <c r="HT7" s="68">
        <v>256</v>
      </c>
      <c r="HU7" s="68">
        <v>248</v>
      </c>
      <c r="HV7" s="68">
        <v>172</v>
      </c>
      <c r="HW7" s="69">
        <v>1521</v>
      </c>
      <c r="HX7" s="70">
        <v>2273</v>
      </c>
      <c r="HY7" s="67">
        <v>565</v>
      </c>
      <c r="HZ7" s="68">
        <v>560</v>
      </c>
      <c r="IA7" s="69">
        <v>1125</v>
      </c>
      <c r="IB7" s="267"/>
      <c r="IC7" s="68">
        <v>681</v>
      </c>
      <c r="ID7" s="68">
        <v>604</v>
      </c>
      <c r="IE7" s="68">
        <v>388</v>
      </c>
      <c r="IF7" s="68">
        <v>334</v>
      </c>
      <c r="IG7" s="68">
        <v>248</v>
      </c>
      <c r="IH7" s="69">
        <v>2255</v>
      </c>
      <c r="II7" s="70">
        <v>3380</v>
      </c>
      <c r="IJ7" s="67">
        <v>1033</v>
      </c>
      <c r="IK7" s="68">
        <v>1045</v>
      </c>
      <c r="IL7" s="69">
        <v>2078</v>
      </c>
      <c r="IM7" s="267"/>
      <c r="IN7" s="68">
        <v>1232</v>
      </c>
      <c r="IO7" s="68">
        <v>1144</v>
      </c>
      <c r="IP7" s="68">
        <v>660</v>
      </c>
      <c r="IQ7" s="68">
        <v>506</v>
      </c>
      <c r="IR7" s="68">
        <v>387</v>
      </c>
      <c r="IS7" s="69">
        <v>3929</v>
      </c>
      <c r="IT7" s="70">
        <v>6007</v>
      </c>
      <c r="IU7" s="67">
        <v>1312</v>
      </c>
      <c r="IV7" s="68">
        <v>1235</v>
      </c>
      <c r="IW7" s="69">
        <v>2547</v>
      </c>
      <c r="IX7" s="267"/>
      <c r="IY7" s="68">
        <v>1658</v>
      </c>
      <c r="IZ7" s="68">
        <v>1511</v>
      </c>
      <c r="JA7" s="68">
        <v>928</v>
      </c>
      <c r="JB7" s="68">
        <v>759</v>
      </c>
      <c r="JC7" s="68">
        <v>486</v>
      </c>
      <c r="JD7" s="69">
        <v>5342</v>
      </c>
      <c r="JE7" s="70">
        <v>7889</v>
      </c>
      <c r="JF7" s="67">
        <v>948</v>
      </c>
      <c r="JG7" s="68">
        <v>1083</v>
      </c>
      <c r="JH7" s="69">
        <v>2031</v>
      </c>
      <c r="JI7" s="267"/>
      <c r="JJ7" s="68">
        <v>1542</v>
      </c>
      <c r="JK7" s="68">
        <v>1688</v>
      </c>
      <c r="JL7" s="68">
        <v>1118</v>
      </c>
      <c r="JM7" s="68">
        <v>1103</v>
      </c>
      <c r="JN7" s="68">
        <v>658</v>
      </c>
      <c r="JO7" s="69">
        <v>6109</v>
      </c>
      <c r="JP7" s="70">
        <v>8140</v>
      </c>
      <c r="JQ7" s="67">
        <v>0</v>
      </c>
      <c r="JR7" s="68">
        <v>0</v>
      </c>
      <c r="JS7" s="69">
        <v>0</v>
      </c>
      <c r="JT7" s="267"/>
      <c r="JU7" s="68">
        <v>0</v>
      </c>
      <c r="JV7" s="68">
        <v>0</v>
      </c>
      <c r="JW7" s="68">
        <v>0</v>
      </c>
      <c r="JX7" s="68">
        <v>0</v>
      </c>
      <c r="JY7" s="68">
        <v>0</v>
      </c>
      <c r="JZ7" s="69">
        <v>0</v>
      </c>
      <c r="KA7" s="70">
        <v>0</v>
      </c>
      <c r="KB7" s="67">
        <v>4358</v>
      </c>
      <c r="KC7" s="68">
        <v>4473</v>
      </c>
      <c r="KD7" s="69">
        <v>8831</v>
      </c>
      <c r="KE7" s="267"/>
      <c r="KF7" s="68">
        <v>5682</v>
      </c>
      <c r="KG7" s="68">
        <v>5590</v>
      </c>
      <c r="KH7" s="68">
        <v>3458</v>
      </c>
      <c r="KI7" s="68">
        <v>3042</v>
      </c>
      <c r="KJ7" s="68">
        <v>2033</v>
      </c>
      <c r="KK7" s="69">
        <v>19805</v>
      </c>
      <c r="KL7" s="70">
        <v>28636</v>
      </c>
    </row>
    <row r="8" spans="1:298" ht="19.5" customHeight="1" x14ac:dyDescent="0.15">
      <c r="A8" s="130" t="s">
        <v>5</v>
      </c>
      <c r="B8" s="350">
        <v>1414</v>
      </c>
      <c r="C8" s="83">
        <v>1593</v>
      </c>
      <c r="D8" s="84">
        <v>3007</v>
      </c>
      <c r="E8" s="268"/>
      <c r="F8" s="83">
        <v>1525</v>
      </c>
      <c r="G8" s="83">
        <v>1925</v>
      </c>
      <c r="H8" s="83">
        <v>1063</v>
      </c>
      <c r="I8" s="83">
        <v>823</v>
      </c>
      <c r="J8" s="83">
        <v>580</v>
      </c>
      <c r="K8" s="85">
        <v>5916</v>
      </c>
      <c r="L8" s="86">
        <v>8923</v>
      </c>
      <c r="M8" s="71">
        <v>33</v>
      </c>
      <c r="N8" s="72">
        <v>62</v>
      </c>
      <c r="O8" s="73">
        <v>95</v>
      </c>
      <c r="P8" s="268"/>
      <c r="Q8" s="72">
        <v>37</v>
      </c>
      <c r="R8" s="72">
        <v>92</v>
      </c>
      <c r="S8" s="72">
        <v>40</v>
      </c>
      <c r="T8" s="72">
        <v>33</v>
      </c>
      <c r="U8" s="72">
        <v>31</v>
      </c>
      <c r="V8" s="73">
        <v>233</v>
      </c>
      <c r="W8" s="74">
        <v>328</v>
      </c>
      <c r="X8" s="71">
        <v>109</v>
      </c>
      <c r="Y8" s="72">
        <v>151</v>
      </c>
      <c r="Z8" s="73">
        <v>260</v>
      </c>
      <c r="AA8" s="268"/>
      <c r="AB8" s="72">
        <v>102</v>
      </c>
      <c r="AC8" s="72">
        <v>154</v>
      </c>
      <c r="AD8" s="72">
        <v>82</v>
      </c>
      <c r="AE8" s="72">
        <v>85</v>
      </c>
      <c r="AF8" s="72">
        <v>62</v>
      </c>
      <c r="AG8" s="73">
        <v>485</v>
      </c>
      <c r="AH8" s="74">
        <v>745</v>
      </c>
      <c r="AI8" s="71">
        <v>195</v>
      </c>
      <c r="AJ8" s="72">
        <v>187</v>
      </c>
      <c r="AK8" s="73">
        <v>382</v>
      </c>
      <c r="AL8" s="268"/>
      <c r="AM8" s="72">
        <v>161</v>
      </c>
      <c r="AN8" s="72">
        <v>214</v>
      </c>
      <c r="AO8" s="72">
        <v>128</v>
      </c>
      <c r="AP8" s="72">
        <v>102</v>
      </c>
      <c r="AQ8" s="72">
        <v>78</v>
      </c>
      <c r="AR8" s="73">
        <v>683</v>
      </c>
      <c r="AS8" s="74">
        <v>1065</v>
      </c>
      <c r="AT8" s="71">
        <v>341</v>
      </c>
      <c r="AU8" s="72">
        <v>367</v>
      </c>
      <c r="AV8" s="73">
        <v>708</v>
      </c>
      <c r="AW8" s="268"/>
      <c r="AX8" s="72">
        <v>317</v>
      </c>
      <c r="AY8" s="72">
        <v>402</v>
      </c>
      <c r="AZ8" s="72">
        <v>235</v>
      </c>
      <c r="BA8" s="72">
        <v>161</v>
      </c>
      <c r="BB8" s="72">
        <v>132</v>
      </c>
      <c r="BC8" s="73">
        <v>1247</v>
      </c>
      <c r="BD8" s="74">
        <v>1955</v>
      </c>
      <c r="BE8" s="71">
        <v>418</v>
      </c>
      <c r="BF8" s="72">
        <v>430</v>
      </c>
      <c r="BG8" s="73">
        <v>848</v>
      </c>
      <c r="BH8" s="268"/>
      <c r="BI8" s="72">
        <v>478</v>
      </c>
      <c r="BJ8" s="72">
        <v>514</v>
      </c>
      <c r="BK8" s="72">
        <v>287</v>
      </c>
      <c r="BL8" s="72">
        <v>194</v>
      </c>
      <c r="BM8" s="72">
        <v>131</v>
      </c>
      <c r="BN8" s="73">
        <v>1604</v>
      </c>
      <c r="BO8" s="74">
        <v>2452</v>
      </c>
      <c r="BP8" s="71">
        <v>318</v>
      </c>
      <c r="BQ8" s="72">
        <v>396</v>
      </c>
      <c r="BR8" s="73">
        <v>714</v>
      </c>
      <c r="BS8" s="268"/>
      <c r="BT8" s="72">
        <v>430</v>
      </c>
      <c r="BU8" s="72">
        <v>549</v>
      </c>
      <c r="BV8" s="72">
        <v>291</v>
      </c>
      <c r="BW8" s="72">
        <v>248</v>
      </c>
      <c r="BX8" s="72">
        <v>146</v>
      </c>
      <c r="BY8" s="73">
        <v>1664</v>
      </c>
      <c r="BZ8" s="74">
        <v>2378</v>
      </c>
      <c r="CA8" s="71">
        <v>0</v>
      </c>
      <c r="CB8" s="72">
        <v>0</v>
      </c>
      <c r="CC8" s="73">
        <v>0</v>
      </c>
      <c r="CD8" s="268"/>
      <c r="CE8" s="72">
        <v>0</v>
      </c>
      <c r="CF8" s="72">
        <v>0</v>
      </c>
      <c r="CG8" s="72">
        <v>0</v>
      </c>
      <c r="CH8" s="72">
        <v>0</v>
      </c>
      <c r="CI8" s="72">
        <v>0</v>
      </c>
      <c r="CJ8" s="73">
        <v>0</v>
      </c>
      <c r="CK8" s="74">
        <v>0</v>
      </c>
      <c r="CL8" s="71">
        <v>1414</v>
      </c>
      <c r="CM8" s="72">
        <v>1593</v>
      </c>
      <c r="CN8" s="73">
        <v>3007</v>
      </c>
      <c r="CO8" s="268"/>
      <c r="CP8" s="72">
        <v>1525</v>
      </c>
      <c r="CQ8" s="72">
        <v>1925</v>
      </c>
      <c r="CR8" s="72">
        <v>1063</v>
      </c>
      <c r="CS8" s="72">
        <v>823</v>
      </c>
      <c r="CT8" s="72">
        <v>580</v>
      </c>
      <c r="CU8" s="73">
        <v>5916</v>
      </c>
      <c r="CV8" s="74">
        <v>8923</v>
      </c>
      <c r="CW8" s="127">
        <v>475</v>
      </c>
      <c r="CX8" s="83">
        <v>659</v>
      </c>
      <c r="CY8" s="84">
        <v>1134</v>
      </c>
      <c r="CZ8" s="268"/>
      <c r="DA8" s="83">
        <v>607</v>
      </c>
      <c r="DB8" s="83">
        <v>818</v>
      </c>
      <c r="DC8" s="83">
        <v>477</v>
      </c>
      <c r="DD8" s="83">
        <v>445</v>
      </c>
      <c r="DE8" s="83">
        <v>313</v>
      </c>
      <c r="DF8" s="85">
        <v>2660</v>
      </c>
      <c r="DG8" s="86">
        <v>3794</v>
      </c>
      <c r="DH8" s="71">
        <v>18</v>
      </c>
      <c r="DI8" s="72">
        <v>25</v>
      </c>
      <c r="DJ8" s="73">
        <v>43</v>
      </c>
      <c r="DK8" s="268"/>
      <c r="DL8" s="72">
        <v>10</v>
      </c>
      <c r="DM8" s="72">
        <v>17</v>
      </c>
      <c r="DN8" s="72">
        <v>9</v>
      </c>
      <c r="DO8" s="72">
        <v>3</v>
      </c>
      <c r="DP8" s="72">
        <v>5</v>
      </c>
      <c r="DQ8" s="73">
        <v>44</v>
      </c>
      <c r="DR8" s="74">
        <v>87</v>
      </c>
      <c r="DS8" s="71">
        <v>35</v>
      </c>
      <c r="DT8" s="72">
        <v>49</v>
      </c>
      <c r="DU8" s="73">
        <v>84</v>
      </c>
      <c r="DV8" s="268"/>
      <c r="DW8" s="72">
        <v>38</v>
      </c>
      <c r="DX8" s="72">
        <v>42</v>
      </c>
      <c r="DY8" s="72">
        <v>15</v>
      </c>
      <c r="DZ8" s="72">
        <v>22</v>
      </c>
      <c r="EA8" s="72">
        <v>15</v>
      </c>
      <c r="EB8" s="73">
        <v>132</v>
      </c>
      <c r="EC8" s="74">
        <v>216</v>
      </c>
      <c r="ED8" s="71">
        <v>68</v>
      </c>
      <c r="EE8" s="72">
        <v>75</v>
      </c>
      <c r="EF8" s="73">
        <v>143</v>
      </c>
      <c r="EG8" s="268"/>
      <c r="EH8" s="72">
        <v>70</v>
      </c>
      <c r="EI8" s="72">
        <v>70</v>
      </c>
      <c r="EJ8" s="72">
        <v>30</v>
      </c>
      <c r="EK8" s="72">
        <v>39</v>
      </c>
      <c r="EL8" s="72">
        <v>20</v>
      </c>
      <c r="EM8" s="73">
        <v>229</v>
      </c>
      <c r="EN8" s="74">
        <v>372</v>
      </c>
      <c r="EO8" s="71">
        <v>123</v>
      </c>
      <c r="EP8" s="72">
        <v>156</v>
      </c>
      <c r="EQ8" s="73">
        <v>279</v>
      </c>
      <c r="ER8" s="268"/>
      <c r="ES8" s="72">
        <v>131</v>
      </c>
      <c r="ET8" s="72">
        <v>141</v>
      </c>
      <c r="EU8" s="72">
        <v>75</v>
      </c>
      <c r="EV8" s="72">
        <v>54</v>
      </c>
      <c r="EW8" s="72">
        <v>47</v>
      </c>
      <c r="EX8" s="73">
        <v>448</v>
      </c>
      <c r="EY8" s="74">
        <v>727</v>
      </c>
      <c r="EZ8" s="71">
        <v>139</v>
      </c>
      <c r="FA8" s="72">
        <v>192</v>
      </c>
      <c r="FB8" s="73">
        <v>331</v>
      </c>
      <c r="FC8" s="268"/>
      <c r="FD8" s="72">
        <v>196</v>
      </c>
      <c r="FE8" s="72">
        <v>242</v>
      </c>
      <c r="FF8" s="72">
        <v>150</v>
      </c>
      <c r="FG8" s="72">
        <v>114</v>
      </c>
      <c r="FH8" s="72">
        <v>87</v>
      </c>
      <c r="FI8" s="73">
        <v>789</v>
      </c>
      <c r="FJ8" s="74">
        <v>1120</v>
      </c>
      <c r="FK8" s="71">
        <v>92</v>
      </c>
      <c r="FL8" s="72">
        <v>162</v>
      </c>
      <c r="FM8" s="73">
        <v>254</v>
      </c>
      <c r="FN8" s="268"/>
      <c r="FO8" s="72">
        <v>162</v>
      </c>
      <c r="FP8" s="72">
        <v>306</v>
      </c>
      <c r="FQ8" s="72">
        <v>198</v>
      </c>
      <c r="FR8" s="72">
        <v>213</v>
      </c>
      <c r="FS8" s="72">
        <v>139</v>
      </c>
      <c r="FT8" s="73">
        <v>1018</v>
      </c>
      <c r="FU8" s="74">
        <v>1272</v>
      </c>
      <c r="FV8" s="71">
        <v>0</v>
      </c>
      <c r="FW8" s="72">
        <v>0</v>
      </c>
      <c r="FX8" s="73">
        <v>0</v>
      </c>
      <c r="FY8" s="268"/>
      <c r="FZ8" s="72">
        <v>0</v>
      </c>
      <c r="GA8" s="72">
        <v>0</v>
      </c>
      <c r="GB8" s="72">
        <v>0</v>
      </c>
      <c r="GC8" s="72">
        <v>0</v>
      </c>
      <c r="GD8" s="72">
        <v>0</v>
      </c>
      <c r="GE8" s="73">
        <v>0</v>
      </c>
      <c r="GF8" s="74">
        <v>0</v>
      </c>
      <c r="GG8" s="71">
        <v>475</v>
      </c>
      <c r="GH8" s="72">
        <v>659</v>
      </c>
      <c r="GI8" s="73">
        <v>1134</v>
      </c>
      <c r="GJ8" s="268"/>
      <c r="GK8" s="72">
        <v>607</v>
      </c>
      <c r="GL8" s="72">
        <v>818</v>
      </c>
      <c r="GM8" s="72">
        <v>477</v>
      </c>
      <c r="GN8" s="72">
        <v>445</v>
      </c>
      <c r="GO8" s="72">
        <v>313</v>
      </c>
      <c r="GP8" s="73">
        <v>2660</v>
      </c>
      <c r="GQ8" s="74">
        <v>3794</v>
      </c>
      <c r="GR8" s="127">
        <v>1889</v>
      </c>
      <c r="GS8" s="83">
        <v>2252</v>
      </c>
      <c r="GT8" s="84">
        <v>4141</v>
      </c>
      <c r="GU8" s="268"/>
      <c r="GV8" s="83">
        <v>2132</v>
      </c>
      <c r="GW8" s="83">
        <v>2743</v>
      </c>
      <c r="GX8" s="83">
        <v>1540</v>
      </c>
      <c r="GY8" s="83">
        <v>1268</v>
      </c>
      <c r="GZ8" s="83">
        <v>893</v>
      </c>
      <c r="HA8" s="85">
        <v>8576</v>
      </c>
      <c r="HB8" s="86">
        <v>12717</v>
      </c>
      <c r="HC8" s="71">
        <v>51</v>
      </c>
      <c r="HD8" s="72">
        <v>87</v>
      </c>
      <c r="HE8" s="73">
        <v>138</v>
      </c>
      <c r="HF8" s="268"/>
      <c r="HG8" s="72">
        <v>47</v>
      </c>
      <c r="HH8" s="72">
        <v>109</v>
      </c>
      <c r="HI8" s="72">
        <v>49</v>
      </c>
      <c r="HJ8" s="72">
        <v>36</v>
      </c>
      <c r="HK8" s="72">
        <v>36</v>
      </c>
      <c r="HL8" s="73">
        <v>277</v>
      </c>
      <c r="HM8" s="74">
        <v>415</v>
      </c>
      <c r="HN8" s="71">
        <v>144</v>
      </c>
      <c r="HO8" s="72">
        <v>200</v>
      </c>
      <c r="HP8" s="73">
        <v>344</v>
      </c>
      <c r="HQ8" s="268"/>
      <c r="HR8" s="72">
        <v>140</v>
      </c>
      <c r="HS8" s="72">
        <v>196</v>
      </c>
      <c r="HT8" s="72">
        <v>97</v>
      </c>
      <c r="HU8" s="72">
        <v>107</v>
      </c>
      <c r="HV8" s="72">
        <v>77</v>
      </c>
      <c r="HW8" s="73">
        <v>617</v>
      </c>
      <c r="HX8" s="74">
        <v>961</v>
      </c>
      <c r="HY8" s="71">
        <v>263</v>
      </c>
      <c r="HZ8" s="72">
        <v>262</v>
      </c>
      <c r="IA8" s="73">
        <v>525</v>
      </c>
      <c r="IB8" s="268"/>
      <c r="IC8" s="72">
        <v>231</v>
      </c>
      <c r="ID8" s="72">
        <v>284</v>
      </c>
      <c r="IE8" s="72">
        <v>158</v>
      </c>
      <c r="IF8" s="72">
        <v>141</v>
      </c>
      <c r="IG8" s="72">
        <v>98</v>
      </c>
      <c r="IH8" s="73">
        <v>912</v>
      </c>
      <c r="II8" s="74">
        <v>1437</v>
      </c>
      <c r="IJ8" s="71">
        <v>464</v>
      </c>
      <c r="IK8" s="72">
        <v>523</v>
      </c>
      <c r="IL8" s="73">
        <v>987</v>
      </c>
      <c r="IM8" s="268"/>
      <c r="IN8" s="72">
        <v>448</v>
      </c>
      <c r="IO8" s="72">
        <v>543</v>
      </c>
      <c r="IP8" s="72">
        <v>310</v>
      </c>
      <c r="IQ8" s="72">
        <v>215</v>
      </c>
      <c r="IR8" s="72">
        <v>179</v>
      </c>
      <c r="IS8" s="73">
        <v>1695</v>
      </c>
      <c r="IT8" s="74">
        <v>2682</v>
      </c>
      <c r="IU8" s="71">
        <v>557</v>
      </c>
      <c r="IV8" s="72">
        <v>622</v>
      </c>
      <c r="IW8" s="73">
        <v>1179</v>
      </c>
      <c r="IX8" s="268"/>
      <c r="IY8" s="72">
        <v>674</v>
      </c>
      <c r="IZ8" s="72">
        <v>756</v>
      </c>
      <c r="JA8" s="72">
        <v>437</v>
      </c>
      <c r="JB8" s="72">
        <v>308</v>
      </c>
      <c r="JC8" s="72">
        <v>218</v>
      </c>
      <c r="JD8" s="73">
        <v>2393</v>
      </c>
      <c r="JE8" s="74">
        <v>3572</v>
      </c>
      <c r="JF8" s="71">
        <v>410</v>
      </c>
      <c r="JG8" s="72">
        <v>558</v>
      </c>
      <c r="JH8" s="73">
        <v>968</v>
      </c>
      <c r="JI8" s="268"/>
      <c r="JJ8" s="72">
        <v>592</v>
      </c>
      <c r="JK8" s="72">
        <v>855</v>
      </c>
      <c r="JL8" s="72">
        <v>489</v>
      </c>
      <c r="JM8" s="72">
        <v>461</v>
      </c>
      <c r="JN8" s="72">
        <v>285</v>
      </c>
      <c r="JO8" s="73">
        <v>2682</v>
      </c>
      <c r="JP8" s="74">
        <v>3650</v>
      </c>
      <c r="JQ8" s="71">
        <v>0</v>
      </c>
      <c r="JR8" s="72">
        <v>0</v>
      </c>
      <c r="JS8" s="73">
        <v>0</v>
      </c>
      <c r="JT8" s="268"/>
      <c r="JU8" s="72">
        <v>0</v>
      </c>
      <c r="JV8" s="72">
        <v>0</v>
      </c>
      <c r="JW8" s="72">
        <v>0</v>
      </c>
      <c r="JX8" s="72">
        <v>0</v>
      </c>
      <c r="JY8" s="72">
        <v>0</v>
      </c>
      <c r="JZ8" s="73">
        <v>0</v>
      </c>
      <c r="KA8" s="74">
        <v>0</v>
      </c>
      <c r="KB8" s="71">
        <v>1889</v>
      </c>
      <c r="KC8" s="72">
        <v>2252</v>
      </c>
      <c r="KD8" s="73">
        <v>4141</v>
      </c>
      <c r="KE8" s="268"/>
      <c r="KF8" s="72">
        <v>2132</v>
      </c>
      <c r="KG8" s="72">
        <v>2743</v>
      </c>
      <c r="KH8" s="72">
        <v>1540</v>
      </c>
      <c r="KI8" s="72">
        <v>1268</v>
      </c>
      <c r="KJ8" s="72">
        <v>893</v>
      </c>
      <c r="KK8" s="73">
        <v>8576</v>
      </c>
      <c r="KL8" s="74">
        <v>12717</v>
      </c>
    </row>
    <row r="9" spans="1:298" ht="19.5" customHeight="1" x14ac:dyDescent="0.15">
      <c r="A9" s="130" t="s">
        <v>6</v>
      </c>
      <c r="B9" s="350">
        <v>442</v>
      </c>
      <c r="C9" s="83">
        <v>346</v>
      </c>
      <c r="D9" s="84">
        <v>788</v>
      </c>
      <c r="E9" s="268"/>
      <c r="F9" s="83">
        <v>712</v>
      </c>
      <c r="G9" s="83">
        <v>586</v>
      </c>
      <c r="H9" s="83">
        <v>365</v>
      </c>
      <c r="I9" s="83">
        <v>347</v>
      </c>
      <c r="J9" s="83">
        <v>204</v>
      </c>
      <c r="K9" s="85">
        <v>2214</v>
      </c>
      <c r="L9" s="86">
        <v>3002</v>
      </c>
      <c r="M9" s="71">
        <v>18</v>
      </c>
      <c r="N9" s="72">
        <v>17</v>
      </c>
      <c r="O9" s="73">
        <v>35</v>
      </c>
      <c r="P9" s="268"/>
      <c r="Q9" s="72">
        <v>27</v>
      </c>
      <c r="R9" s="72">
        <v>28</v>
      </c>
      <c r="S9" s="72">
        <v>15</v>
      </c>
      <c r="T9" s="72">
        <v>13</v>
      </c>
      <c r="U9" s="72">
        <v>9</v>
      </c>
      <c r="V9" s="73">
        <v>92</v>
      </c>
      <c r="W9" s="74">
        <v>127</v>
      </c>
      <c r="X9" s="71">
        <v>37</v>
      </c>
      <c r="Y9" s="72">
        <v>35</v>
      </c>
      <c r="Z9" s="73">
        <v>72</v>
      </c>
      <c r="AA9" s="268"/>
      <c r="AB9" s="72">
        <v>55</v>
      </c>
      <c r="AC9" s="72">
        <v>51</v>
      </c>
      <c r="AD9" s="72">
        <v>36</v>
      </c>
      <c r="AE9" s="72">
        <v>31</v>
      </c>
      <c r="AF9" s="72">
        <v>20</v>
      </c>
      <c r="AG9" s="73">
        <v>193</v>
      </c>
      <c r="AH9" s="74">
        <v>265</v>
      </c>
      <c r="AI9" s="71">
        <v>39</v>
      </c>
      <c r="AJ9" s="72">
        <v>47</v>
      </c>
      <c r="AK9" s="73">
        <v>86</v>
      </c>
      <c r="AL9" s="268"/>
      <c r="AM9" s="72">
        <v>89</v>
      </c>
      <c r="AN9" s="72">
        <v>63</v>
      </c>
      <c r="AO9" s="72">
        <v>54</v>
      </c>
      <c r="AP9" s="72">
        <v>43</v>
      </c>
      <c r="AQ9" s="72">
        <v>28</v>
      </c>
      <c r="AR9" s="73">
        <v>277</v>
      </c>
      <c r="AS9" s="74">
        <v>363</v>
      </c>
      <c r="AT9" s="71">
        <v>105</v>
      </c>
      <c r="AU9" s="72">
        <v>66</v>
      </c>
      <c r="AV9" s="73">
        <v>171</v>
      </c>
      <c r="AW9" s="268"/>
      <c r="AX9" s="72">
        <v>167</v>
      </c>
      <c r="AY9" s="72">
        <v>135</v>
      </c>
      <c r="AZ9" s="72">
        <v>77</v>
      </c>
      <c r="BA9" s="72">
        <v>63</v>
      </c>
      <c r="BB9" s="72">
        <v>39</v>
      </c>
      <c r="BC9" s="73">
        <v>481</v>
      </c>
      <c r="BD9" s="74">
        <v>652</v>
      </c>
      <c r="BE9" s="71">
        <v>140</v>
      </c>
      <c r="BF9" s="72">
        <v>95</v>
      </c>
      <c r="BG9" s="73">
        <v>235</v>
      </c>
      <c r="BH9" s="268"/>
      <c r="BI9" s="72">
        <v>182</v>
      </c>
      <c r="BJ9" s="72">
        <v>152</v>
      </c>
      <c r="BK9" s="72">
        <v>89</v>
      </c>
      <c r="BL9" s="72">
        <v>97</v>
      </c>
      <c r="BM9" s="72">
        <v>57</v>
      </c>
      <c r="BN9" s="73">
        <v>577</v>
      </c>
      <c r="BO9" s="74">
        <v>812</v>
      </c>
      <c r="BP9" s="71">
        <v>103</v>
      </c>
      <c r="BQ9" s="72">
        <v>86</v>
      </c>
      <c r="BR9" s="73">
        <v>189</v>
      </c>
      <c r="BS9" s="268"/>
      <c r="BT9" s="72">
        <v>192</v>
      </c>
      <c r="BU9" s="72">
        <v>157</v>
      </c>
      <c r="BV9" s="72">
        <v>94</v>
      </c>
      <c r="BW9" s="72">
        <v>100</v>
      </c>
      <c r="BX9" s="72">
        <v>51</v>
      </c>
      <c r="BY9" s="73">
        <v>594</v>
      </c>
      <c r="BZ9" s="74">
        <v>783</v>
      </c>
      <c r="CA9" s="71">
        <v>0</v>
      </c>
      <c r="CB9" s="72">
        <v>0</v>
      </c>
      <c r="CC9" s="73">
        <v>0</v>
      </c>
      <c r="CD9" s="268"/>
      <c r="CE9" s="72">
        <v>0</v>
      </c>
      <c r="CF9" s="72">
        <v>0</v>
      </c>
      <c r="CG9" s="72">
        <v>0</v>
      </c>
      <c r="CH9" s="72">
        <v>0</v>
      </c>
      <c r="CI9" s="72">
        <v>0</v>
      </c>
      <c r="CJ9" s="73">
        <v>0</v>
      </c>
      <c r="CK9" s="74">
        <v>0</v>
      </c>
      <c r="CL9" s="71">
        <v>442</v>
      </c>
      <c r="CM9" s="72">
        <v>346</v>
      </c>
      <c r="CN9" s="73">
        <v>788</v>
      </c>
      <c r="CO9" s="268"/>
      <c r="CP9" s="72">
        <v>712</v>
      </c>
      <c r="CQ9" s="72">
        <v>586</v>
      </c>
      <c r="CR9" s="72">
        <v>365</v>
      </c>
      <c r="CS9" s="72">
        <v>347</v>
      </c>
      <c r="CT9" s="72">
        <v>204</v>
      </c>
      <c r="CU9" s="73">
        <v>2214</v>
      </c>
      <c r="CV9" s="74">
        <v>3002</v>
      </c>
      <c r="CW9" s="127">
        <v>218</v>
      </c>
      <c r="CX9" s="83">
        <v>255</v>
      </c>
      <c r="CY9" s="84">
        <v>473</v>
      </c>
      <c r="CZ9" s="268"/>
      <c r="DA9" s="83">
        <v>362</v>
      </c>
      <c r="DB9" s="83">
        <v>228</v>
      </c>
      <c r="DC9" s="83">
        <v>205</v>
      </c>
      <c r="DD9" s="83">
        <v>191</v>
      </c>
      <c r="DE9" s="83">
        <v>134</v>
      </c>
      <c r="DF9" s="85">
        <v>1120</v>
      </c>
      <c r="DG9" s="86">
        <v>1593</v>
      </c>
      <c r="DH9" s="71">
        <v>7</v>
      </c>
      <c r="DI9" s="72">
        <v>5</v>
      </c>
      <c r="DJ9" s="73">
        <v>12</v>
      </c>
      <c r="DK9" s="268"/>
      <c r="DL9" s="72">
        <v>11</v>
      </c>
      <c r="DM9" s="72">
        <v>3</v>
      </c>
      <c r="DN9" s="72">
        <v>2</v>
      </c>
      <c r="DO9" s="72">
        <v>3</v>
      </c>
      <c r="DP9" s="72">
        <v>1</v>
      </c>
      <c r="DQ9" s="73">
        <v>20</v>
      </c>
      <c r="DR9" s="74">
        <v>32</v>
      </c>
      <c r="DS9" s="71">
        <v>25</v>
      </c>
      <c r="DT9" s="72">
        <v>16</v>
      </c>
      <c r="DU9" s="73">
        <v>41</v>
      </c>
      <c r="DV9" s="268"/>
      <c r="DW9" s="72">
        <v>24</v>
      </c>
      <c r="DX9" s="72">
        <v>12</v>
      </c>
      <c r="DY9" s="72">
        <v>7</v>
      </c>
      <c r="DZ9" s="72">
        <v>13</v>
      </c>
      <c r="EA9" s="72">
        <v>3</v>
      </c>
      <c r="EB9" s="73">
        <v>59</v>
      </c>
      <c r="EC9" s="74">
        <v>100</v>
      </c>
      <c r="ED9" s="71">
        <v>25</v>
      </c>
      <c r="EE9" s="72">
        <v>29</v>
      </c>
      <c r="EF9" s="73">
        <v>54</v>
      </c>
      <c r="EG9" s="268"/>
      <c r="EH9" s="72">
        <v>45</v>
      </c>
      <c r="EI9" s="72">
        <v>25</v>
      </c>
      <c r="EJ9" s="72">
        <v>14</v>
      </c>
      <c r="EK9" s="72">
        <v>9</v>
      </c>
      <c r="EL9" s="72">
        <v>14</v>
      </c>
      <c r="EM9" s="73">
        <v>107</v>
      </c>
      <c r="EN9" s="74">
        <v>161</v>
      </c>
      <c r="EO9" s="71">
        <v>52</v>
      </c>
      <c r="EP9" s="72">
        <v>66</v>
      </c>
      <c r="EQ9" s="73">
        <v>118</v>
      </c>
      <c r="ER9" s="268"/>
      <c r="ES9" s="72">
        <v>72</v>
      </c>
      <c r="ET9" s="72">
        <v>32</v>
      </c>
      <c r="EU9" s="72">
        <v>35</v>
      </c>
      <c r="EV9" s="72">
        <v>24</v>
      </c>
      <c r="EW9" s="72">
        <v>16</v>
      </c>
      <c r="EX9" s="73">
        <v>179</v>
      </c>
      <c r="EY9" s="74">
        <v>297</v>
      </c>
      <c r="EZ9" s="71">
        <v>69</v>
      </c>
      <c r="FA9" s="72">
        <v>88</v>
      </c>
      <c r="FB9" s="73">
        <v>157</v>
      </c>
      <c r="FC9" s="268"/>
      <c r="FD9" s="72">
        <v>101</v>
      </c>
      <c r="FE9" s="72">
        <v>67</v>
      </c>
      <c r="FF9" s="72">
        <v>67</v>
      </c>
      <c r="FG9" s="72">
        <v>49</v>
      </c>
      <c r="FH9" s="72">
        <v>35</v>
      </c>
      <c r="FI9" s="73">
        <v>319</v>
      </c>
      <c r="FJ9" s="74">
        <v>476</v>
      </c>
      <c r="FK9" s="71">
        <v>40</v>
      </c>
      <c r="FL9" s="72">
        <v>51</v>
      </c>
      <c r="FM9" s="73">
        <v>91</v>
      </c>
      <c r="FN9" s="268"/>
      <c r="FO9" s="72">
        <v>109</v>
      </c>
      <c r="FP9" s="72">
        <v>89</v>
      </c>
      <c r="FQ9" s="72">
        <v>80</v>
      </c>
      <c r="FR9" s="72">
        <v>93</v>
      </c>
      <c r="FS9" s="72">
        <v>65</v>
      </c>
      <c r="FT9" s="73">
        <v>436</v>
      </c>
      <c r="FU9" s="74">
        <v>527</v>
      </c>
      <c r="FV9" s="71">
        <v>0</v>
      </c>
      <c r="FW9" s="72">
        <v>0</v>
      </c>
      <c r="FX9" s="73">
        <v>0</v>
      </c>
      <c r="FY9" s="268"/>
      <c r="FZ9" s="72">
        <v>0</v>
      </c>
      <c r="GA9" s="72">
        <v>0</v>
      </c>
      <c r="GB9" s="72">
        <v>0</v>
      </c>
      <c r="GC9" s="72">
        <v>0</v>
      </c>
      <c r="GD9" s="72">
        <v>0</v>
      </c>
      <c r="GE9" s="73">
        <v>0</v>
      </c>
      <c r="GF9" s="74">
        <v>0</v>
      </c>
      <c r="GG9" s="71">
        <v>218</v>
      </c>
      <c r="GH9" s="72">
        <v>255</v>
      </c>
      <c r="GI9" s="73">
        <v>473</v>
      </c>
      <c r="GJ9" s="268"/>
      <c r="GK9" s="72">
        <v>362</v>
      </c>
      <c r="GL9" s="72">
        <v>228</v>
      </c>
      <c r="GM9" s="72">
        <v>205</v>
      </c>
      <c r="GN9" s="72">
        <v>191</v>
      </c>
      <c r="GO9" s="72">
        <v>134</v>
      </c>
      <c r="GP9" s="73">
        <v>1120</v>
      </c>
      <c r="GQ9" s="74">
        <v>1593</v>
      </c>
      <c r="GR9" s="127">
        <v>660</v>
      </c>
      <c r="GS9" s="83">
        <v>601</v>
      </c>
      <c r="GT9" s="84">
        <v>1261</v>
      </c>
      <c r="GU9" s="268"/>
      <c r="GV9" s="83">
        <v>1074</v>
      </c>
      <c r="GW9" s="83">
        <v>814</v>
      </c>
      <c r="GX9" s="83">
        <v>570</v>
      </c>
      <c r="GY9" s="83">
        <v>538</v>
      </c>
      <c r="GZ9" s="83">
        <v>338</v>
      </c>
      <c r="HA9" s="85">
        <v>3334</v>
      </c>
      <c r="HB9" s="86">
        <v>4595</v>
      </c>
      <c r="HC9" s="71">
        <v>25</v>
      </c>
      <c r="HD9" s="72">
        <v>22</v>
      </c>
      <c r="HE9" s="73">
        <v>47</v>
      </c>
      <c r="HF9" s="268"/>
      <c r="HG9" s="72">
        <v>38</v>
      </c>
      <c r="HH9" s="72">
        <v>31</v>
      </c>
      <c r="HI9" s="72">
        <v>17</v>
      </c>
      <c r="HJ9" s="72">
        <v>16</v>
      </c>
      <c r="HK9" s="72">
        <v>10</v>
      </c>
      <c r="HL9" s="73">
        <v>112</v>
      </c>
      <c r="HM9" s="74">
        <v>159</v>
      </c>
      <c r="HN9" s="71">
        <v>62</v>
      </c>
      <c r="HO9" s="72">
        <v>51</v>
      </c>
      <c r="HP9" s="73">
        <v>113</v>
      </c>
      <c r="HQ9" s="268"/>
      <c r="HR9" s="72">
        <v>79</v>
      </c>
      <c r="HS9" s="72">
        <v>63</v>
      </c>
      <c r="HT9" s="72">
        <v>43</v>
      </c>
      <c r="HU9" s="72">
        <v>44</v>
      </c>
      <c r="HV9" s="72">
        <v>23</v>
      </c>
      <c r="HW9" s="73">
        <v>252</v>
      </c>
      <c r="HX9" s="74">
        <v>365</v>
      </c>
      <c r="HY9" s="71">
        <v>64</v>
      </c>
      <c r="HZ9" s="72">
        <v>76</v>
      </c>
      <c r="IA9" s="73">
        <v>140</v>
      </c>
      <c r="IB9" s="268"/>
      <c r="IC9" s="72">
        <v>134</v>
      </c>
      <c r="ID9" s="72">
        <v>88</v>
      </c>
      <c r="IE9" s="72">
        <v>68</v>
      </c>
      <c r="IF9" s="72">
        <v>52</v>
      </c>
      <c r="IG9" s="72">
        <v>42</v>
      </c>
      <c r="IH9" s="73">
        <v>384</v>
      </c>
      <c r="II9" s="74">
        <v>524</v>
      </c>
      <c r="IJ9" s="71">
        <v>157</v>
      </c>
      <c r="IK9" s="72">
        <v>132</v>
      </c>
      <c r="IL9" s="73">
        <v>289</v>
      </c>
      <c r="IM9" s="268"/>
      <c r="IN9" s="72">
        <v>239</v>
      </c>
      <c r="IO9" s="72">
        <v>167</v>
      </c>
      <c r="IP9" s="72">
        <v>112</v>
      </c>
      <c r="IQ9" s="72">
        <v>87</v>
      </c>
      <c r="IR9" s="72">
        <v>55</v>
      </c>
      <c r="IS9" s="73">
        <v>660</v>
      </c>
      <c r="IT9" s="74">
        <v>949</v>
      </c>
      <c r="IU9" s="71">
        <v>209</v>
      </c>
      <c r="IV9" s="72">
        <v>183</v>
      </c>
      <c r="IW9" s="73">
        <v>392</v>
      </c>
      <c r="IX9" s="268"/>
      <c r="IY9" s="72">
        <v>283</v>
      </c>
      <c r="IZ9" s="72">
        <v>219</v>
      </c>
      <c r="JA9" s="72">
        <v>156</v>
      </c>
      <c r="JB9" s="72">
        <v>146</v>
      </c>
      <c r="JC9" s="72">
        <v>92</v>
      </c>
      <c r="JD9" s="73">
        <v>896</v>
      </c>
      <c r="JE9" s="74">
        <v>1288</v>
      </c>
      <c r="JF9" s="71">
        <v>143</v>
      </c>
      <c r="JG9" s="72">
        <v>137</v>
      </c>
      <c r="JH9" s="73">
        <v>280</v>
      </c>
      <c r="JI9" s="268"/>
      <c r="JJ9" s="72">
        <v>301</v>
      </c>
      <c r="JK9" s="72">
        <v>246</v>
      </c>
      <c r="JL9" s="72">
        <v>174</v>
      </c>
      <c r="JM9" s="72">
        <v>193</v>
      </c>
      <c r="JN9" s="72">
        <v>116</v>
      </c>
      <c r="JO9" s="73">
        <v>1030</v>
      </c>
      <c r="JP9" s="74">
        <v>1310</v>
      </c>
      <c r="JQ9" s="71">
        <v>0</v>
      </c>
      <c r="JR9" s="72">
        <v>0</v>
      </c>
      <c r="JS9" s="73">
        <v>0</v>
      </c>
      <c r="JT9" s="268"/>
      <c r="JU9" s="72">
        <v>0</v>
      </c>
      <c r="JV9" s="72">
        <v>0</v>
      </c>
      <c r="JW9" s="72">
        <v>0</v>
      </c>
      <c r="JX9" s="72">
        <v>0</v>
      </c>
      <c r="JY9" s="72">
        <v>0</v>
      </c>
      <c r="JZ9" s="73">
        <v>0</v>
      </c>
      <c r="KA9" s="74">
        <v>0</v>
      </c>
      <c r="KB9" s="71">
        <v>660</v>
      </c>
      <c r="KC9" s="72">
        <v>601</v>
      </c>
      <c r="KD9" s="73">
        <v>1261</v>
      </c>
      <c r="KE9" s="268"/>
      <c r="KF9" s="72">
        <v>1074</v>
      </c>
      <c r="KG9" s="72">
        <v>814</v>
      </c>
      <c r="KH9" s="72">
        <v>570</v>
      </c>
      <c r="KI9" s="72">
        <v>538</v>
      </c>
      <c r="KJ9" s="72">
        <v>338</v>
      </c>
      <c r="KK9" s="73">
        <v>3334</v>
      </c>
      <c r="KL9" s="74">
        <v>4595</v>
      </c>
    </row>
    <row r="10" spans="1:298" ht="19.5" customHeight="1" x14ac:dyDescent="0.15">
      <c r="A10" s="130" t="s">
        <v>14</v>
      </c>
      <c r="B10" s="350">
        <v>181</v>
      </c>
      <c r="C10" s="83">
        <v>219</v>
      </c>
      <c r="D10" s="84">
        <v>400</v>
      </c>
      <c r="E10" s="268"/>
      <c r="F10" s="83">
        <v>222</v>
      </c>
      <c r="G10" s="83">
        <v>232</v>
      </c>
      <c r="H10" s="83">
        <v>167</v>
      </c>
      <c r="I10" s="83">
        <v>159</v>
      </c>
      <c r="J10" s="83">
        <v>82</v>
      </c>
      <c r="K10" s="85">
        <v>862</v>
      </c>
      <c r="L10" s="86">
        <v>1262</v>
      </c>
      <c r="M10" s="71">
        <v>10</v>
      </c>
      <c r="N10" s="72">
        <v>6</v>
      </c>
      <c r="O10" s="73">
        <v>16</v>
      </c>
      <c r="P10" s="268"/>
      <c r="Q10" s="72">
        <v>8</v>
      </c>
      <c r="R10" s="72">
        <v>8</v>
      </c>
      <c r="S10" s="72">
        <v>6</v>
      </c>
      <c r="T10" s="72">
        <v>13</v>
      </c>
      <c r="U10" s="72">
        <v>8</v>
      </c>
      <c r="V10" s="73">
        <v>43</v>
      </c>
      <c r="W10" s="74">
        <v>59</v>
      </c>
      <c r="X10" s="71">
        <v>13</v>
      </c>
      <c r="Y10" s="72">
        <v>23</v>
      </c>
      <c r="Z10" s="73">
        <v>36</v>
      </c>
      <c r="AA10" s="268"/>
      <c r="AB10" s="72">
        <v>18</v>
      </c>
      <c r="AC10" s="72">
        <v>24</v>
      </c>
      <c r="AD10" s="72">
        <v>15</v>
      </c>
      <c r="AE10" s="72">
        <v>21</v>
      </c>
      <c r="AF10" s="72">
        <v>10</v>
      </c>
      <c r="AG10" s="73">
        <v>88</v>
      </c>
      <c r="AH10" s="74">
        <v>124</v>
      </c>
      <c r="AI10" s="71">
        <v>31</v>
      </c>
      <c r="AJ10" s="72">
        <v>36</v>
      </c>
      <c r="AK10" s="73">
        <v>67</v>
      </c>
      <c r="AL10" s="268"/>
      <c r="AM10" s="72">
        <v>31</v>
      </c>
      <c r="AN10" s="72">
        <v>31</v>
      </c>
      <c r="AO10" s="72">
        <v>21</v>
      </c>
      <c r="AP10" s="72">
        <v>16</v>
      </c>
      <c r="AQ10" s="72">
        <v>18</v>
      </c>
      <c r="AR10" s="73">
        <v>117</v>
      </c>
      <c r="AS10" s="74">
        <v>184</v>
      </c>
      <c r="AT10" s="71">
        <v>41</v>
      </c>
      <c r="AU10" s="72">
        <v>62</v>
      </c>
      <c r="AV10" s="73">
        <v>103</v>
      </c>
      <c r="AW10" s="268"/>
      <c r="AX10" s="72">
        <v>45</v>
      </c>
      <c r="AY10" s="72">
        <v>64</v>
      </c>
      <c r="AZ10" s="72">
        <v>46</v>
      </c>
      <c r="BA10" s="72">
        <v>28</v>
      </c>
      <c r="BB10" s="72">
        <v>15</v>
      </c>
      <c r="BC10" s="73">
        <v>198</v>
      </c>
      <c r="BD10" s="74">
        <v>301</v>
      </c>
      <c r="BE10" s="71">
        <v>61</v>
      </c>
      <c r="BF10" s="72">
        <v>44</v>
      </c>
      <c r="BG10" s="73">
        <v>105</v>
      </c>
      <c r="BH10" s="268"/>
      <c r="BI10" s="72">
        <v>75</v>
      </c>
      <c r="BJ10" s="72">
        <v>56</v>
      </c>
      <c r="BK10" s="72">
        <v>42</v>
      </c>
      <c r="BL10" s="72">
        <v>34</v>
      </c>
      <c r="BM10" s="72">
        <v>14</v>
      </c>
      <c r="BN10" s="73">
        <v>221</v>
      </c>
      <c r="BO10" s="74">
        <v>326</v>
      </c>
      <c r="BP10" s="71">
        <v>25</v>
      </c>
      <c r="BQ10" s="72">
        <v>48</v>
      </c>
      <c r="BR10" s="73">
        <v>73</v>
      </c>
      <c r="BS10" s="268"/>
      <c r="BT10" s="72">
        <v>45</v>
      </c>
      <c r="BU10" s="72">
        <v>49</v>
      </c>
      <c r="BV10" s="72">
        <v>37</v>
      </c>
      <c r="BW10" s="72">
        <v>47</v>
      </c>
      <c r="BX10" s="72">
        <v>17</v>
      </c>
      <c r="BY10" s="73">
        <v>195</v>
      </c>
      <c r="BZ10" s="74">
        <v>268</v>
      </c>
      <c r="CA10" s="71">
        <v>0</v>
      </c>
      <c r="CB10" s="72">
        <v>0</v>
      </c>
      <c r="CC10" s="73">
        <v>0</v>
      </c>
      <c r="CD10" s="268"/>
      <c r="CE10" s="72">
        <v>0</v>
      </c>
      <c r="CF10" s="72">
        <v>0</v>
      </c>
      <c r="CG10" s="72">
        <v>0</v>
      </c>
      <c r="CH10" s="72">
        <v>0</v>
      </c>
      <c r="CI10" s="72">
        <v>0</v>
      </c>
      <c r="CJ10" s="73">
        <v>0</v>
      </c>
      <c r="CK10" s="74">
        <v>0</v>
      </c>
      <c r="CL10" s="71">
        <v>181</v>
      </c>
      <c r="CM10" s="72">
        <v>219</v>
      </c>
      <c r="CN10" s="73">
        <v>400</v>
      </c>
      <c r="CO10" s="268"/>
      <c r="CP10" s="72">
        <v>222</v>
      </c>
      <c r="CQ10" s="72">
        <v>232</v>
      </c>
      <c r="CR10" s="72">
        <v>167</v>
      </c>
      <c r="CS10" s="72">
        <v>159</v>
      </c>
      <c r="CT10" s="72">
        <v>82</v>
      </c>
      <c r="CU10" s="73">
        <v>862</v>
      </c>
      <c r="CV10" s="74">
        <v>1262</v>
      </c>
      <c r="CW10" s="127">
        <v>62</v>
      </c>
      <c r="CX10" s="83">
        <v>92</v>
      </c>
      <c r="CY10" s="84">
        <v>154</v>
      </c>
      <c r="CZ10" s="268"/>
      <c r="DA10" s="83">
        <v>78</v>
      </c>
      <c r="DB10" s="83">
        <v>89</v>
      </c>
      <c r="DC10" s="83">
        <v>73</v>
      </c>
      <c r="DD10" s="83">
        <v>64</v>
      </c>
      <c r="DE10" s="83">
        <v>40</v>
      </c>
      <c r="DF10" s="85">
        <v>344</v>
      </c>
      <c r="DG10" s="86">
        <v>498</v>
      </c>
      <c r="DH10" s="71">
        <v>7</v>
      </c>
      <c r="DI10" s="72">
        <v>3</v>
      </c>
      <c r="DJ10" s="73">
        <v>10</v>
      </c>
      <c r="DK10" s="268"/>
      <c r="DL10" s="72">
        <v>3</v>
      </c>
      <c r="DM10" s="72">
        <v>2</v>
      </c>
      <c r="DN10" s="72">
        <v>3</v>
      </c>
      <c r="DO10" s="72">
        <v>0</v>
      </c>
      <c r="DP10" s="72">
        <v>1</v>
      </c>
      <c r="DQ10" s="73">
        <v>9</v>
      </c>
      <c r="DR10" s="74">
        <v>19</v>
      </c>
      <c r="DS10" s="71">
        <v>6</v>
      </c>
      <c r="DT10" s="72">
        <v>7</v>
      </c>
      <c r="DU10" s="73">
        <v>13</v>
      </c>
      <c r="DV10" s="268"/>
      <c r="DW10" s="72">
        <v>5</v>
      </c>
      <c r="DX10" s="72">
        <v>8</v>
      </c>
      <c r="DY10" s="72">
        <v>5</v>
      </c>
      <c r="DZ10" s="72">
        <v>1</v>
      </c>
      <c r="EA10" s="72">
        <v>0</v>
      </c>
      <c r="EB10" s="73">
        <v>19</v>
      </c>
      <c r="EC10" s="74">
        <v>32</v>
      </c>
      <c r="ED10" s="71">
        <v>8</v>
      </c>
      <c r="EE10" s="72">
        <v>7</v>
      </c>
      <c r="EF10" s="73">
        <v>15</v>
      </c>
      <c r="EG10" s="268"/>
      <c r="EH10" s="72">
        <v>5</v>
      </c>
      <c r="EI10" s="72">
        <v>8</v>
      </c>
      <c r="EJ10" s="72">
        <v>10</v>
      </c>
      <c r="EK10" s="72">
        <v>6</v>
      </c>
      <c r="EL10" s="72">
        <v>3</v>
      </c>
      <c r="EM10" s="73">
        <v>32</v>
      </c>
      <c r="EN10" s="74">
        <v>47</v>
      </c>
      <c r="EO10" s="71">
        <v>14</v>
      </c>
      <c r="EP10" s="72">
        <v>24</v>
      </c>
      <c r="EQ10" s="73">
        <v>38</v>
      </c>
      <c r="ER10" s="268"/>
      <c r="ES10" s="72">
        <v>19</v>
      </c>
      <c r="ET10" s="72">
        <v>19</v>
      </c>
      <c r="EU10" s="72">
        <v>15</v>
      </c>
      <c r="EV10" s="72">
        <v>11</v>
      </c>
      <c r="EW10" s="72">
        <v>6</v>
      </c>
      <c r="EX10" s="73">
        <v>70</v>
      </c>
      <c r="EY10" s="74">
        <v>108</v>
      </c>
      <c r="EZ10" s="71">
        <v>15</v>
      </c>
      <c r="FA10" s="72">
        <v>33</v>
      </c>
      <c r="FB10" s="73">
        <v>48</v>
      </c>
      <c r="FC10" s="268"/>
      <c r="FD10" s="72">
        <v>27</v>
      </c>
      <c r="FE10" s="72">
        <v>24</v>
      </c>
      <c r="FF10" s="72">
        <v>12</v>
      </c>
      <c r="FG10" s="72">
        <v>14</v>
      </c>
      <c r="FH10" s="72">
        <v>10</v>
      </c>
      <c r="FI10" s="73">
        <v>87</v>
      </c>
      <c r="FJ10" s="74">
        <v>135</v>
      </c>
      <c r="FK10" s="71">
        <v>12</v>
      </c>
      <c r="FL10" s="72">
        <v>18</v>
      </c>
      <c r="FM10" s="73">
        <v>30</v>
      </c>
      <c r="FN10" s="268"/>
      <c r="FO10" s="72">
        <v>19</v>
      </c>
      <c r="FP10" s="72">
        <v>28</v>
      </c>
      <c r="FQ10" s="72">
        <v>28</v>
      </c>
      <c r="FR10" s="72">
        <v>32</v>
      </c>
      <c r="FS10" s="72">
        <v>20</v>
      </c>
      <c r="FT10" s="73">
        <v>127</v>
      </c>
      <c r="FU10" s="74">
        <v>157</v>
      </c>
      <c r="FV10" s="71">
        <v>0</v>
      </c>
      <c r="FW10" s="72">
        <v>0</v>
      </c>
      <c r="FX10" s="73">
        <v>0</v>
      </c>
      <c r="FY10" s="268"/>
      <c r="FZ10" s="72">
        <v>0</v>
      </c>
      <c r="GA10" s="72">
        <v>0</v>
      </c>
      <c r="GB10" s="72">
        <v>0</v>
      </c>
      <c r="GC10" s="72">
        <v>0</v>
      </c>
      <c r="GD10" s="72">
        <v>0</v>
      </c>
      <c r="GE10" s="73">
        <v>0</v>
      </c>
      <c r="GF10" s="74">
        <v>0</v>
      </c>
      <c r="GG10" s="71">
        <v>62</v>
      </c>
      <c r="GH10" s="72">
        <v>92</v>
      </c>
      <c r="GI10" s="73">
        <v>154</v>
      </c>
      <c r="GJ10" s="268"/>
      <c r="GK10" s="72">
        <v>78</v>
      </c>
      <c r="GL10" s="72">
        <v>89</v>
      </c>
      <c r="GM10" s="72">
        <v>73</v>
      </c>
      <c r="GN10" s="72">
        <v>64</v>
      </c>
      <c r="GO10" s="72">
        <v>40</v>
      </c>
      <c r="GP10" s="73">
        <v>344</v>
      </c>
      <c r="GQ10" s="74">
        <v>498</v>
      </c>
      <c r="GR10" s="127">
        <v>243</v>
      </c>
      <c r="GS10" s="83">
        <v>311</v>
      </c>
      <c r="GT10" s="84">
        <v>554</v>
      </c>
      <c r="GU10" s="268"/>
      <c r="GV10" s="83">
        <v>300</v>
      </c>
      <c r="GW10" s="83">
        <v>321</v>
      </c>
      <c r="GX10" s="83">
        <v>240</v>
      </c>
      <c r="GY10" s="83">
        <v>223</v>
      </c>
      <c r="GZ10" s="83">
        <v>122</v>
      </c>
      <c r="HA10" s="85">
        <v>1206</v>
      </c>
      <c r="HB10" s="86">
        <v>1760</v>
      </c>
      <c r="HC10" s="71">
        <v>17</v>
      </c>
      <c r="HD10" s="72">
        <v>9</v>
      </c>
      <c r="HE10" s="73">
        <v>26</v>
      </c>
      <c r="HF10" s="268"/>
      <c r="HG10" s="72">
        <v>11</v>
      </c>
      <c r="HH10" s="72">
        <v>10</v>
      </c>
      <c r="HI10" s="72">
        <v>9</v>
      </c>
      <c r="HJ10" s="72">
        <v>13</v>
      </c>
      <c r="HK10" s="72">
        <v>9</v>
      </c>
      <c r="HL10" s="73">
        <v>52</v>
      </c>
      <c r="HM10" s="74">
        <v>78</v>
      </c>
      <c r="HN10" s="71">
        <v>19</v>
      </c>
      <c r="HO10" s="72">
        <v>30</v>
      </c>
      <c r="HP10" s="73">
        <v>49</v>
      </c>
      <c r="HQ10" s="268"/>
      <c r="HR10" s="72">
        <v>23</v>
      </c>
      <c r="HS10" s="72">
        <v>32</v>
      </c>
      <c r="HT10" s="72">
        <v>20</v>
      </c>
      <c r="HU10" s="72">
        <v>22</v>
      </c>
      <c r="HV10" s="72">
        <v>10</v>
      </c>
      <c r="HW10" s="73">
        <v>107</v>
      </c>
      <c r="HX10" s="74">
        <v>156</v>
      </c>
      <c r="HY10" s="71">
        <v>39</v>
      </c>
      <c r="HZ10" s="72">
        <v>43</v>
      </c>
      <c r="IA10" s="73">
        <v>82</v>
      </c>
      <c r="IB10" s="268"/>
      <c r="IC10" s="72">
        <v>36</v>
      </c>
      <c r="ID10" s="72">
        <v>39</v>
      </c>
      <c r="IE10" s="72">
        <v>31</v>
      </c>
      <c r="IF10" s="72">
        <v>22</v>
      </c>
      <c r="IG10" s="72">
        <v>21</v>
      </c>
      <c r="IH10" s="73">
        <v>149</v>
      </c>
      <c r="II10" s="74">
        <v>231</v>
      </c>
      <c r="IJ10" s="71">
        <v>55</v>
      </c>
      <c r="IK10" s="72">
        <v>86</v>
      </c>
      <c r="IL10" s="73">
        <v>141</v>
      </c>
      <c r="IM10" s="268"/>
      <c r="IN10" s="72">
        <v>64</v>
      </c>
      <c r="IO10" s="72">
        <v>83</v>
      </c>
      <c r="IP10" s="72">
        <v>61</v>
      </c>
      <c r="IQ10" s="72">
        <v>39</v>
      </c>
      <c r="IR10" s="72">
        <v>21</v>
      </c>
      <c r="IS10" s="73">
        <v>268</v>
      </c>
      <c r="IT10" s="74">
        <v>409</v>
      </c>
      <c r="IU10" s="71">
        <v>76</v>
      </c>
      <c r="IV10" s="72">
        <v>77</v>
      </c>
      <c r="IW10" s="73">
        <v>153</v>
      </c>
      <c r="IX10" s="268"/>
      <c r="IY10" s="72">
        <v>102</v>
      </c>
      <c r="IZ10" s="72">
        <v>80</v>
      </c>
      <c r="JA10" s="72">
        <v>54</v>
      </c>
      <c r="JB10" s="72">
        <v>48</v>
      </c>
      <c r="JC10" s="72">
        <v>24</v>
      </c>
      <c r="JD10" s="73">
        <v>308</v>
      </c>
      <c r="JE10" s="74">
        <v>461</v>
      </c>
      <c r="JF10" s="71">
        <v>37</v>
      </c>
      <c r="JG10" s="72">
        <v>66</v>
      </c>
      <c r="JH10" s="73">
        <v>103</v>
      </c>
      <c r="JI10" s="268"/>
      <c r="JJ10" s="72">
        <v>64</v>
      </c>
      <c r="JK10" s="72">
        <v>77</v>
      </c>
      <c r="JL10" s="72">
        <v>65</v>
      </c>
      <c r="JM10" s="72">
        <v>79</v>
      </c>
      <c r="JN10" s="72">
        <v>37</v>
      </c>
      <c r="JO10" s="73">
        <v>322</v>
      </c>
      <c r="JP10" s="74">
        <v>425</v>
      </c>
      <c r="JQ10" s="71">
        <v>0</v>
      </c>
      <c r="JR10" s="72">
        <v>0</v>
      </c>
      <c r="JS10" s="73">
        <v>0</v>
      </c>
      <c r="JT10" s="268"/>
      <c r="JU10" s="72">
        <v>0</v>
      </c>
      <c r="JV10" s="72">
        <v>0</v>
      </c>
      <c r="JW10" s="72">
        <v>0</v>
      </c>
      <c r="JX10" s="72">
        <v>0</v>
      </c>
      <c r="JY10" s="72">
        <v>0</v>
      </c>
      <c r="JZ10" s="73">
        <v>0</v>
      </c>
      <c r="KA10" s="74">
        <v>0</v>
      </c>
      <c r="KB10" s="71">
        <v>243</v>
      </c>
      <c r="KC10" s="72">
        <v>311</v>
      </c>
      <c r="KD10" s="73">
        <v>554</v>
      </c>
      <c r="KE10" s="268"/>
      <c r="KF10" s="72">
        <v>300</v>
      </c>
      <c r="KG10" s="72">
        <v>321</v>
      </c>
      <c r="KH10" s="72">
        <v>240</v>
      </c>
      <c r="KI10" s="72">
        <v>223</v>
      </c>
      <c r="KJ10" s="72">
        <v>122</v>
      </c>
      <c r="KK10" s="73">
        <v>1206</v>
      </c>
      <c r="KL10" s="74">
        <v>1760</v>
      </c>
    </row>
    <row r="11" spans="1:298" ht="19.5" customHeight="1" x14ac:dyDescent="0.15">
      <c r="A11" s="130" t="s">
        <v>7</v>
      </c>
      <c r="B11" s="350">
        <v>98</v>
      </c>
      <c r="C11" s="83">
        <v>86</v>
      </c>
      <c r="D11" s="84">
        <v>184</v>
      </c>
      <c r="E11" s="268"/>
      <c r="F11" s="83">
        <v>219</v>
      </c>
      <c r="G11" s="83">
        <v>147</v>
      </c>
      <c r="H11" s="83">
        <v>64</v>
      </c>
      <c r="I11" s="83">
        <v>71</v>
      </c>
      <c r="J11" s="83">
        <v>38</v>
      </c>
      <c r="K11" s="85">
        <v>539</v>
      </c>
      <c r="L11" s="86">
        <v>723</v>
      </c>
      <c r="M11" s="71">
        <v>2</v>
      </c>
      <c r="N11" s="72">
        <v>3</v>
      </c>
      <c r="O11" s="73">
        <v>5</v>
      </c>
      <c r="P11" s="268"/>
      <c r="Q11" s="72">
        <v>6</v>
      </c>
      <c r="R11" s="72">
        <v>3</v>
      </c>
      <c r="S11" s="72">
        <v>2</v>
      </c>
      <c r="T11" s="72">
        <v>5</v>
      </c>
      <c r="U11" s="72">
        <v>3</v>
      </c>
      <c r="V11" s="73">
        <v>19</v>
      </c>
      <c r="W11" s="74">
        <v>24</v>
      </c>
      <c r="X11" s="71">
        <v>13</v>
      </c>
      <c r="Y11" s="72">
        <v>10</v>
      </c>
      <c r="Z11" s="73">
        <v>23</v>
      </c>
      <c r="AA11" s="268"/>
      <c r="AB11" s="72">
        <v>18</v>
      </c>
      <c r="AC11" s="72">
        <v>15</v>
      </c>
      <c r="AD11" s="72">
        <v>9</v>
      </c>
      <c r="AE11" s="72">
        <v>4</v>
      </c>
      <c r="AF11" s="72">
        <v>4</v>
      </c>
      <c r="AG11" s="73">
        <v>50</v>
      </c>
      <c r="AH11" s="74">
        <v>73</v>
      </c>
      <c r="AI11" s="71">
        <v>9</v>
      </c>
      <c r="AJ11" s="72">
        <v>16</v>
      </c>
      <c r="AK11" s="73">
        <v>25</v>
      </c>
      <c r="AL11" s="268"/>
      <c r="AM11" s="72">
        <v>32</v>
      </c>
      <c r="AN11" s="72">
        <v>19</v>
      </c>
      <c r="AO11" s="72">
        <v>3</v>
      </c>
      <c r="AP11" s="72">
        <v>18</v>
      </c>
      <c r="AQ11" s="72">
        <v>10</v>
      </c>
      <c r="AR11" s="73">
        <v>82</v>
      </c>
      <c r="AS11" s="74">
        <v>107</v>
      </c>
      <c r="AT11" s="71">
        <v>21</v>
      </c>
      <c r="AU11" s="72">
        <v>20</v>
      </c>
      <c r="AV11" s="73">
        <v>41</v>
      </c>
      <c r="AW11" s="268"/>
      <c r="AX11" s="72">
        <v>49</v>
      </c>
      <c r="AY11" s="72">
        <v>33</v>
      </c>
      <c r="AZ11" s="72">
        <v>11</v>
      </c>
      <c r="BA11" s="72">
        <v>7</v>
      </c>
      <c r="BB11" s="72">
        <v>7</v>
      </c>
      <c r="BC11" s="73">
        <v>107</v>
      </c>
      <c r="BD11" s="74">
        <v>148</v>
      </c>
      <c r="BE11" s="71">
        <v>31</v>
      </c>
      <c r="BF11" s="72">
        <v>22</v>
      </c>
      <c r="BG11" s="73">
        <v>53</v>
      </c>
      <c r="BH11" s="268"/>
      <c r="BI11" s="72">
        <v>60</v>
      </c>
      <c r="BJ11" s="72">
        <v>41</v>
      </c>
      <c r="BK11" s="72">
        <v>11</v>
      </c>
      <c r="BL11" s="72">
        <v>15</v>
      </c>
      <c r="BM11" s="72">
        <v>6</v>
      </c>
      <c r="BN11" s="73">
        <v>133</v>
      </c>
      <c r="BO11" s="74">
        <v>186</v>
      </c>
      <c r="BP11" s="71">
        <v>22</v>
      </c>
      <c r="BQ11" s="72">
        <v>15</v>
      </c>
      <c r="BR11" s="73">
        <v>37</v>
      </c>
      <c r="BS11" s="268"/>
      <c r="BT11" s="72">
        <v>54</v>
      </c>
      <c r="BU11" s="72">
        <v>36</v>
      </c>
      <c r="BV11" s="72">
        <v>28</v>
      </c>
      <c r="BW11" s="72">
        <v>22</v>
      </c>
      <c r="BX11" s="72">
        <v>8</v>
      </c>
      <c r="BY11" s="73">
        <v>148</v>
      </c>
      <c r="BZ11" s="74">
        <v>185</v>
      </c>
      <c r="CA11" s="71">
        <v>0</v>
      </c>
      <c r="CB11" s="72">
        <v>0</v>
      </c>
      <c r="CC11" s="73">
        <v>0</v>
      </c>
      <c r="CD11" s="268"/>
      <c r="CE11" s="72">
        <v>0</v>
      </c>
      <c r="CF11" s="72">
        <v>0</v>
      </c>
      <c r="CG11" s="72">
        <v>0</v>
      </c>
      <c r="CH11" s="72">
        <v>0</v>
      </c>
      <c r="CI11" s="72">
        <v>0</v>
      </c>
      <c r="CJ11" s="73">
        <v>0</v>
      </c>
      <c r="CK11" s="74">
        <v>0</v>
      </c>
      <c r="CL11" s="71">
        <v>98</v>
      </c>
      <c r="CM11" s="72">
        <v>86</v>
      </c>
      <c r="CN11" s="73">
        <v>184</v>
      </c>
      <c r="CO11" s="268"/>
      <c r="CP11" s="72">
        <v>219</v>
      </c>
      <c r="CQ11" s="72">
        <v>147</v>
      </c>
      <c r="CR11" s="72">
        <v>64</v>
      </c>
      <c r="CS11" s="72">
        <v>71</v>
      </c>
      <c r="CT11" s="72">
        <v>38</v>
      </c>
      <c r="CU11" s="73">
        <v>539</v>
      </c>
      <c r="CV11" s="74">
        <v>723</v>
      </c>
      <c r="CW11" s="127">
        <v>34</v>
      </c>
      <c r="CX11" s="83">
        <v>30</v>
      </c>
      <c r="CY11" s="84">
        <v>64</v>
      </c>
      <c r="CZ11" s="268"/>
      <c r="DA11" s="83">
        <v>66</v>
      </c>
      <c r="DB11" s="83">
        <v>40</v>
      </c>
      <c r="DC11" s="83">
        <v>36</v>
      </c>
      <c r="DD11" s="83">
        <v>25</v>
      </c>
      <c r="DE11" s="83">
        <v>16</v>
      </c>
      <c r="DF11" s="85">
        <v>183</v>
      </c>
      <c r="DG11" s="86">
        <v>247</v>
      </c>
      <c r="DH11" s="71">
        <v>0</v>
      </c>
      <c r="DI11" s="72">
        <v>0</v>
      </c>
      <c r="DJ11" s="73">
        <v>0</v>
      </c>
      <c r="DK11" s="268"/>
      <c r="DL11" s="72">
        <v>1</v>
      </c>
      <c r="DM11" s="72">
        <v>1</v>
      </c>
      <c r="DN11" s="72">
        <v>1</v>
      </c>
      <c r="DO11" s="72">
        <v>0</v>
      </c>
      <c r="DP11" s="72">
        <v>0</v>
      </c>
      <c r="DQ11" s="73">
        <v>3</v>
      </c>
      <c r="DR11" s="74">
        <v>3</v>
      </c>
      <c r="DS11" s="71">
        <v>1</v>
      </c>
      <c r="DT11" s="72">
        <v>2</v>
      </c>
      <c r="DU11" s="73">
        <v>3</v>
      </c>
      <c r="DV11" s="268"/>
      <c r="DW11" s="72">
        <v>5</v>
      </c>
      <c r="DX11" s="72">
        <v>8</v>
      </c>
      <c r="DY11" s="72">
        <v>1</v>
      </c>
      <c r="DZ11" s="72">
        <v>3</v>
      </c>
      <c r="EA11" s="72">
        <v>1</v>
      </c>
      <c r="EB11" s="73">
        <v>18</v>
      </c>
      <c r="EC11" s="74">
        <v>21</v>
      </c>
      <c r="ED11" s="71">
        <v>8</v>
      </c>
      <c r="EE11" s="72">
        <v>4</v>
      </c>
      <c r="EF11" s="73">
        <v>12</v>
      </c>
      <c r="EG11" s="268"/>
      <c r="EH11" s="72">
        <v>5</v>
      </c>
      <c r="EI11" s="72">
        <v>3</v>
      </c>
      <c r="EJ11" s="72">
        <v>4</v>
      </c>
      <c r="EK11" s="72">
        <v>1</v>
      </c>
      <c r="EL11" s="72">
        <v>0</v>
      </c>
      <c r="EM11" s="73">
        <v>13</v>
      </c>
      <c r="EN11" s="74">
        <v>25</v>
      </c>
      <c r="EO11" s="71">
        <v>9</v>
      </c>
      <c r="EP11" s="72">
        <v>7</v>
      </c>
      <c r="EQ11" s="73">
        <v>16</v>
      </c>
      <c r="ER11" s="268"/>
      <c r="ES11" s="72">
        <v>20</v>
      </c>
      <c r="ET11" s="72">
        <v>3</v>
      </c>
      <c r="EU11" s="72">
        <v>2</v>
      </c>
      <c r="EV11" s="72">
        <v>2</v>
      </c>
      <c r="EW11" s="72">
        <v>2</v>
      </c>
      <c r="EX11" s="73">
        <v>29</v>
      </c>
      <c r="EY11" s="74">
        <v>45</v>
      </c>
      <c r="EZ11" s="71">
        <v>10</v>
      </c>
      <c r="FA11" s="72">
        <v>8</v>
      </c>
      <c r="FB11" s="73">
        <v>18</v>
      </c>
      <c r="FC11" s="268"/>
      <c r="FD11" s="72">
        <v>18</v>
      </c>
      <c r="FE11" s="72">
        <v>11</v>
      </c>
      <c r="FF11" s="72">
        <v>13</v>
      </c>
      <c r="FG11" s="72">
        <v>9</v>
      </c>
      <c r="FH11" s="72">
        <v>4</v>
      </c>
      <c r="FI11" s="73">
        <v>55</v>
      </c>
      <c r="FJ11" s="74">
        <v>73</v>
      </c>
      <c r="FK11" s="71">
        <v>6</v>
      </c>
      <c r="FL11" s="72">
        <v>9</v>
      </c>
      <c r="FM11" s="73">
        <v>15</v>
      </c>
      <c r="FN11" s="268"/>
      <c r="FO11" s="72">
        <v>17</v>
      </c>
      <c r="FP11" s="72">
        <v>14</v>
      </c>
      <c r="FQ11" s="72">
        <v>15</v>
      </c>
      <c r="FR11" s="72">
        <v>10</v>
      </c>
      <c r="FS11" s="72">
        <v>9</v>
      </c>
      <c r="FT11" s="73">
        <v>65</v>
      </c>
      <c r="FU11" s="74">
        <v>80</v>
      </c>
      <c r="FV11" s="71">
        <v>0</v>
      </c>
      <c r="FW11" s="72">
        <v>0</v>
      </c>
      <c r="FX11" s="73">
        <v>0</v>
      </c>
      <c r="FY11" s="268"/>
      <c r="FZ11" s="72">
        <v>0</v>
      </c>
      <c r="GA11" s="72">
        <v>0</v>
      </c>
      <c r="GB11" s="72">
        <v>0</v>
      </c>
      <c r="GC11" s="72">
        <v>0</v>
      </c>
      <c r="GD11" s="72">
        <v>0</v>
      </c>
      <c r="GE11" s="73">
        <v>0</v>
      </c>
      <c r="GF11" s="74">
        <v>0</v>
      </c>
      <c r="GG11" s="71">
        <v>34</v>
      </c>
      <c r="GH11" s="72">
        <v>30</v>
      </c>
      <c r="GI11" s="73">
        <v>64</v>
      </c>
      <c r="GJ11" s="268"/>
      <c r="GK11" s="72">
        <v>66</v>
      </c>
      <c r="GL11" s="72">
        <v>40</v>
      </c>
      <c r="GM11" s="72">
        <v>36</v>
      </c>
      <c r="GN11" s="72">
        <v>25</v>
      </c>
      <c r="GO11" s="72">
        <v>16</v>
      </c>
      <c r="GP11" s="73">
        <v>183</v>
      </c>
      <c r="GQ11" s="74">
        <v>247</v>
      </c>
      <c r="GR11" s="127">
        <v>132</v>
      </c>
      <c r="GS11" s="83">
        <v>116</v>
      </c>
      <c r="GT11" s="84">
        <v>248</v>
      </c>
      <c r="GU11" s="268"/>
      <c r="GV11" s="83">
        <v>285</v>
      </c>
      <c r="GW11" s="83">
        <v>187</v>
      </c>
      <c r="GX11" s="83">
        <v>100</v>
      </c>
      <c r="GY11" s="83">
        <v>96</v>
      </c>
      <c r="GZ11" s="83">
        <v>54</v>
      </c>
      <c r="HA11" s="85">
        <v>722</v>
      </c>
      <c r="HB11" s="86">
        <v>970</v>
      </c>
      <c r="HC11" s="71">
        <v>2</v>
      </c>
      <c r="HD11" s="72">
        <v>3</v>
      </c>
      <c r="HE11" s="73">
        <v>5</v>
      </c>
      <c r="HF11" s="268"/>
      <c r="HG11" s="72">
        <v>7</v>
      </c>
      <c r="HH11" s="72">
        <v>4</v>
      </c>
      <c r="HI11" s="72">
        <v>3</v>
      </c>
      <c r="HJ11" s="72">
        <v>5</v>
      </c>
      <c r="HK11" s="72">
        <v>3</v>
      </c>
      <c r="HL11" s="73">
        <v>22</v>
      </c>
      <c r="HM11" s="74">
        <v>27</v>
      </c>
      <c r="HN11" s="71">
        <v>14</v>
      </c>
      <c r="HO11" s="72">
        <v>12</v>
      </c>
      <c r="HP11" s="73">
        <v>26</v>
      </c>
      <c r="HQ11" s="268"/>
      <c r="HR11" s="72">
        <v>23</v>
      </c>
      <c r="HS11" s="72">
        <v>23</v>
      </c>
      <c r="HT11" s="72">
        <v>10</v>
      </c>
      <c r="HU11" s="72">
        <v>7</v>
      </c>
      <c r="HV11" s="72">
        <v>5</v>
      </c>
      <c r="HW11" s="73">
        <v>68</v>
      </c>
      <c r="HX11" s="74">
        <v>94</v>
      </c>
      <c r="HY11" s="71">
        <v>17</v>
      </c>
      <c r="HZ11" s="72">
        <v>20</v>
      </c>
      <c r="IA11" s="73">
        <v>37</v>
      </c>
      <c r="IB11" s="268"/>
      <c r="IC11" s="72">
        <v>37</v>
      </c>
      <c r="ID11" s="72">
        <v>22</v>
      </c>
      <c r="IE11" s="72">
        <v>7</v>
      </c>
      <c r="IF11" s="72">
        <v>19</v>
      </c>
      <c r="IG11" s="72">
        <v>10</v>
      </c>
      <c r="IH11" s="73">
        <v>95</v>
      </c>
      <c r="II11" s="74">
        <v>132</v>
      </c>
      <c r="IJ11" s="71">
        <v>30</v>
      </c>
      <c r="IK11" s="72">
        <v>27</v>
      </c>
      <c r="IL11" s="73">
        <v>57</v>
      </c>
      <c r="IM11" s="268"/>
      <c r="IN11" s="72">
        <v>69</v>
      </c>
      <c r="IO11" s="72">
        <v>36</v>
      </c>
      <c r="IP11" s="72">
        <v>13</v>
      </c>
      <c r="IQ11" s="72">
        <v>9</v>
      </c>
      <c r="IR11" s="72">
        <v>9</v>
      </c>
      <c r="IS11" s="73">
        <v>136</v>
      </c>
      <c r="IT11" s="74">
        <v>193</v>
      </c>
      <c r="IU11" s="71">
        <v>41</v>
      </c>
      <c r="IV11" s="72">
        <v>30</v>
      </c>
      <c r="IW11" s="73">
        <v>71</v>
      </c>
      <c r="IX11" s="268"/>
      <c r="IY11" s="72">
        <v>78</v>
      </c>
      <c r="IZ11" s="72">
        <v>52</v>
      </c>
      <c r="JA11" s="72">
        <v>24</v>
      </c>
      <c r="JB11" s="72">
        <v>24</v>
      </c>
      <c r="JC11" s="72">
        <v>10</v>
      </c>
      <c r="JD11" s="73">
        <v>188</v>
      </c>
      <c r="JE11" s="74">
        <v>259</v>
      </c>
      <c r="JF11" s="71">
        <v>28</v>
      </c>
      <c r="JG11" s="72">
        <v>24</v>
      </c>
      <c r="JH11" s="73">
        <v>52</v>
      </c>
      <c r="JI11" s="268"/>
      <c r="JJ11" s="72">
        <v>71</v>
      </c>
      <c r="JK11" s="72">
        <v>50</v>
      </c>
      <c r="JL11" s="72">
        <v>43</v>
      </c>
      <c r="JM11" s="72">
        <v>32</v>
      </c>
      <c r="JN11" s="72">
        <v>17</v>
      </c>
      <c r="JO11" s="73">
        <v>213</v>
      </c>
      <c r="JP11" s="74">
        <v>265</v>
      </c>
      <c r="JQ11" s="71">
        <v>0</v>
      </c>
      <c r="JR11" s="72">
        <v>0</v>
      </c>
      <c r="JS11" s="73">
        <v>0</v>
      </c>
      <c r="JT11" s="268"/>
      <c r="JU11" s="72">
        <v>0</v>
      </c>
      <c r="JV11" s="72">
        <v>0</v>
      </c>
      <c r="JW11" s="72">
        <v>0</v>
      </c>
      <c r="JX11" s="72">
        <v>0</v>
      </c>
      <c r="JY11" s="72">
        <v>0</v>
      </c>
      <c r="JZ11" s="73">
        <v>0</v>
      </c>
      <c r="KA11" s="74">
        <v>0</v>
      </c>
      <c r="KB11" s="71">
        <v>132</v>
      </c>
      <c r="KC11" s="72">
        <v>116</v>
      </c>
      <c r="KD11" s="73">
        <v>248</v>
      </c>
      <c r="KE11" s="268"/>
      <c r="KF11" s="72">
        <v>285</v>
      </c>
      <c r="KG11" s="72">
        <v>187</v>
      </c>
      <c r="KH11" s="72">
        <v>100</v>
      </c>
      <c r="KI11" s="72">
        <v>96</v>
      </c>
      <c r="KJ11" s="72">
        <v>54</v>
      </c>
      <c r="KK11" s="73">
        <v>722</v>
      </c>
      <c r="KL11" s="74">
        <v>970</v>
      </c>
    </row>
    <row r="12" spans="1:298" ht="19.5" customHeight="1" x14ac:dyDescent="0.15">
      <c r="A12" s="130" t="s">
        <v>8</v>
      </c>
      <c r="B12" s="350">
        <v>50</v>
      </c>
      <c r="C12" s="83">
        <v>28</v>
      </c>
      <c r="D12" s="84">
        <v>78</v>
      </c>
      <c r="E12" s="268"/>
      <c r="F12" s="83">
        <v>95</v>
      </c>
      <c r="G12" s="83">
        <v>79</v>
      </c>
      <c r="H12" s="83">
        <v>43</v>
      </c>
      <c r="I12" s="83">
        <v>40</v>
      </c>
      <c r="J12" s="83">
        <v>23</v>
      </c>
      <c r="K12" s="85">
        <v>280</v>
      </c>
      <c r="L12" s="86">
        <v>358</v>
      </c>
      <c r="M12" s="71">
        <v>0</v>
      </c>
      <c r="N12" s="72">
        <v>4</v>
      </c>
      <c r="O12" s="73">
        <v>4</v>
      </c>
      <c r="P12" s="268"/>
      <c r="Q12" s="72">
        <v>2</v>
      </c>
      <c r="R12" s="72">
        <v>4</v>
      </c>
      <c r="S12" s="72">
        <v>2</v>
      </c>
      <c r="T12" s="72">
        <v>2</v>
      </c>
      <c r="U12" s="72">
        <v>1</v>
      </c>
      <c r="V12" s="73">
        <v>11</v>
      </c>
      <c r="W12" s="74">
        <v>15</v>
      </c>
      <c r="X12" s="71">
        <v>3</v>
      </c>
      <c r="Y12" s="72">
        <v>1</v>
      </c>
      <c r="Z12" s="73">
        <v>4</v>
      </c>
      <c r="AA12" s="268"/>
      <c r="AB12" s="72">
        <v>8</v>
      </c>
      <c r="AC12" s="72">
        <v>9</v>
      </c>
      <c r="AD12" s="72">
        <v>5</v>
      </c>
      <c r="AE12" s="72">
        <v>5</v>
      </c>
      <c r="AF12" s="72">
        <v>4</v>
      </c>
      <c r="AG12" s="73">
        <v>31</v>
      </c>
      <c r="AH12" s="74">
        <v>35</v>
      </c>
      <c r="AI12" s="71">
        <v>2</v>
      </c>
      <c r="AJ12" s="72">
        <v>3</v>
      </c>
      <c r="AK12" s="73">
        <v>5</v>
      </c>
      <c r="AL12" s="268"/>
      <c r="AM12" s="72">
        <v>12</v>
      </c>
      <c r="AN12" s="72">
        <v>8</v>
      </c>
      <c r="AO12" s="72">
        <v>5</v>
      </c>
      <c r="AP12" s="72">
        <v>5</v>
      </c>
      <c r="AQ12" s="72">
        <v>3</v>
      </c>
      <c r="AR12" s="73">
        <v>33</v>
      </c>
      <c r="AS12" s="74">
        <v>38</v>
      </c>
      <c r="AT12" s="71">
        <v>17</v>
      </c>
      <c r="AU12" s="72">
        <v>5</v>
      </c>
      <c r="AV12" s="73">
        <v>22</v>
      </c>
      <c r="AW12" s="268"/>
      <c r="AX12" s="72">
        <v>21</v>
      </c>
      <c r="AY12" s="72">
        <v>16</v>
      </c>
      <c r="AZ12" s="72">
        <v>8</v>
      </c>
      <c r="BA12" s="72">
        <v>6</v>
      </c>
      <c r="BB12" s="72">
        <v>4</v>
      </c>
      <c r="BC12" s="73">
        <v>55</v>
      </c>
      <c r="BD12" s="74">
        <v>77</v>
      </c>
      <c r="BE12" s="71">
        <v>12</v>
      </c>
      <c r="BF12" s="72">
        <v>9</v>
      </c>
      <c r="BG12" s="73">
        <v>21</v>
      </c>
      <c r="BH12" s="268"/>
      <c r="BI12" s="72">
        <v>28</v>
      </c>
      <c r="BJ12" s="72">
        <v>17</v>
      </c>
      <c r="BK12" s="72">
        <v>8</v>
      </c>
      <c r="BL12" s="72">
        <v>3</v>
      </c>
      <c r="BM12" s="72">
        <v>8</v>
      </c>
      <c r="BN12" s="73">
        <v>64</v>
      </c>
      <c r="BO12" s="74">
        <v>85</v>
      </c>
      <c r="BP12" s="71">
        <v>16</v>
      </c>
      <c r="BQ12" s="72">
        <v>6</v>
      </c>
      <c r="BR12" s="73">
        <v>22</v>
      </c>
      <c r="BS12" s="268"/>
      <c r="BT12" s="72">
        <v>24</v>
      </c>
      <c r="BU12" s="72">
        <v>25</v>
      </c>
      <c r="BV12" s="72">
        <v>15</v>
      </c>
      <c r="BW12" s="72">
        <v>19</v>
      </c>
      <c r="BX12" s="72">
        <v>3</v>
      </c>
      <c r="BY12" s="73">
        <v>86</v>
      </c>
      <c r="BZ12" s="74">
        <v>108</v>
      </c>
      <c r="CA12" s="71">
        <v>0</v>
      </c>
      <c r="CB12" s="72">
        <v>0</v>
      </c>
      <c r="CC12" s="73">
        <v>0</v>
      </c>
      <c r="CD12" s="268"/>
      <c r="CE12" s="72">
        <v>0</v>
      </c>
      <c r="CF12" s="72">
        <v>0</v>
      </c>
      <c r="CG12" s="72">
        <v>0</v>
      </c>
      <c r="CH12" s="72">
        <v>0</v>
      </c>
      <c r="CI12" s="72">
        <v>0</v>
      </c>
      <c r="CJ12" s="73">
        <v>0</v>
      </c>
      <c r="CK12" s="74">
        <v>0</v>
      </c>
      <c r="CL12" s="71">
        <v>50</v>
      </c>
      <c r="CM12" s="72">
        <v>28</v>
      </c>
      <c r="CN12" s="73">
        <v>78</v>
      </c>
      <c r="CO12" s="268"/>
      <c r="CP12" s="72">
        <v>95</v>
      </c>
      <c r="CQ12" s="72">
        <v>79</v>
      </c>
      <c r="CR12" s="72">
        <v>43</v>
      </c>
      <c r="CS12" s="72">
        <v>40</v>
      </c>
      <c r="CT12" s="72">
        <v>23</v>
      </c>
      <c r="CU12" s="73">
        <v>280</v>
      </c>
      <c r="CV12" s="74">
        <v>358</v>
      </c>
      <c r="CW12" s="127">
        <v>32</v>
      </c>
      <c r="CX12" s="83">
        <v>20</v>
      </c>
      <c r="CY12" s="84">
        <v>52</v>
      </c>
      <c r="CZ12" s="268"/>
      <c r="DA12" s="83">
        <v>25</v>
      </c>
      <c r="DB12" s="83">
        <v>53</v>
      </c>
      <c r="DC12" s="83">
        <v>15</v>
      </c>
      <c r="DD12" s="83">
        <v>25</v>
      </c>
      <c r="DE12" s="83">
        <v>15</v>
      </c>
      <c r="DF12" s="85">
        <v>133</v>
      </c>
      <c r="DG12" s="86">
        <v>185</v>
      </c>
      <c r="DH12" s="71">
        <v>1</v>
      </c>
      <c r="DI12" s="72">
        <v>1</v>
      </c>
      <c r="DJ12" s="73">
        <v>2</v>
      </c>
      <c r="DK12" s="268"/>
      <c r="DL12" s="72">
        <v>0</v>
      </c>
      <c r="DM12" s="72">
        <v>1</v>
      </c>
      <c r="DN12" s="72">
        <v>0</v>
      </c>
      <c r="DO12" s="72">
        <v>0</v>
      </c>
      <c r="DP12" s="72">
        <v>1</v>
      </c>
      <c r="DQ12" s="73">
        <v>2</v>
      </c>
      <c r="DR12" s="74">
        <v>4</v>
      </c>
      <c r="DS12" s="71">
        <v>3</v>
      </c>
      <c r="DT12" s="72">
        <v>2</v>
      </c>
      <c r="DU12" s="73">
        <v>5</v>
      </c>
      <c r="DV12" s="268"/>
      <c r="DW12" s="72">
        <v>2</v>
      </c>
      <c r="DX12" s="72">
        <v>5</v>
      </c>
      <c r="DY12" s="72">
        <v>0</v>
      </c>
      <c r="DZ12" s="72">
        <v>2</v>
      </c>
      <c r="EA12" s="72">
        <v>0</v>
      </c>
      <c r="EB12" s="73">
        <v>9</v>
      </c>
      <c r="EC12" s="74">
        <v>14</v>
      </c>
      <c r="ED12" s="71">
        <v>8</v>
      </c>
      <c r="EE12" s="72">
        <v>6</v>
      </c>
      <c r="EF12" s="73">
        <v>14</v>
      </c>
      <c r="EG12" s="268"/>
      <c r="EH12" s="72">
        <v>3</v>
      </c>
      <c r="EI12" s="72">
        <v>7</v>
      </c>
      <c r="EJ12" s="72">
        <v>2</v>
      </c>
      <c r="EK12" s="72">
        <v>4</v>
      </c>
      <c r="EL12" s="72">
        <v>1</v>
      </c>
      <c r="EM12" s="73">
        <v>17</v>
      </c>
      <c r="EN12" s="74">
        <v>31</v>
      </c>
      <c r="EO12" s="71">
        <v>10</v>
      </c>
      <c r="EP12" s="72">
        <v>2</v>
      </c>
      <c r="EQ12" s="73">
        <v>12</v>
      </c>
      <c r="ER12" s="268"/>
      <c r="ES12" s="72">
        <v>5</v>
      </c>
      <c r="ET12" s="72">
        <v>6</v>
      </c>
      <c r="EU12" s="72">
        <v>4</v>
      </c>
      <c r="EV12" s="72">
        <v>4</v>
      </c>
      <c r="EW12" s="72">
        <v>2</v>
      </c>
      <c r="EX12" s="73">
        <v>21</v>
      </c>
      <c r="EY12" s="74">
        <v>33</v>
      </c>
      <c r="EZ12" s="71">
        <v>7</v>
      </c>
      <c r="FA12" s="72">
        <v>8</v>
      </c>
      <c r="FB12" s="73">
        <v>15</v>
      </c>
      <c r="FC12" s="268"/>
      <c r="FD12" s="72">
        <v>9</v>
      </c>
      <c r="FE12" s="72">
        <v>19</v>
      </c>
      <c r="FF12" s="72">
        <v>1</v>
      </c>
      <c r="FG12" s="72">
        <v>6</v>
      </c>
      <c r="FH12" s="72">
        <v>4</v>
      </c>
      <c r="FI12" s="73">
        <v>39</v>
      </c>
      <c r="FJ12" s="74">
        <v>54</v>
      </c>
      <c r="FK12" s="71">
        <v>3</v>
      </c>
      <c r="FL12" s="72">
        <v>1</v>
      </c>
      <c r="FM12" s="73">
        <v>4</v>
      </c>
      <c r="FN12" s="268"/>
      <c r="FO12" s="72">
        <v>6</v>
      </c>
      <c r="FP12" s="72">
        <v>15</v>
      </c>
      <c r="FQ12" s="72">
        <v>8</v>
      </c>
      <c r="FR12" s="72">
        <v>9</v>
      </c>
      <c r="FS12" s="72">
        <v>7</v>
      </c>
      <c r="FT12" s="73">
        <v>45</v>
      </c>
      <c r="FU12" s="74">
        <v>49</v>
      </c>
      <c r="FV12" s="71">
        <v>0</v>
      </c>
      <c r="FW12" s="72">
        <v>0</v>
      </c>
      <c r="FX12" s="73">
        <v>0</v>
      </c>
      <c r="FY12" s="268"/>
      <c r="FZ12" s="72">
        <v>0</v>
      </c>
      <c r="GA12" s="72">
        <v>0</v>
      </c>
      <c r="GB12" s="72">
        <v>0</v>
      </c>
      <c r="GC12" s="72">
        <v>0</v>
      </c>
      <c r="GD12" s="72">
        <v>0</v>
      </c>
      <c r="GE12" s="73">
        <v>0</v>
      </c>
      <c r="GF12" s="74">
        <v>0</v>
      </c>
      <c r="GG12" s="71">
        <v>32</v>
      </c>
      <c r="GH12" s="72">
        <v>20</v>
      </c>
      <c r="GI12" s="73">
        <v>52</v>
      </c>
      <c r="GJ12" s="268"/>
      <c r="GK12" s="72">
        <v>25</v>
      </c>
      <c r="GL12" s="72">
        <v>53</v>
      </c>
      <c r="GM12" s="72">
        <v>15</v>
      </c>
      <c r="GN12" s="72">
        <v>25</v>
      </c>
      <c r="GO12" s="72">
        <v>15</v>
      </c>
      <c r="GP12" s="73">
        <v>133</v>
      </c>
      <c r="GQ12" s="74">
        <v>185</v>
      </c>
      <c r="GR12" s="127">
        <v>82</v>
      </c>
      <c r="GS12" s="83">
        <v>48</v>
      </c>
      <c r="GT12" s="84">
        <v>130</v>
      </c>
      <c r="GU12" s="268"/>
      <c r="GV12" s="83">
        <v>120</v>
      </c>
      <c r="GW12" s="83">
        <v>132</v>
      </c>
      <c r="GX12" s="83">
        <v>58</v>
      </c>
      <c r="GY12" s="83">
        <v>65</v>
      </c>
      <c r="GZ12" s="83">
        <v>38</v>
      </c>
      <c r="HA12" s="85">
        <v>413</v>
      </c>
      <c r="HB12" s="86">
        <v>543</v>
      </c>
      <c r="HC12" s="71">
        <v>1</v>
      </c>
      <c r="HD12" s="72">
        <v>5</v>
      </c>
      <c r="HE12" s="73">
        <v>6</v>
      </c>
      <c r="HF12" s="268"/>
      <c r="HG12" s="72">
        <v>2</v>
      </c>
      <c r="HH12" s="72">
        <v>5</v>
      </c>
      <c r="HI12" s="72">
        <v>2</v>
      </c>
      <c r="HJ12" s="72">
        <v>2</v>
      </c>
      <c r="HK12" s="72">
        <v>2</v>
      </c>
      <c r="HL12" s="73">
        <v>13</v>
      </c>
      <c r="HM12" s="74">
        <v>19</v>
      </c>
      <c r="HN12" s="71">
        <v>6</v>
      </c>
      <c r="HO12" s="72">
        <v>3</v>
      </c>
      <c r="HP12" s="73">
        <v>9</v>
      </c>
      <c r="HQ12" s="268"/>
      <c r="HR12" s="72">
        <v>10</v>
      </c>
      <c r="HS12" s="72">
        <v>14</v>
      </c>
      <c r="HT12" s="72">
        <v>5</v>
      </c>
      <c r="HU12" s="72">
        <v>7</v>
      </c>
      <c r="HV12" s="72">
        <v>4</v>
      </c>
      <c r="HW12" s="73">
        <v>40</v>
      </c>
      <c r="HX12" s="74">
        <v>49</v>
      </c>
      <c r="HY12" s="71">
        <v>10</v>
      </c>
      <c r="HZ12" s="72">
        <v>9</v>
      </c>
      <c r="IA12" s="73">
        <v>19</v>
      </c>
      <c r="IB12" s="268"/>
      <c r="IC12" s="72">
        <v>15</v>
      </c>
      <c r="ID12" s="72">
        <v>15</v>
      </c>
      <c r="IE12" s="72">
        <v>7</v>
      </c>
      <c r="IF12" s="72">
        <v>9</v>
      </c>
      <c r="IG12" s="72">
        <v>4</v>
      </c>
      <c r="IH12" s="73">
        <v>50</v>
      </c>
      <c r="II12" s="74">
        <v>69</v>
      </c>
      <c r="IJ12" s="71">
        <v>27</v>
      </c>
      <c r="IK12" s="72">
        <v>7</v>
      </c>
      <c r="IL12" s="73">
        <v>34</v>
      </c>
      <c r="IM12" s="268"/>
      <c r="IN12" s="72">
        <v>26</v>
      </c>
      <c r="IO12" s="72">
        <v>22</v>
      </c>
      <c r="IP12" s="72">
        <v>12</v>
      </c>
      <c r="IQ12" s="72">
        <v>10</v>
      </c>
      <c r="IR12" s="72">
        <v>6</v>
      </c>
      <c r="IS12" s="73">
        <v>76</v>
      </c>
      <c r="IT12" s="74">
        <v>110</v>
      </c>
      <c r="IU12" s="71">
        <v>19</v>
      </c>
      <c r="IV12" s="72">
        <v>17</v>
      </c>
      <c r="IW12" s="73">
        <v>36</v>
      </c>
      <c r="IX12" s="268"/>
      <c r="IY12" s="72">
        <v>37</v>
      </c>
      <c r="IZ12" s="72">
        <v>36</v>
      </c>
      <c r="JA12" s="72">
        <v>9</v>
      </c>
      <c r="JB12" s="72">
        <v>9</v>
      </c>
      <c r="JC12" s="72">
        <v>12</v>
      </c>
      <c r="JD12" s="73">
        <v>103</v>
      </c>
      <c r="JE12" s="74">
        <v>139</v>
      </c>
      <c r="JF12" s="71">
        <v>19</v>
      </c>
      <c r="JG12" s="72">
        <v>7</v>
      </c>
      <c r="JH12" s="73">
        <v>26</v>
      </c>
      <c r="JI12" s="268"/>
      <c r="JJ12" s="72">
        <v>30</v>
      </c>
      <c r="JK12" s="72">
        <v>40</v>
      </c>
      <c r="JL12" s="72">
        <v>23</v>
      </c>
      <c r="JM12" s="72">
        <v>28</v>
      </c>
      <c r="JN12" s="72">
        <v>10</v>
      </c>
      <c r="JO12" s="73">
        <v>131</v>
      </c>
      <c r="JP12" s="74">
        <v>157</v>
      </c>
      <c r="JQ12" s="71">
        <v>0</v>
      </c>
      <c r="JR12" s="72">
        <v>0</v>
      </c>
      <c r="JS12" s="73">
        <v>0</v>
      </c>
      <c r="JT12" s="268"/>
      <c r="JU12" s="72">
        <v>0</v>
      </c>
      <c r="JV12" s="72">
        <v>0</v>
      </c>
      <c r="JW12" s="72">
        <v>0</v>
      </c>
      <c r="JX12" s="72">
        <v>0</v>
      </c>
      <c r="JY12" s="72">
        <v>0</v>
      </c>
      <c r="JZ12" s="73">
        <v>0</v>
      </c>
      <c r="KA12" s="74">
        <v>0</v>
      </c>
      <c r="KB12" s="71">
        <v>82</v>
      </c>
      <c r="KC12" s="72">
        <v>48</v>
      </c>
      <c r="KD12" s="73">
        <v>130</v>
      </c>
      <c r="KE12" s="268"/>
      <c r="KF12" s="72">
        <v>120</v>
      </c>
      <c r="KG12" s="72">
        <v>132</v>
      </c>
      <c r="KH12" s="72">
        <v>58</v>
      </c>
      <c r="KI12" s="72">
        <v>65</v>
      </c>
      <c r="KJ12" s="72">
        <v>38</v>
      </c>
      <c r="KK12" s="73">
        <v>413</v>
      </c>
      <c r="KL12" s="74">
        <v>543</v>
      </c>
    </row>
    <row r="13" spans="1:298" ht="19.5" customHeight="1" x14ac:dyDescent="0.15">
      <c r="A13" s="130" t="s">
        <v>9</v>
      </c>
      <c r="B13" s="350">
        <v>173</v>
      </c>
      <c r="C13" s="83">
        <v>124</v>
      </c>
      <c r="D13" s="84">
        <v>297</v>
      </c>
      <c r="E13" s="268"/>
      <c r="F13" s="83">
        <v>177</v>
      </c>
      <c r="G13" s="83">
        <v>145</v>
      </c>
      <c r="H13" s="83">
        <v>104</v>
      </c>
      <c r="I13" s="83">
        <v>98</v>
      </c>
      <c r="J13" s="83">
        <v>66</v>
      </c>
      <c r="K13" s="85">
        <v>590</v>
      </c>
      <c r="L13" s="86">
        <v>887</v>
      </c>
      <c r="M13" s="71">
        <v>0</v>
      </c>
      <c r="N13" s="72">
        <v>4</v>
      </c>
      <c r="O13" s="73">
        <v>4</v>
      </c>
      <c r="P13" s="268"/>
      <c r="Q13" s="72">
        <v>3</v>
      </c>
      <c r="R13" s="72">
        <v>4</v>
      </c>
      <c r="S13" s="72">
        <v>1</v>
      </c>
      <c r="T13" s="72">
        <v>1</v>
      </c>
      <c r="U13" s="72">
        <v>4</v>
      </c>
      <c r="V13" s="73">
        <v>13</v>
      </c>
      <c r="W13" s="74">
        <v>17</v>
      </c>
      <c r="X13" s="71">
        <v>12</v>
      </c>
      <c r="Y13" s="72">
        <v>7</v>
      </c>
      <c r="Z13" s="73">
        <v>19</v>
      </c>
      <c r="AA13" s="268"/>
      <c r="AB13" s="72">
        <v>6</v>
      </c>
      <c r="AC13" s="72">
        <v>5</v>
      </c>
      <c r="AD13" s="72">
        <v>8</v>
      </c>
      <c r="AE13" s="72">
        <v>6</v>
      </c>
      <c r="AF13" s="72">
        <v>6</v>
      </c>
      <c r="AG13" s="73">
        <v>31</v>
      </c>
      <c r="AH13" s="74">
        <v>50</v>
      </c>
      <c r="AI13" s="71">
        <v>18</v>
      </c>
      <c r="AJ13" s="72">
        <v>8</v>
      </c>
      <c r="AK13" s="73">
        <v>26</v>
      </c>
      <c r="AL13" s="268"/>
      <c r="AM13" s="72">
        <v>13</v>
      </c>
      <c r="AN13" s="72">
        <v>12</v>
      </c>
      <c r="AO13" s="72">
        <v>13</v>
      </c>
      <c r="AP13" s="72">
        <v>11</v>
      </c>
      <c r="AQ13" s="72">
        <v>12</v>
      </c>
      <c r="AR13" s="73">
        <v>61</v>
      </c>
      <c r="AS13" s="74">
        <v>87</v>
      </c>
      <c r="AT13" s="71">
        <v>41</v>
      </c>
      <c r="AU13" s="72">
        <v>24</v>
      </c>
      <c r="AV13" s="73">
        <v>65</v>
      </c>
      <c r="AW13" s="268"/>
      <c r="AX13" s="72">
        <v>45</v>
      </c>
      <c r="AY13" s="72">
        <v>32</v>
      </c>
      <c r="AZ13" s="72">
        <v>13</v>
      </c>
      <c r="BA13" s="72">
        <v>19</v>
      </c>
      <c r="BB13" s="72">
        <v>8</v>
      </c>
      <c r="BC13" s="73">
        <v>117</v>
      </c>
      <c r="BD13" s="74">
        <v>182</v>
      </c>
      <c r="BE13" s="71">
        <v>63</v>
      </c>
      <c r="BF13" s="72">
        <v>41</v>
      </c>
      <c r="BG13" s="73">
        <v>104</v>
      </c>
      <c r="BH13" s="268"/>
      <c r="BI13" s="72">
        <v>64</v>
      </c>
      <c r="BJ13" s="72">
        <v>40</v>
      </c>
      <c r="BK13" s="72">
        <v>26</v>
      </c>
      <c r="BL13" s="72">
        <v>33</v>
      </c>
      <c r="BM13" s="72">
        <v>15</v>
      </c>
      <c r="BN13" s="73">
        <v>178</v>
      </c>
      <c r="BO13" s="74">
        <v>282</v>
      </c>
      <c r="BP13" s="71">
        <v>39</v>
      </c>
      <c r="BQ13" s="72">
        <v>40</v>
      </c>
      <c r="BR13" s="73">
        <v>79</v>
      </c>
      <c r="BS13" s="268"/>
      <c r="BT13" s="72">
        <v>46</v>
      </c>
      <c r="BU13" s="72">
        <v>52</v>
      </c>
      <c r="BV13" s="72">
        <v>43</v>
      </c>
      <c r="BW13" s="72">
        <v>28</v>
      </c>
      <c r="BX13" s="72">
        <v>21</v>
      </c>
      <c r="BY13" s="73">
        <v>190</v>
      </c>
      <c r="BZ13" s="74">
        <v>269</v>
      </c>
      <c r="CA13" s="71">
        <v>0</v>
      </c>
      <c r="CB13" s="72">
        <v>0</v>
      </c>
      <c r="CC13" s="73">
        <v>0</v>
      </c>
      <c r="CD13" s="268"/>
      <c r="CE13" s="72">
        <v>0</v>
      </c>
      <c r="CF13" s="72">
        <v>0</v>
      </c>
      <c r="CG13" s="72">
        <v>0</v>
      </c>
      <c r="CH13" s="72">
        <v>0</v>
      </c>
      <c r="CI13" s="72">
        <v>0</v>
      </c>
      <c r="CJ13" s="73">
        <v>0</v>
      </c>
      <c r="CK13" s="74">
        <v>0</v>
      </c>
      <c r="CL13" s="71">
        <v>173</v>
      </c>
      <c r="CM13" s="72">
        <v>124</v>
      </c>
      <c r="CN13" s="73">
        <v>297</v>
      </c>
      <c r="CO13" s="268"/>
      <c r="CP13" s="72">
        <v>177</v>
      </c>
      <c r="CQ13" s="72">
        <v>145</v>
      </c>
      <c r="CR13" s="72">
        <v>104</v>
      </c>
      <c r="CS13" s="72">
        <v>98</v>
      </c>
      <c r="CT13" s="72">
        <v>66</v>
      </c>
      <c r="CU13" s="73">
        <v>590</v>
      </c>
      <c r="CV13" s="74">
        <v>887</v>
      </c>
      <c r="CW13" s="127">
        <v>54</v>
      </c>
      <c r="CX13" s="83">
        <v>52</v>
      </c>
      <c r="CY13" s="84">
        <v>106</v>
      </c>
      <c r="CZ13" s="268"/>
      <c r="DA13" s="83">
        <v>57</v>
      </c>
      <c r="DB13" s="83">
        <v>48</v>
      </c>
      <c r="DC13" s="83">
        <v>34</v>
      </c>
      <c r="DD13" s="83">
        <v>37</v>
      </c>
      <c r="DE13" s="83">
        <v>26</v>
      </c>
      <c r="DF13" s="85">
        <v>202</v>
      </c>
      <c r="DG13" s="86">
        <v>308</v>
      </c>
      <c r="DH13" s="71">
        <v>3</v>
      </c>
      <c r="DI13" s="72">
        <v>1</v>
      </c>
      <c r="DJ13" s="73">
        <v>4</v>
      </c>
      <c r="DK13" s="268"/>
      <c r="DL13" s="72">
        <v>3</v>
      </c>
      <c r="DM13" s="72">
        <v>1</v>
      </c>
      <c r="DN13" s="72">
        <v>0</v>
      </c>
      <c r="DO13" s="72">
        <v>0</v>
      </c>
      <c r="DP13" s="72">
        <v>0</v>
      </c>
      <c r="DQ13" s="73">
        <v>4</v>
      </c>
      <c r="DR13" s="74">
        <v>8</v>
      </c>
      <c r="DS13" s="71">
        <v>0</v>
      </c>
      <c r="DT13" s="72">
        <v>2</v>
      </c>
      <c r="DU13" s="73">
        <v>2</v>
      </c>
      <c r="DV13" s="268"/>
      <c r="DW13" s="72">
        <v>2</v>
      </c>
      <c r="DX13" s="72">
        <v>2</v>
      </c>
      <c r="DY13" s="72">
        <v>3</v>
      </c>
      <c r="DZ13" s="72">
        <v>2</v>
      </c>
      <c r="EA13" s="72">
        <v>1</v>
      </c>
      <c r="EB13" s="73">
        <v>10</v>
      </c>
      <c r="EC13" s="74">
        <v>12</v>
      </c>
      <c r="ED13" s="71">
        <v>9</v>
      </c>
      <c r="EE13" s="72">
        <v>8</v>
      </c>
      <c r="EF13" s="73">
        <v>17</v>
      </c>
      <c r="EG13" s="268"/>
      <c r="EH13" s="72">
        <v>7</v>
      </c>
      <c r="EI13" s="72">
        <v>2</v>
      </c>
      <c r="EJ13" s="72">
        <v>2</v>
      </c>
      <c r="EK13" s="72">
        <v>3</v>
      </c>
      <c r="EL13" s="72">
        <v>1</v>
      </c>
      <c r="EM13" s="73">
        <v>15</v>
      </c>
      <c r="EN13" s="74">
        <v>32</v>
      </c>
      <c r="EO13" s="71">
        <v>13</v>
      </c>
      <c r="EP13" s="72">
        <v>12</v>
      </c>
      <c r="EQ13" s="73">
        <v>25</v>
      </c>
      <c r="ER13" s="268"/>
      <c r="ES13" s="72">
        <v>11</v>
      </c>
      <c r="ET13" s="72">
        <v>10</v>
      </c>
      <c r="EU13" s="72">
        <v>4</v>
      </c>
      <c r="EV13" s="72">
        <v>4</v>
      </c>
      <c r="EW13" s="72">
        <v>7</v>
      </c>
      <c r="EX13" s="73">
        <v>36</v>
      </c>
      <c r="EY13" s="74">
        <v>61</v>
      </c>
      <c r="EZ13" s="71">
        <v>17</v>
      </c>
      <c r="FA13" s="72">
        <v>15</v>
      </c>
      <c r="FB13" s="73">
        <v>32</v>
      </c>
      <c r="FC13" s="268"/>
      <c r="FD13" s="72">
        <v>17</v>
      </c>
      <c r="FE13" s="72">
        <v>14</v>
      </c>
      <c r="FF13" s="72">
        <v>7</v>
      </c>
      <c r="FG13" s="72">
        <v>10</v>
      </c>
      <c r="FH13" s="72">
        <v>6</v>
      </c>
      <c r="FI13" s="73">
        <v>54</v>
      </c>
      <c r="FJ13" s="74">
        <v>86</v>
      </c>
      <c r="FK13" s="71">
        <v>12</v>
      </c>
      <c r="FL13" s="72">
        <v>14</v>
      </c>
      <c r="FM13" s="73">
        <v>26</v>
      </c>
      <c r="FN13" s="268"/>
      <c r="FO13" s="72">
        <v>17</v>
      </c>
      <c r="FP13" s="72">
        <v>19</v>
      </c>
      <c r="FQ13" s="72">
        <v>18</v>
      </c>
      <c r="FR13" s="72">
        <v>18</v>
      </c>
      <c r="FS13" s="72">
        <v>11</v>
      </c>
      <c r="FT13" s="73">
        <v>83</v>
      </c>
      <c r="FU13" s="74">
        <v>109</v>
      </c>
      <c r="FV13" s="71">
        <v>0</v>
      </c>
      <c r="FW13" s="72">
        <v>0</v>
      </c>
      <c r="FX13" s="73">
        <v>0</v>
      </c>
      <c r="FY13" s="268"/>
      <c r="FZ13" s="72">
        <v>0</v>
      </c>
      <c r="GA13" s="72">
        <v>0</v>
      </c>
      <c r="GB13" s="72">
        <v>0</v>
      </c>
      <c r="GC13" s="72">
        <v>0</v>
      </c>
      <c r="GD13" s="72">
        <v>0</v>
      </c>
      <c r="GE13" s="73">
        <v>0</v>
      </c>
      <c r="GF13" s="74">
        <v>0</v>
      </c>
      <c r="GG13" s="71">
        <v>54</v>
      </c>
      <c r="GH13" s="72">
        <v>52</v>
      </c>
      <c r="GI13" s="73">
        <v>106</v>
      </c>
      <c r="GJ13" s="268"/>
      <c r="GK13" s="72">
        <v>57</v>
      </c>
      <c r="GL13" s="72">
        <v>48</v>
      </c>
      <c r="GM13" s="72">
        <v>34</v>
      </c>
      <c r="GN13" s="72">
        <v>37</v>
      </c>
      <c r="GO13" s="72">
        <v>26</v>
      </c>
      <c r="GP13" s="73">
        <v>202</v>
      </c>
      <c r="GQ13" s="74">
        <v>308</v>
      </c>
      <c r="GR13" s="127">
        <v>227</v>
      </c>
      <c r="GS13" s="83">
        <v>176</v>
      </c>
      <c r="GT13" s="84">
        <v>403</v>
      </c>
      <c r="GU13" s="268"/>
      <c r="GV13" s="83">
        <v>234</v>
      </c>
      <c r="GW13" s="83">
        <v>193</v>
      </c>
      <c r="GX13" s="83">
        <v>138</v>
      </c>
      <c r="GY13" s="83">
        <v>135</v>
      </c>
      <c r="GZ13" s="83">
        <v>92</v>
      </c>
      <c r="HA13" s="85">
        <v>792</v>
      </c>
      <c r="HB13" s="86">
        <v>1195</v>
      </c>
      <c r="HC13" s="71">
        <v>3</v>
      </c>
      <c r="HD13" s="72">
        <v>5</v>
      </c>
      <c r="HE13" s="73">
        <v>8</v>
      </c>
      <c r="HF13" s="268"/>
      <c r="HG13" s="72">
        <v>6</v>
      </c>
      <c r="HH13" s="72">
        <v>5</v>
      </c>
      <c r="HI13" s="72">
        <v>1</v>
      </c>
      <c r="HJ13" s="72">
        <v>1</v>
      </c>
      <c r="HK13" s="72">
        <v>4</v>
      </c>
      <c r="HL13" s="73">
        <v>17</v>
      </c>
      <c r="HM13" s="74">
        <v>25</v>
      </c>
      <c r="HN13" s="71">
        <v>12</v>
      </c>
      <c r="HO13" s="72">
        <v>9</v>
      </c>
      <c r="HP13" s="73">
        <v>21</v>
      </c>
      <c r="HQ13" s="268"/>
      <c r="HR13" s="72">
        <v>8</v>
      </c>
      <c r="HS13" s="72">
        <v>7</v>
      </c>
      <c r="HT13" s="72">
        <v>11</v>
      </c>
      <c r="HU13" s="72">
        <v>8</v>
      </c>
      <c r="HV13" s="72">
        <v>7</v>
      </c>
      <c r="HW13" s="73">
        <v>41</v>
      </c>
      <c r="HX13" s="74">
        <v>62</v>
      </c>
      <c r="HY13" s="71">
        <v>27</v>
      </c>
      <c r="HZ13" s="72">
        <v>16</v>
      </c>
      <c r="IA13" s="73">
        <v>43</v>
      </c>
      <c r="IB13" s="268"/>
      <c r="IC13" s="72">
        <v>20</v>
      </c>
      <c r="ID13" s="72">
        <v>14</v>
      </c>
      <c r="IE13" s="72">
        <v>15</v>
      </c>
      <c r="IF13" s="72">
        <v>14</v>
      </c>
      <c r="IG13" s="72">
        <v>13</v>
      </c>
      <c r="IH13" s="73">
        <v>76</v>
      </c>
      <c r="II13" s="74">
        <v>119</v>
      </c>
      <c r="IJ13" s="71">
        <v>54</v>
      </c>
      <c r="IK13" s="72">
        <v>36</v>
      </c>
      <c r="IL13" s="73">
        <v>90</v>
      </c>
      <c r="IM13" s="268"/>
      <c r="IN13" s="72">
        <v>56</v>
      </c>
      <c r="IO13" s="72">
        <v>42</v>
      </c>
      <c r="IP13" s="72">
        <v>17</v>
      </c>
      <c r="IQ13" s="72">
        <v>23</v>
      </c>
      <c r="IR13" s="72">
        <v>15</v>
      </c>
      <c r="IS13" s="73">
        <v>153</v>
      </c>
      <c r="IT13" s="74">
        <v>243</v>
      </c>
      <c r="IU13" s="71">
        <v>80</v>
      </c>
      <c r="IV13" s="72">
        <v>56</v>
      </c>
      <c r="IW13" s="73">
        <v>136</v>
      </c>
      <c r="IX13" s="268"/>
      <c r="IY13" s="72">
        <v>81</v>
      </c>
      <c r="IZ13" s="72">
        <v>54</v>
      </c>
      <c r="JA13" s="72">
        <v>33</v>
      </c>
      <c r="JB13" s="72">
        <v>43</v>
      </c>
      <c r="JC13" s="72">
        <v>21</v>
      </c>
      <c r="JD13" s="73">
        <v>232</v>
      </c>
      <c r="JE13" s="74">
        <v>368</v>
      </c>
      <c r="JF13" s="71">
        <v>51</v>
      </c>
      <c r="JG13" s="72">
        <v>54</v>
      </c>
      <c r="JH13" s="73">
        <v>105</v>
      </c>
      <c r="JI13" s="268"/>
      <c r="JJ13" s="72">
        <v>63</v>
      </c>
      <c r="JK13" s="72">
        <v>71</v>
      </c>
      <c r="JL13" s="72">
        <v>61</v>
      </c>
      <c r="JM13" s="72">
        <v>46</v>
      </c>
      <c r="JN13" s="72">
        <v>32</v>
      </c>
      <c r="JO13" s="73">
        <v>273</v>
      </c>
      <c r="JP13" s="74">
        <v>378</v>
      </c>
      <c r="JQ13" s="71">
        <v>0</v>
      </c>
      <c r="JR13" s="72">
        <v>0</v>
      </c>
      <c r="JS13" s="73">
        <v>0</v>
      </c>
      <c r="JT13" s="268"/>
      <c r="JU13" s="72">
        <v>0</v>
      </c>
      <c r="JV13" s="72">
        <v>0</v>
      </c>
      <c r="JW13" s="72">
        <v>0</v>
      </c>
      <c r="JX13" s="72">
        <v>0</v>
      </c>
      <c r="JY13" s="72">
        <v>0</v>
      </c>
      <c r="JZ13" s="73">
        <v>0</v>
      </c>
      <c r="KA13" s="74">
        <v>0</v>
      </c>
      <c r="KB13" s="71">
        <v>227</v>
      </c>
      <c r="KC13" s="72">
        <v>176</v>
      </c>
      <c r="KD13" s="73">
        <v>403</v>
      </c>
      <c r="KE13" s="268"/>
      <c r="KF13" s="72">
        <v>234</v>
      </c>
      <c r="KG13" s="72">
        <v>193</v>
      </c>
      <c r="KH13" s="72">
        <v>138</v>
      </c>
      <c r="KI13" s="72">
        <v>135</v>
      </c>
      <c r="KJ13" s="72">
        <v>92</v>
      </c>
      <c r="KK13" s="73">
        <v>792</v>
      </c>
      <c r="KL13" s="74">
        <v>1195</v>
      </c>
    </row>
    <row r="14" spans="1:298" ht="19.5" customHeight="1" x14ac:dyDescent="0.15">
      <c r="A14" s="130" t="s">
        <v>10</v>
      </c>
      <c r="B14" s="350">
        <v>272</v>
      </c>
      <c r="C14" s="83">
        <v>159</v>
      </c>
      <c r="D14" s="84">
        <v>431</v>
      </c>
      <c r="E14" s="268"/>
      <c r="F14" s="83">
        <v>262</v>
      </c>
      <c r="G14" s="83">
        <v>152</v>
      </c>
      <c r="H14" s="83">
        <v>104</v>
      </c>
      <c r="I14" s="83">
        <v>92</v>
      </c>
      <c r="J14" s="83">
        <v>70</v>
      </c>
      <c r="K14" s="85">
        <v>680</v>
      </c>
      <c r="L14" s="86">
        <v>1111</v>
      </c>
      <c r="M14" s="71">
        <v>5</v>
      </c>
      <c r="N14" s="72">
        <v>6</v>
      </c>
      <c r="O14" s="73">
        <v>11</v>
      </c>
      <c r="P14" s="268"/>
      <c r="Q14" s="72">
        <v>11</v>
      </c>
      <c r="R14" s="72">
        <v>10</v>
      </c>
      <c r="S14" s="72">
        <v>2</v>
      </c>
      <c r="T14" s="72">
        <v>2</v>
      </c>
      <c r="U14" s="72">
        <v>2</v>
      </c>
      <c r="V14" s="73">
        <v>27</v>
      </c>
      <c r="W14" s="74">
        <v>38</v>
      </c>
      <c r="X14" s="71">
        <v>21</v>
      </c>
      <c r="Y14" s="72">
        <v>15</v>
      </c>
      <c r="Z14" s="73">
        <v>36</v>
      </c>
      <c r="AA14" s="268"/>
      <c r="AB14" s="72">
        <v>14</v>
      </c>
      <c r="AC14" s="72">
        <v>13</v>
      </c>
      <c r="AD14" s="72">
        <v>8</v>
      </c>
      <c r="AE14" s="72">
        <v>8</v>
      </c>
      <c r="AF14" s="72">
        <v>7</v>
      </c>
      <c r="AG14" s="73">
        <v>50</v>
      </c>
      <c r="AH14" s="74">
        <v>86</v>
      </c>
      <c r="AI14" s="71">
        <v>30</v>
      </c>
      <c r="AJ14" s="72">
        <v>22</v>
      </c>
      <c r="AK14" s="73">
        <v>52</v>
      </c>
      <c r="AL14" s="268"/>
      <c r="AM14" s="72">
        <v>35</v>
      </c>
      <c r="AN14" s="72">
        <v>16</v>
      </c>
      <c r="AO14" s="72">
        <v>9</v>
      </c>
      <c r="AP14" s="72">
        <v>7</v>
      </c>
      <c r="AQ14" s="72">
        <v>9</v>
      </c>
      <c r="AR14" s="73">
        <v>76</v>
      </c>
      <c r="AS14" s="74">
        <v>128</v>
      </c>
      <c r="AT14" s="71">
        <v>58</v>
      </c>
      <c r="AU14" s="72">
        <v>33</v>
      </c>
      <c r="AV14" s="73">
        <v>91</v>
      </c>
      <c r="AW14" s="268"/>
      <c r="AX14" s="72">
        <v>52</v>
      </c>
      <c r="AY14" s="72">
        <v>32</v>
      </c>
      <c r="AZ14" s="72">
        <v>21</v>
      </c>
      <c r="BA14" s="72">
        <v>12</v>
      </c>
      <c r="BB14" s="72">
        <v>19</v>
      </c>
      <c r="BC14" s="73">
        <v>136</v>
      </c>
      <c r="BD14" s="74">
        <v>227</v>
      </c>
      <c r="BE14" s="71">
        <v>83</v>
      </c>
      <c r="BF14" s="72">
        <v>42</v>
      </c>
      <c r="BG14" s="73">
        <v>125</v>
      </c>
      <c r="BH14" s="268"/>
      <c r="BI14" s="72">
        <v>73</v>
      </c>
      <c r="BJ14" s="72">
        <v>40</v>
      </c>
      <c r="BK14" s="72">
        <v>30</v>
      </c>
      <c r="BL14" s="72">
        <v>35</v>
      </c>
      <c r="BM14" s="72">
        <v>18</v>
      </c>
      <c r="BN14" s="73">
        <v>196</v>
      </c>
      <c r="BO14" s="74">
        <v>321</v>
      </c>
      <c r="BP14" s="71">
        <v>75</v>
      </c>
      <c r="BQ14" s="72">
        <v>41</v>
      </c>
      <c r="BR14" s="73">
        <v>116</v>
      </c>
      <c r="BS14" s="268"/>
      <c r="BT14" s="72">
        <v>77</v>
      </c>
      <c r="BU14" s="72">
        <v>41</v>
      </c>
      <c r="BV14" s="72">
        <v>34</v>
      </c>
      <c r="BW14" s="72">
        <v>28</v>
      </c>
      <c r="BX14" s="72">
        <v>15</v>
      </c>
      <c r="BY14" s="73">
        <v>195</v>
      </c>
      <c r="BZ14" s="74">
        <v>311</v>
      </c>
      <c r="CA14" s="71">
        <v>0</v>
      </c>
      <c r="CB14" s="72">
        <v>0</v>
      </c>
      <c r="CC14" s="73">
        <v>0</v>
      </c>
      <c r="CD14" s="268"/>
      <c r="CE14" s="72">
        <v>0</v>
      </c>
      <c r="CF14" s="72">
        <v>0</v>
      </c>
      <c r="CG14" s="72">
        <v>0</v>
      </c>
      <c r="CH14" s="72">
        <v>0</v>
      </c>
      <c r="CI14" s="72">
        <v>0</v>
      </c>
      <c r="CJ14" s="73">
        <v>0</v>
      </c>
      <c r="CK14" s="74">
        <v>0</v>
      </c>
      <c r="CL14" s="71">
        <v>272</v>
      </c>
      <c r="CM14" s="72">
        <v>159</v>
      </c>
      <c r="CN14" s="73">
        <v>431</v>
      </c>
      <c r="CO14" s="268"/>
      <c r="CP14" s="72">
        <v>262</v>
      </c>
      <c r="CQ14" s="72">
        <v>152</v>
      </c>
      <c r="CR14" s="72">
        <v>104</v>
      </c>
      <c r="CS14" s="72">
        <v>92</v>
      </c>
      <c r="CT14" s="72">
        <v>70</v>
      </c>
      <c r="CU14" s="73">
        <v>680</v>
      </c>
      <c r="CV14" s="74">
        <v>1111</v>
      </c>
      <c r="CW14" s="127">
        <v>97</v>
      </c>
      <c r="CX14" s="83">
        <v>77</v>
      </c>
      <c r="CY14" s="84">
        <v>174</v>
      </c>
      <c r="CZ14" s="268"/>
      <c r="DA14" s="83">
        <v>102</v>
      </c>
      <c r="DB14" s="83">
        <v>55</v>
      </c>
      <c r="DC14" s="83">
        <v>42</v>
      </c>
      <c r="DD14" s="83">
        <v>50</v>
      </c>
      <c r="DE14" s="83">
        <v>47</v>
      </c>
      <c r="DF14" s="85">
        <v>296</v>
      </c>
      <c r="DG14" s="86">
        <v>470</v>
      </c>
      <c r="DH14" s="71">
        <v>4</v>
      </c>
      <c r="DI14" s="72">
        <v>2</v>
      </c>
      <c r="DJ14" s="73">
        <v>6</v>
      </c>
      <c r="DK14" s="268"/>
      <c r="DL14" s="72">
        <v>2</v>
      </c>
      <c r="DM14" s="72">
        <v>1</v>
      </c>
      <c r="DN14" s="72">
        <v>0</v>
      </c>
      <c r="DO14" s="72">
        <v>0</v>
      </c>
      <c r="DP14" s="72">
        <v>0</v>
      </c>
      <c r="DQ14" s="73">
        <v>3</v>
      </c>
      <c r="DR14" s="74">
        <v>9</v>
      </c>
      <c r="DS14" s="71">
        <v>5</v>
      </c>
      <c r="DT14" s="72">
        <v>8</v>
      </c>
      <c r="DU14" s="73">
        <v>13</v>
      </c>
      <c r="DV14" s="268"/>
      <c r="DW14" s="72">
        <v>6</v>
      </c>
      <c r="DX14" s="72">
        <v>3</v>
      </c>
      <c r="DY14" s="72">
        <v>0</v>
      </c>
      <c r="DZ14" s="72">
        <v>2</v>
      </c>
      <c r="EA14" s="72">
        <v>1</v>
      </c>
      <c r="EB14" s="73">
        <v>12</v>
      </c>
      <c r="EC14" s="74">
        <v>25</v>
      </c>
      <c r="ED14" s="71">
        <v>12</v>
      </c>
      <c r="EE14" s="72">
        <v>8</v>
      </c>
      <c r="EF14" s="73">
        <v>20</v>
      </c>
      <c r="EG14" s="268"/>
      <c r="EH14" s="72">
        <v>11</v>
      </c>
      <c r="EI14" s="72">
        <v>4</v>
      </c>
      <c r="EJ14" s="72">
        <v>0</v>
      </c>
      <c r="EK14" s="72">
        <v>4</v>
      </c>
      <c r="EL14" s="72">
        <v>3</v>
      </c>
      <c r="EM14" s="73">
        <v>22</v>
      </c>
      <c r="EN14" s="74">
        <v>42</v>
      </c>
      <c r="EO14" s="71">
        <v>28</v>
      </c>
      <c r="EP14" s="72">
        <v>21</v>
      </c>
      <c r="EQ14" s="73">
        <v>49</v>
      </c>
      <c r="ER14" s="268"/>
      <c r="ES14" s="72">
        <v>20</v>
      </c>
      <c r="ET14" s="72">
        <v>8</v>
      </c>
      <c r="EU14" s="72">
        <v>4</v>
      </c>
      <c r="EV14" s="72">
        <v>2</v>
      </c>
      <c r="EW14" s="72">
        <v>8</v>
      </c>
      <c r="EX14" s="73">
        <v>42</v>
      </c>
      <c r="EY14" s="74">
        <v>91</v>
      </c>
      <c r="EZ14" s="71">
        <v>27</v>
      </c>
      <c r="FA14" s="72">
        <v>16</v>
      </c>
      <c r="FB14" s="73">
        <v>43</v>
      </c>
      <c r="FC14" s="268"/>
      <c r="FD14" s="72">
        <v>26</v>
      </c>
      <c r="FE14" s="72">
        <v>14</v>
      </c>
      <c r="FF14" s="72">
        <v>13</v>
      </c>
      <c r="FG14" s="72">
        <v>11</v>
      </c>
      <c r="FH14" s="72">
        <v>9</v>
      </c>
      <c r="FI14" s="73">
        <v>73</v>
      </c>
      <c r="FJ14" s="74">
        <v>116</v>
      </c>
      <c r="FK14" s="71">
        <v>21</v>
      </c>
      <c r="FL14" s="72">
        <v>22</v>
      </c>
      <c r="FM14" s="73">
        <v>43</v>
      </c>
      <c r="FN14" s="268"/>
      <c r="FO14" s="72">
        <v>37</v>
      </c>
      <c r="FP14" s="72">
        <v>25</v>
      </c>
      <c r="FQ14" s="72">
        <v>25</v>
      </c>
      <c r="FR14" s="72">
        <v>31</v>
      </c>
      <c r="FS14" s="72">
        <v>26</v>
      </c>
      <c r="FT14" s="73">
        <v>144</v>
      </c>
      <c r="FU14" s="74">
        <v>187</v>
      </c>
      <c r="FV14" s="71">
        <v>0</v>
      </c>
      <c r="FW14" s="72">
        <v>0</v>
      </c>
      <c r="FX14" s="73">
        <v>0</v>
      </c>
      <c r="FY14" s="268"/>
      <c r="FZ14" s="72">
        <v>0</v>
      </c>
      <c r="GA14" s="72">
        <v>0</v>
      </c>
      <c r="GB14" s="72">
        <v>0</v>
      </c>
      <c r="GC14" s="72">
        <v>0</v>
      </c>
      <c r="GD14" s="72">
        <v>0</v>
      </c>
      <c r="GE14" s="73">
        <v>0</v>
      </c>
      <c r="GF14" s="74">
        <v>0</v>
      </c>
      <c r="GG14" s="71">
        <v>97</v>
      </c>
      <c r="GH14" s="72">
        <v>77</v>
      </c>
      <c r="GI14" s="73">
        <v>174</v>
      </c>
      <c r="GJ14" s="268"/>
      <c r="GK14" s="72">
        <v>102</v>
      </c>
      <c r="GL14" s="72">
        <v>55</v>
      </c>
      <c r="GM14" s="72">
        <v>42</v>
      </c>
      <c r="GN14" s="72">
        <v>50</v>
      </c>
      <c r="GO14" s="72">
        <v>47</v>
      </c>
      <c r="GP14" s="73">
        <v>296</v>
      </c>
      <c r="GQ14" s="74">
        <v>470</v>
      </c>
      <c r="GR14" s="127">
        <v>369</v>
      </c>
      <c r="GS14" s="83">
        <v>236</v>
      </c>
      <c r="GT14" s="84">
        <v>605</v>
      </c>
      <c r="GU14" s="268"/>
      <c r="GV14" s="83">
        <v>364</v>
      </c>
      <c r="GW14" s="83">
        <v>207</v>
      </c>
      <c r="GX14" s="83">
        <v>146</v>
      </c>
      <c r="GY14" s="83">
        <v>142</v>
      </c>
      <c r="GZ14" s="83">
        <v>117</v>
      </c>
      <c r="HA14" s="85">
        <v>976</v>
      </c>
      <c r="HB14" s="86">
        <v>1581</v>
      </c>
      <c r="HC14" s="71">
        <v>9</v>
      </c>
      <c r="HD14" s="72">
        <v>8</v>
      </c>
      <c r="HE14" s="73">
        <v>17</v>
      </c>
      <c r="HF14" s="268"/>
      <c r="HG14" s="72">
        <v>13</v>
      </c>
      <c r="HH14" s="72">
        <v>11</v>
      </c>
      <c r="HI14" s="72">
        <v>2</v>
      </c>
      <c r="HJ14" s="72">
        <v>2</v>
      </c>
      <c r="HK14" s="72">
        <v>2</v>
      </c>
      <c r="HL14" s="73">
        <v>30</v>
      </c>
      <c r="HM14" s="74">
        <v>47</v>
      </c>
      <c r="HN14" s="71">
        <v>26</v>
      </c>
      <c r="HO14" s="72">
        <v>23</v>
      </c>
      <c r="HP14" s="73">
        <v>49</v>
      </c>
      <c r="HQ14" s="268"/>
      <c r="HR14" s="72">
        <v>20</v>
      </c>
      <c r="HS14" s="72">
        <v>16</v>
      </c>
      <c r="HT14" s="72">
        <v>8</v>
      </c>
      <c r="HU14" s="72">
        <v>10</v>
      </c>
      <c r="HV14" s="72">
        <v>8</v>
      </c>
      <c r="HW14" s="73">
        <v>62</v>
      </c>
      <c r="HX14" s="74">
        <v>111</v>
      </c>
      <c r="HY14" s="71">
        <v>42</v>
      </c>
      <c r="HZ14" s="72">
        <v>30</v>
      </c>
      <c r="IA14" s="73">
        <v>72</v>
      </c>
      <c r="IB14" s="268"/>
      <c r="IC14" s="72">
        <v>46</v>
      </c>
      <c r="ID14" s="72">
        <v>20</v>
      </c>
      <c r="IE14" s="72">
        <v>9</v>
      </c>
      <c r="IF14" s="72">
        <v>11</v>
      </c>
      <c r="IG14" s="72">
        <v>12</v>
      </c>
      <c r="IH14" s="73">
        <v>98</v>
      </c>
      <c r="II14" s="74">
        <v>170</v>
      </c>
      <c r="IJ14" s="71">
        <v>86</v>
      </c>
      <c r="IK14" s="72">
        <v>54</v>
      </c>
      <c r="IL14" s="73">
        <v>140</v>
      </c>
      <c r="IM14" s="268"/>
      <c r="IN14" s="72">
        <v>72</v>
      </c>
      <c r="IO14" s="72">
        <v>40</v>
      </c>
      <c r="IP14" s="72">
        <v>25</v>
      </c>
      <c r="IQ14" s="72">
        <v>14</v>
      </c>
      <c r="IR14" s="72">
        <v>27</v>
      </c>
      <c r="IS14" s="73">
        <v>178</v>
      </c>
      <c r="IT14" s="74">
        <v>318</v>
      </c>
      <c r="IU14" s="71">
        <v>110</v>
      </c>
      <c r="IV14" s="72">
        <v>58</v>
      </c>
      <c r="IW14" s="73">
        <v>168</v>
      </c>
      <c r="IX14" s="268"/>
      <c r="IY14" s="72">
        <v>99</v>
      </c>
      <c r="IZ14" s="72">
        <v>54</v>
      </c>
      <c r="JA14" s="72">
        <v>43</v>
      </c>
      <c r="JB14" s="72">
        <v>46</v>
      </c>
      <c r="JC14" s="72">
        <v>27</v>
      </c>
      <c r="JD14" s="73">
        <v>269</v>
      </c>
      <c r="JE14" s="74">
        <v>437</v>
      </c>
      <c r="JF14" s="71">
        <v>96</v>
      </c>
      <c r="JG14" s="72">
        <v>63</v>
      </c>
      <c r="JH14" s="73">
        <v>159</v>
      </c>
      <c r="JI14" s="268"/>
      <c r="JJ14" s="72">
        <v>114</v>
      </c>
      <c r="JK14" s="72">
        <v>66</v>
      </c>
      <c r="JL14" s="72">
        <v>59</v>
      </c>
      <c r="JM14" s="72">
        <v>59</v>
      </c>
      <c r="JN14" s="72">
        <v>41</v>
      </c>
      <c r="JO14" s="73">
        <v>339</v>
      </c>
      <c r="JP14" s="74">
        <v>498</v>
      </c>
      <c r="JQ14" s="71">
        <v>0</v>
      </c>
      <c r="JR14" s="72">
        <v>0</v>
      </c>
      <c r="JS14" s="73">
        <v>0</v>
      </c>
      <c r="JT14" s="268"/>
      <c r="JU14" s="72">
        <v>0</v>
      </c>
      <c r="JV14" s="72">
        <v>0</v>
      </c>
      <c r="JW14" s="72">
        <v>0</v>
      </c>
      <c r="JX14" s="72">
        <v>0</v>
      </c>
      <c r="JY14" s="72">
        <v>0</v>
      </c>
      <c r="JZ14" s="73">
        <v>0</v>
      </c>
      <c r="KA14" s="74">
        <v>0</v>
      </c>
      <c r="KB14" s="71">
        <v>369</v>
      </c>
      <c r="KC14" s="72">
        <v>236</v>
      </c>
      <c r="KD14" s="73">
        <v>605</v>
      </c>
      <c r="KE14" s="268"/>
      <c r="KF14" s="72">
        <v>364</v>
      </c>
      <c r="KG14" s="72">
        <v>207</v>
      </c>
      <c r="KH14" s="72">
        <v>146</v>
      </c>
      <c r="KI14" s="72">
        <v>142</v>
      </c>
      <c r="KJ14" s="72">
        <v>117</v>
      </c>
      <c r="KK14" s="73">
        <v>976</v>
      </c>
      <c r="KL14" s="74">
        <v>1581</v>
      </c>
    </row>
    <row r="15" spans="1:298" ht="19.5" customHeight="1" x14ac:dyDescent="0.15">
      <c r="A15" s="130" t="s">
        <v>11</v>
      </c>
      <c r="B15" s="350">
        <v>50</v>
      </c>
      <c r="C15" s="83">
        <v>35</v>
      </c>
      <c r="D15" s="84">
        <v>85</v>
      </c>
      <c r="E15" s="268"/>
      <c r="F15" s="83">
        <v>86</v>
      </c>
      <c r="G15" s="83">
        <v>33</v>
      </c>
      <c r="H15" s="83">
        <v>48</v>
      </c>
      <c r="I15" s="83">
        <v>34</v>
      </c>
      <c r="J15" s="83">
        <v>15</v>
      </c>
      <c r="K15" s="85">
        <v>216</v>
      </c>
      <c r="L15" s="86">
        <v>301</v>
      </c>
      <c r="M15" s="71">
        <v>2</v>
      </c>
      <c r="N15" s="72">
        <v>1</v>
      </c>
      <c r="O15" s="73">
        <v>3</v>
      </c>
      <c r="P15" s="268"/>
      <c r="Q15" s="72">
        <v>2</v>
      </c>
      <c r="R15" s="72">
        <v>0</v>
      </c>
      <c r="S15" s="72">
        <v>2</v>
      </c>
      <c r="T15" s="72">
        <v>0</v>
      </c>
      <c r="U15" s="72">
        <v>1</v>
      </c>
      <c r="V15" s="73">
        <v>5</v>
      </c>
      <c r="W15" s="74">
        <v>8</v>
      </c>
      <c r="X15" s="71">
        <v>4</v>
      </c>
      <c r="Y15" s="72">
        <v>3</v>
      </c>
      <c r="Z15" s="73">
        <v>7</v>
      </c>
      <c r="AA15" s="268"/>
      <c r="AB15" s="72">
        <v>9</v>
      </c>
      <c r="AC15" s="72">
        <v>1</v>
      </c>
      <c r="AD15" s="72">
        <v>3</v>
      </c>
      <c r="AE15" s="72">
        <v>4</v>
      </c>
      <c r="AF15" s="72">
        <v>1</v>
      </c>
      <c r="AG15" s="73">
        <v>18</v>
      </c>
      <c r="AH15" s="74">
        <v>25</v>
      </c>
      <c r="AI15" s="71">
        <v>7</v>
      </c>
      <c r="AJ15" s="72">
        <v>5</v>
      </c>
      <c r="AK15" s="73">
        <v>12</v>
      </c>
      <c r="AL15" s="268"/>
      <c r="AM15" s="72">
        <v>14</v>
      </c>
      <c r="AN15" s="72">
        <v>7</v>
      </c>
      <c r="AO15" s="72">
        <v>10</v>
      </c>
      <c r="AP15" s="72">
        <v>5</v>
      </c>
      <c r="AQ15" s="72">
        <v>3</v>
      </c>
      <c r="AR15" s="73">
        <v>39</v>
      </c>
      <c r="AS15" s="74">
        <v>51</v>
      </c>
      <c r="AT15" s="71">
        <v>8</v>
      </c>
      <c r="AU15" s="72">
        <v>9</v>
      </c>
      <c r="AV15" s="73">
        <v>17</v>
      </c>
      <c r="AW15" s="268"/>
      <c r="AX15" s="72">
        <v>11</v>
      </c>
      <c r="AY15" s="72">
        <v>6</v>
      </c>
      <c r="AZ15" s="72">
        <v>12</v>
      </c>
      <c r="BA15" s="72">
        <v>9</v>
      </c>
      <c r="BB15" s="72">
        <v>2</v>
      </c>
      <c r="BC15" s="73">
        <v>40</v>
      </c>
      <c r="BD15" s="74">
        <v>57</v>
      </c>
      <c r="BE15" s="71">
        <v>19</v>
      </c>
      <c r="BF15" s="72">
        <v>9</v>
      </c>
      <c r="BG15" s="73">
        <v>28</v>
      </c>
      <c r="BH15" s="268"/>
      <c r="BI15" s="72">
        <v>20</v>
      </c>
      <c r="BJ15" s="72">
        <v>8</v>
      </c>
      <c r="BK15" s="72">
        <v>9</v>
      </c>
      <c r="BL15" s="72">
        <v>7</v>
      </c>
      <c r="BM15" s="72">
        <v>5</v>
      </c>
      <c r="BN15" s="73">
        <v>49</v>
      </c>
      <c r="BO15" s="74">
        <v>77</v>
      </c>
      <c r="BP15" s="71">
        <v>10</v>
      </c>
      <c r="BQ15" s="72">
        <v>8</v>
      </c>
      <c r="BR15" s="73">
        <v>18</v>
      </c>
      <c r="BS15" s="268"/>
      <c r="BT15" s="72">
        <v>30</v>
      </c>
      <c r="BU15" s="72">
        <v>11</v>
      </c>
      <c r="BV15" s="72">
        <v>12</v>
      </c>
      <c r="BW15" s="72">
        <v>9</v>
      </c>
      <c r="BX15" s="72">
        <v>3</v>
      </c>
      <c r="BY15" s="73">
        <v>65</v>
      </c>
      <c r="BZ15" s="74">
        <v>83</v>
      </c>
      <c r="CA15" s="71">
        <v>0</v>
      </c>
      <c r="CB15" s="72">
        <v>0</v>
      </c>
      <c r="CC15" s="73">
        <v>0</v>
      </c>
      <c r="CD15" s="268"/>
      <c r="CE15" s="72">
        <v>0</v>
      </c>
      <c r="CF15" s="72">
        <v>0</v>
      </c>
      <c r="CG15" s="72">
        <v>0</v>
      </c>
      <c r="CH15" s="72">
        <v>0</v>
      </c>
      <c r="CI15" s="72">
        <v>0</v>
      </c>
      <c r="CJ15" s="73">
        <v>0</v>
      </c>
      <c r="CK15" s="74">
        <v>0</v>
      </c>
      <c r="CL15" s="71">
        <v>50</v>
      </c>
      <c r="CM15" s="72">
        <v>35</v>
      </c>
      <c r="CN15" s="73">
        <v>85</v>
      </c>
      <c r="CO15" s="268"/>
      <c r="CP15" s="72">
        <v>86</v>
      </c>
      <c r="CQ15" s="72">
        <v>33</v>
      </c>
      <c r="CR15" s="72">
        <v>48</v>
      </c>
      <c r="CS15" s="72">
        <v>34</v>
      </c>
      <c r="CT15" s="72">
        <v>15</v>
      </c>
      <c r="CU15" s="73">
        <v>216</v>
      </c>
      <c r="CV15" s="74">
        <v>301</v>
      </c>
      <c r="CW15" s="127">
        <v>33</v>
      </c>
      <c r="CX15" s="83">
        <v>18</v>
      </c>
      <c r="CY15" s="84">
        <v>51</v>
      </c>
      <c r="CZ15" s="268"/>
      <c r="DA15" s="83">
        <v>34</v>
      </c>
      <c r="DB15" s="83">
        <v>25</v>
      </c>
      <c r="DC15" s="83">
        <v>22</v>
      </c>
      <c r="DD15" s="83">
        <v>24</v>
      </c>
      <c r="DE15" s="83">
        <v>13</v>
      </c>
      <c r="DF15" s="85">
        <v>118</v>
      </c>
      <c r="DG15" s="86">
        <v>169</v>
      </c>
      <c r="DH15" s="71">
        <v>1</v>
      </c>
      <c r="DI15" s="72">
        <v>1</v>
      </c>
      <c r="DJ15" s="73">
        <v>2</v>
      </c>
      <c r="DK15" s="268"/>
      <c r="DL15" s="72">
        <v>1</v>
      </c>
      <c r="DM15" s="72">
        <v>0</v>
      </c>
      <c r="DN15" s="72">
        <v>0</v>
      </c>
      <c r="DO15" s="72">
        <v>0</v>
      </c>
      <c r="DP15" s="72">
        <v>0</v>
      </c>
      <c r="DQ15" s="73">
        <v>1</v>
      </c>
      <c r="DR15" s="74">
        <v>3</v>
      </c>
      <c r="DS15" s="71">
        <v>5</v>
      </c>
      <c r="DT15" s="72">
        <v>0</v>
      </c>
      <c r="DU15" s="73">
        <v>5</v>
      </c>
      <c r="DV15" s="268"/>
      <c r="DW15" s="72">
        <v>2</v>
      </c>
      <c r="DX15" s="72">
        <v>0</v>
      </c>
      <c r="DY15" s="72">
        <v>1</v>
      </c>
      <c r="DZ15" s="72">
        <v>2</v>
      </c>
      <c r="EA15" s="72">
        <v>0</v>
      </c>
      <c r="EB15" s="73">
        <v>5</v>
      </c>
      <c r="EC15" s="74">
        <v>10</v>
      </c>
      <c r="ED15" s="71">
        <v>1</v>
      </c>
      <c r="EE15" s="72">
        <v>2</v>
      </c>
      <c r="EF15" s="73">
        <v>3</v>
      </c>
      <c r="EG15" s="268"/>
      <c r="EH15" s="72">
        <v>3</v>
      </c>
      <c r="EI15" s="72">
        <v>3</v>
      </c>
      <c r="EJ15" s="72">
        <v>1</v>
      </c>
      <c r="EK15" s="72">
        <v>1</v>
      </c>
      <c r="EL15" s="72">
        <v>2</v>
      </c>
      <c r="EM15" s="73">
        <v>10</v>
      </c>
      <c r="EN15" s="74">
        <v>13</v>
      </c>
      <c r="EO15" s="71">
        <v>6</v>
      </c>
      <c r="EP15" s="72">
        <v>7</v>
      </c>
      <c r="EQ15" s="73">
        <v>13</v>
      </c>
      <c r="ER15" s="268"/>
      <c r="ES15" s="72">
        <v>10</v>
      </c>
      <c r="ET15" s="72">
        <v>2</v>
      </c>
      <c r="EU15" s="72">
        <v>2</v>
      </c>
      <c r="EV15" s="72">
        <v>3</v>
      </c>
      <c r="EW15" s="72">
        <v>1</v>
      </c>
      <c r="EX15" s="73">
        <v>18</v>
      </c>
      <c r="EY15" s="74">
        <v>31</v>
      </c>
      <c r="EZ15" s="71">
        <v>13</v>
      </c>
      <c r="FA15" s="72">
        <v>2</v>
      </c>
      <c r="FB15" s="73">
        <v>15</v>
      </c>
      <c r="FC15" s="268"/>
      <c r="FD15" s="72">
        <v>12</v>
      </c>
      <c r="FE15" s="72">
        <v>13</v>
      </c>
      <c r="FF15" s="72">
        <v>5</v>
      </c>
      <c r="FG15" s="72">
        <v>5</v>
      </c>
      <c r="FH15" s="72">
        <v>3</v>
      </c>
      <c r="FI15" s="73">
        <v>38</v>
      </c>
      <c r="FJ15" s="74">
        <v>53</v>
      </c>
      <c r="FK15" s="71">
        <v>7</v>
      </c>
      <c r="FL15" s="72">
        <v>6</v>
      </c>
      <c r="FM15" s="73">
        <v>13</v>
      </c>
      <c r="FN15" s="268"/>
      <c r="FO15" s="72">
        <v>6</v>
      </c>
      <c r="FP15" s="72">
        <v>7</v>
      </c>
      <c r="FQ15" s="72">
        <v>13</v>
      </c>
      <c r="FR15" s="72">
        <v>13</v>
      </c>
      <c r="FS15" s="72">
        <v>7</v>
      </c>
      <c r="FT15" s="73">
        <v>46</v>
      </c>
      <c r="FU15" s="74">
        <v>59</v>
      </c>
      <c r="FV15" s="71">
        <v>0</v>
      </c>
      <c r="FW15" s="72">
        <v>0</v>
      </c>
      <c r="FX15" s="73">
        <v>0</v>
      </c>
      <c r="FY15" s="268"/>
      <c r="FZ15" s="72">
        <v>0</v>
      </c>
      <c r="GA15" s="72">
        <v>0</v>
      </c>
      <c r="GB15" s="72">
        <v>0</v>
      </c>
      <c r="GC15" s="72">
        <v>0</v>
      </c>
      <c r="GD15" s="72">
        <v>0</v>
      </c>
      <c r="GE15" s="73">
        <v>0</v>
      </c>
      <c r="GF15" s="74">
        <v>0</v>
      </c>
      <c r="GG15" s="71">
        <v>33</v>
      </c>
      <c r="GH15" s="72">
        <v>18</v>
      </c>
      <c r="GI15" s="73">
        <v>51</v>
      </c>
      <c r="GJ15" s="268"/>
      <c r="GK15" s="72">
        <v>34</v>
      </c>
      <c r="GL15" s="72">
        <v>25</v>
      </c>
      <c r="GM15" s="72">
        <v>22</v>
      </c>
      <c r="GN15" s="72">
        <v>24</v>
      </c>
      <c r="GO15" s="72">
        <v>13</v>
      </c>
      <c r="GP15" s="73">
        <v>118</v>
      </c>
      <c r="GQ15" s="74">
        <v>169</v>
      </c>
      <c r="GR15" s="127">
        <v>83</v>
      </c>
      <c r="GS15" s="83">
        <v>53</v>
      </c>
      <c r="GT15" s="84">
        <v>136</v>
      </c>
      <c r="GU15" s="268"/>
      <c r="GV15" s="83">
        <v>120</v>
      </c>
      <c r="GW15" s="83">
        <v>58</v>
      </c>
      <c r="GX15" s="83">
        <v>70</v>
      </c>
      <c r="GY15" s="83">
        <v>58</v>
      </c>
      <c r="GZ15" s="83">
        <v>28</v>
      </c>
      <c r="HA15" s="85">
        <v>334</v>
      </c>
      <c r="HB15" s="86">
        <v>470</v>
      </c>
      <c r="HC15" s="71">
        <v>3</v>
      </c>
      <c r="HD15" s="72">
        <v>2</v>
      </c>
      <c r="HE15" s="73">
        <v>5</v>
      </c>
      <c r="HF15" s="268"/>
      <c r="HG15" s="72">
        <v>3</v>
      </c>
      <c r="HH15" s="72">
        <v>0</v>
      </c>
      <c r="HI15" s="72">
        <v>2</v>
      </c>
      <c r="HJ15" s="72">
        <v>0</v>
      </c>
      <c r="HK15" s="72">
        <v>1</v>
      </c>
      <c r="HL15" s="73">
        <v>6</v>
      </c>
      <c r="HM15" s="74">
        <v>11</v>
      </c>
      <c r="HN15" s="71">
        <v>9</v>
      </c>
      <c r="HO15" s="72">
        <v>3</v>
      </c>
      <c r="HP15" s="73">
        <v>12</v>
      </c>
      <c r="HQ15" s="268"/>
      <c r="HR15" s="72">
        <v>11</v>
      </c>
      <c r="HS15" s="72">
        <v>1</v>
      </c>
      <c r="HT15" s="72">
        <v>4</v>
      </c>
      <c r="HU15" s="72">
        <v>6</v>
      </c>
      <c r="HV15" s="72">
        <v>1</v>
      </c>
      <c r="HW15" s="73">
        <v>23</v>
      </c>
      <c r="HX15" s="74">
        <v>35</v>
      </c>
      <c r="HY15" s="71">
        <v>8</v>
      </c>
      <c r="HZ15" s="72">
        <v>7</v>
      </c>
      <c r="IA15" s="73">
        <v>15</v>
      </c>
      <c r="IB15" s="268"/>
      <c r="IC15" s="72">
        <v>17</v>
      </c>
      <c r="ID15" s="72">
        <v>10</v>
      </c>
      <c r="IE15" s="72">
        <v>11</v>
      </c>
      <c r="IF15" s="72">
        <v>6</v>
      </c>
      <c r="IG15" s="72">
        <v>5</v>
      </c>
      <c r="IH15" s="73">
        <v>49</v>
      </c>
      <c r="II15" s="74">
        <v>64</v>
      </c>
      <c r="IJ15" s="71">
        <v>14</v>
      </c>
      <c r="IK15" s="72">
        <v>16</v>
      </c>
      <c r="IL15" s="73">
        <v>30</v>
      </c>
      <c r="IM15" s="268"/>
      <c r="IN15" s="72">
        <v>21</v>
      </c>
      <c r="IO15" s="72">
        <v>8</v>
      </c>
      <c r="IP15" s="72">
        <v>14</v>
      </c>
      <c r="IQ15" s="72">
        <v>12</v>
      </c>
      <c r="IR15" s="72">
        <v>3</v>
      </c>
      <c r="IS15" s="73">
        <v>58</v>
      </c>
      <c r="IT15" s="74">
        <v>88</v>
      </c>
      <c r="IU15" s="71">
        <v>32</v>
      </c>
      <c r="IV15" s="72">
        <v>11</v>
      </c>
      <c r="IW15" s="73">
        <v>43</v>
      </c>
      <c r="IX15" s="268"/>
      <c r="IY15" s="72">
        <v>32</v>
      </c>
      <c r="IZ15" s="72">
        <v>21</v>
      </c>
      <c r="JA15" s="72">
        <v>14</v>
      </c>
      <c r="JB15" s="72">
        <v>12</v>
      </c>
      <c r="JC15" s="72">
        <v>8</v>
      </c>
      <c r="JD15" s="73">
        <v>87</v>
      </c>
      <c r="JE15" s="74">
        <v>130</v>
      </c>
      <c r="JF15" s="71">
        <v>17</v>
      </c>
      <c r="JG15" s="72">
        <v>14</v>
      </c>
      <c r="JH15" s="73">
        <v>31</v>
      </c>
      <c r="JI15" s="268"/>
      <c r="JJ15" s="72">
        <v>36</v>
      </c>
      <c r="JK15" s="72">
        <v>18</v>
      </c>
      <c r="JL15" s="72">
        <v>25</v>
      </c>
      <c r="JM15" s="72">
        <v>22</v>
      </c>
      <c r="JN15" s="72">
        <v>10</v>
      </c>
      <c r="JO15" s="73">
        <v>111</v>
      </c>
      <c r="JP15" s="74">
        <v>142</v>
      </c>
      <c r="JQ15" s="71">
        <v>0</v>
      </c>
      <c r="JR15" s="72">
        <v>0</v>
      </c>
      <c r="JS15" s="73">
        <v>0</v>
      </c>
      <c r="JT15" s="268"/>
      <c r="JU15" s="72">
        <v>0</v>
      </c>
      <c r="JV15" s="72">
        <v>0</v>
      </c>
      <c r="JW15" s="72">
        <v>0</v>
      </c>
      <c r="JX15" s="72">
        <v>0</v>
      </c>
      <c r="JY15" s="72">
        <v>0</v>
      </c>
      <c r="JZ15" s="73">
        <v>0</v>
      </c>
      <c r="KA15" s="74">
        <v>0</v>
      </c>
      <c r="KB15" s="71">
        <v>83</v>
      </c>
      <c r="KC15" s="72">
        <v>53</v>
      </c>
      <c r="KD15" s="73">
        <v>136</v>
      </c>
      <c r="KE15" s="268"/>
      <c r="KF15" s="72">
        <v>120</v>
      </c>
      <c r="KG15" s="72">
        <v>58</v>
      </c>
      <c r="KH15" s="72">
        <v>70</v>
      </c>
      <c r="KI15" s="72">
        <v>58</v>
      </c>
      <c r="KJ15" s="72">
        <v>28</v>
      </c>
      <c r="KK15" s="73">
        <v>334</v>
      </c>
      <c r="KL15" s="74">
        <v>470</v>
      </c>
    </row>
    <row r="16" spans="1:298" ht="19.5" customHeight="1" x14ac:dyDescent="0.15">
      <c r="A16" s="130" t="s">
        <v>12</v>
      </c>
      <c r="B16" s="350">
        <v>122</v>
      </c>
      <c r="C16" s="83">
        <v>90</v>
      </c>
      <c r="D16" s="84">
        <v>212</v>
      </c>
      <c r="E16" s="268"/>
      <c r="F16" s="83">
        <v>100</v>
      </c>
      <c r="G16" s="83">
        <v>76</v>
      </c>
      <c r="H16" s="83">
        <v>56</v>
      </c>
      <c r="I16" s="83">
        <v>53</v>
      </c>
      <c r="J16" s="83">
        <v>44</v>
      </c>
      <c r="K16" s="85">
        <v>329</v>
      </c>
      <c r="L16" s="86">
        <v>541</v>
      </c>
      <c r="M16" s="87">
        <v>2</v>
      </c>
      <c r="N16" s="72">
        <v>5</v>
      </c>
      <c r="O16" s="73">
        <v>7</v>
      </c>
      <c r="P16" s="268"/>
      <c r="Q16" s="72">
        <v>4</v>
      </c>
      <c r="R16" s="72">
        <v>0</v>
      </c>
      <c r="S16" s="72">
        <v>3</v>
      </c>
      <c r="T16" s="72">
        <v>0</v>
      </c>
      <c r="U16" s="72">
        <v>2</v>
      </c>
      <c r="V16" s="73">
        <v>9</v>
      </c>
      <c r="W16" s="74">
        <v>16</v>
      </c>
      <c r="X16" s="71">
        <v>8</v>
      </c>
      <c r="Y16" s="72">
        <v>7</v>
      </c>
      <c r="Z16" s="73">
        <v>15</v>
      </c>
      <c r="AA16" s="268"/>
      <c r="AB16" s="72">
        <v>2</v>
      </c>
      <c r="AC16" s="72">
        <v>7</v>
      </c>
      <c r="AD16" s="72">
        <v>6</v>
      </c>
      <c r="AE16" s="72">
        <v>4</v>
      </c>
      <c r="AF16" s="72">
        <v>6</v>
      </c>
      <c r="AG16" s="73">
        <v>25</v>
      </c>
      <c r="AH16" s="74">
        <v>40</v>
      </c>
      <c r="AI16" s="87">
        <v>19</v>
      </c>
      <c r="AJ16" s="72">
        <v>9</v>
      </c>
      <c r="AK16" s="73">
        <v>28</v>
      </c>
      <c r="AL16" s="268"/>
      <c r="AM16" s="72">
        <v>11</v>
      </c>
      <c r="AN16" s="72">
        <v>12</v>
      </c>
      <c r="AO16" s="72">
        <v>2</v>
      </c>
      <c r="AP16" s="72">
        <v>9</v>
      </c>
      <c r="AQ16" s="72">
        <v>6</v>
      </c>
      <c r="AR16" s="73">
        <v>40</v>
      </c>
      <c r="AS16" s="74">
        <v>68</v>
      </c>
      <c r="AT16" s="71">
        <v>24</v>
      </c>
      <c r="AU16" s="72">
        <v>18</v>
      </c>
      <c r="AV16" s="73">
        <v>42</v>
      </c>
      <c r="AW16" s="268"/>
      <c r="AX16" s="72">
        <v>32</v>
      </c>
      <c r="AY16" s="72">
        <v>23</v>
      </c>
      <c r="AZ16" s="72">
        <v>10</v>
      </c>
      <c r="BA16" s="72">
        <v>19</v>
      </c>
      <c r="BB16" s="72">
        <v>6</v>
      </c>
      <c r="BC16" s="73">
        <v>90</v>
      </c>
      <c r="BD16" s="74">
        <v>132</v>
      </c>
      <c r="BE16" s="87">
        <v>39</v>
      </c>
      <c r="BF16" s="72">
        <v>28</v>
      </c>
      <c r="BG16" s="73">
        <v>67</v>
      </c>
      <c r="BH16" s="268"/>
      <c r="BI16" s="72">
        <v>26</v>
      </c>
      <c r="BJ16" s="72">
        <v>21</v>
      </c>
      <c r="BK16" s="72">
        <v>22</v>
      </c>
      <c r="BL16" s="72">
        <v>14</v>
      </c>
      <c r="BM16" s="72">
        <v>12</v>
      </c>
      <c r="BN16" s="73">
        <v>95</v>
      </c>
      <c r="BO16" s="74">
        <v>162</v>
      </c>
      <c r="BP16" s="71">
        <v>30</v>
      </c>
      <c r="BQ16" s="72">
        <v>23</v>
      </c>
      <c r="BR16" s="73">
        <v>53</v>
      </c>
      <c r="BS16" s="268"/>
      <c r="BT16" s="72">
        <v>25</v>
      </c>
      <c r="BU16" s="72">
        <v>13</v>
      </c>
      <c r="BV16" s="72">
        <v>13</v>
      </c>
      <c r="BW16" s="72">
        <v>7</v>
      </c>
      <c r="BX16" s="72">
        <v>12</v>
      </c>
      <c r="BY16" s="73">
        <v>70</v>
      </c>
      <c r="BZ16" s="74">
        <v>123</v>
      </c>
      <c r="CA16" s="71">
        <v>0</v>
      </c>
      <c r="CB16" s="72">
        <v>0</v>
      </c>
      <c r="CC16" s="73">
        <v>0</v>
      </c>
      <c r="CD16" s="268"/>
      <c r="CE16" s="72">
        <v>0</v>
      </c>
      <c r="CF16" s="72">
        <v>0</v>
      </c>
      <c r="CG16" s="72">
        <v>0</v>
      </c>
      <c r="CH16" s="72">
        <v>0</v>
      </c>
      <c r="CI16" s="72">
        <v>0</v>
      </c>
      <c r="CJ16" s="73">
        <v>0</v>
      </c>
      <c r="CK16" s="74">
        <v>0</v>
      </c>
      <c r="CL16" s="71">
        <v>122</v>
      </c>
      <c r="CM16" s="72">
        <v>90</v>
      </c>
      <c r="CN16" s="73">
        <v>212</v>
      </c>
      <c r="CO16" s="268"/>
      <c r="CP16" s="72">
        <v>100</v>
      </c>
      <c r="CQ16" s="72">
        <v>76</v>
      </c>
      <c r="CR16" s="72">
        <v>56</v>
      </c>
      <c r="CS16" s="72">
        <v>53</v>
      </c>
      <c r="CT16" s="72">
        <v>44</v>
      </c>
      <c r="CU16" s="73">
        <v>329</v>
      </c>
      <c r="CV16" s="74">
        <v>541</v>
      </c>
      <c r="CW16" s="127">
        <v>41</v>
      </c>
      <c r="CX16" s="83">
        <v>24</v>
      </c>
      <c r="CY16" s="84">
        <v>65</v>
      </c>
      <c r="CZ16" s="268"/>
      <c r="DA16" s="83">
        <v>42</v>
      </c>
      <c r="DB16" s="83">
        <v>18</v>
      </c>
      <c r="DC16" s="83">
        <v>25</v>
      </c>
      <c r="DD16" s="83">
        <v>27</v>
      </c>
      <c r="DE16" s="83">
        <v>15</v>
      </c>
      <c r="DF16" s="85">
        <v>127</v>
      </c>
      <c r="DG16" s="86">
        <v>192</v>
      </c>
      <c r="DH16" s="87">
        <v>0</v>
      </c>
      <c r="DI16" s="72">
        <v>0</v>
      </c>
      <c r="DJ16" s="73">
        <v>0</v>
      </c>
      <c r="DK16" s="268"/>
      <c r="DL16" s="72">
        <v>1</v>
      </c>
      <c r="DM16" s="72">
        <v>0</v>
      </c>
      <c r="DN16" s="72">
        <v>1</v>
      </c>
      <c r="DO16" s="72">
        <v>0</v>
      </c>
      <c r="DP16" s="72">
        <v>0</v>
      </c>
      <c r="DQ16" s="73">
        <v>2</v>
      </c>
      <c r="DR16" s="74">
        <v>2</v>
      </c>
      <c r="DS16" s="71">
        <v>5</v>
      </c>
      <c r="DT16" s="72">
        <v>1</v>
      </c>
      <c r="DU16" s="73">
        <v>6</v>
      </c>
      <c r="DV16" s="268"/>
      <c r="DW16" s="72">
        <v>1</v>
      </c>
      <c r="DX16" s="72">
        <v>2</v>
      </c>
      <c r="DY16" s="72">
        <v>1</v>
      </c>
      <c r="DZ16" s="72">
        <v>1</v>
      </c>
      <c r="EA16" s="72">
        <v>1</v>
      </c>
      <c r="EB16" s="73">
        <v>6</v>
      </c>
      <c r="EC16" s="74">
        <v>12</v>
      </c>
      <c r="ED16" s="87">
        <v>7</v>
      </c>
      <c r="EE16" s="72">
        <v>7</v>
      </c>
      <c r="EF16" s="73">
        <v>14</v>
      </c>
      <c r="EG16" s="268"/>
      <c r="EH16" s="72">
        <v>3</v>
      </c>
      <c r="EI16" s="72">
        <v>2</v>
      </c>
      <c r="EJ16" s="72">
        <v>1</v>
      </c>
      <c r="EK16" s="72">
        <v>1</v>
      </c>
      <c r="EL16" s="72">
        <v>3</v>
      </c>
      <c r="EM16" s="73">
        <v>10</v>
      </c>
      <c r="EN16" s="74">
        <v>24</v>
      </c>
      <c r="EO16" s="71">
        <v>12</v>
      </c>
      <c r="EP16" s="72">
        <v>7</v>
      </c>
      <c r="EQ16" s="73">
        <v>19</v>
      </c>
      <c r="ER16" s="268"/>
      <c r="ES16" s="72">
        <v>7</v>
      </c>
      <c r="ET16" s="72">
        <v>2</v>
      </c>
      <c r="EU16" s="72">
        <v>3</v>
      </c>
      <c r="EV16" s="72">
        <v>3</v>
      </c>
      <c r="EW16" s="72">
        <v>3</v>
      </c>
      <c r="EX16" s="73">
        <v>18</v>
      </c>
      <c r="EY16" s="74">
        <v>37</v>
      </c>
      <c r="EZ16" s="87">
        <v>10</v>
      </c>
      <c r="FA16" s="72">
        <v>4</v>
      </c>
      <c r="FB16" s="73">
        <v>14</v>
      </c>
      <c r="FC16" s="268"/>
      <c r="FD16" s="72">
        <v>11</v>
      </c>
      <c r="FE16" s="72">
        <v>5</v>
      </c>
      <c r="FF16" s="72">
        <v>8</v>
      </c>
      <c r="FG16" s="72">
        <v>6</v>
      </c>
      <c r="FH16" s="72">
        <v>2</v>
      </c>
      <c r="FI16" s="73">
        <v>32</v>
      </c>
      <c r="FJ16" s="74">
        <v>46</v>
      </c>
      <c r="FK16" s="71">
        <v>7</v>
      </c>
      <c r="FL16" s="72">
        <v>5</v>
      </c>
      <c r="FM16" s="73">
        <v>12</v>
      </c>
      <c r="FN16" s="268"/>
      <c r="FO16" s="72">
        <v>19</v>
      </c>
      <c r="FP16" s="72">
        <v>7</v>
      </c>
      <c r="FQ16" s="72">
        <v>11</v>
      </c>
      <c r="FR16" s="72">
        <v>16</v>
      </c>
      <c r="FS16" s="72">
        <v>6</v>
      </c>
      <c r="FT16" s="73">
        <v>59</v>
      </c>
      <c r="FU16" s="74">
        <v>71</v>
      </c>
      <c r="FV16" s="71">
        <v>0</v>
      </c>
      <c r="FW16" s="72">
        <v>0</v>
      </c>
      <c r="FX16" s="73">
        <v>0</v>
      </c>
      <c r="FY16" s="268"/>
      <c r="FZ16" s="72">
        <v>0</v>
      </c>
      <c r="GA16" s="72">
        <v>0</v>
      </c>
      <c r="GB16" s="72">
        <v>0</v>
      </c>
      <c r="GC16" s="72">
        <v>0</v>
      </c>
      <c r="GD16" s="72">
        <v>0</v>
      </c>
      <c r="GE16" s="73">
        <v>0</v>
      </c>
      <c r="GF16" s="74">
        <v>0</v>
      </c>
      <c r="GG16" s="71">
        <v>41</v>
      </c>
      <c r="GH16" s="72">
        <v>24</v>
      </c>
      <c r="GI16" s="73">
        <v>65</v>
      </c>
      <c r="GJ16" s="268"/>
      <c r="GK16" s="72">
        <v>42</v>
      </c>
      <c r="GL16" s="72">
        <v>18</v>
      </c>
      <c r="GM16" s="72">
        <v>25</v>
      </c>
      <c r="GN16" s="72">
        <v>27</v>
      </c>
      <c r="GO16" s="72">
        <v>15</v>
      </c>
      <c r="GP16" s="73">
        <v>127</v>
      </c>
      <c r="GQ16" s="74">
        <v>192</v>
      </c>
      <c r="GR16" s="127">
        <v>163</v>
      </c>
      <c r="GS16" s="83">
        <v>114</v>
      </c>
      <c r="GT16" s="84">
        <v>277</v>
      </c>
      <c r="GU16" s="268"/>
      <c r="GV16" s="83">
        <v>142</v>
      </c>
      <c r="GW16" s="83">
        <v>94</v>
      </c>
      <c r="GX16" s="83">
        <v>81</v>
      </c>
      <c r="GY16" s="83">
        <v>80</v>
      </c>
      <c r="GZ16" s="83">
        <v>59</v>
      </c>
      <c r="HA16" s="85">
        <v>456</v>
      </c>
      <c r="HB16" s="86">
        <v>733</v>
      </c>
      <c r="HC16" s="87">
        <v>2</v>
      </c>
      <c r="HD16" s="72">
        <v>5</v>
      </c>
      <c r="HE16" s="73">
        <v>7</v>
      </c>
      <c r="HF16" s="268"/>
      <c r="HG16" s="72">
        <v>5</v>
      </c>
      <c r="HH16" s="72">
        <v>0</v>
      </c>
      <c r="HI16" s="72">
        <v>4</v>
      </c>
      <c r="HJ16" s="72">
        <v>0</v>
      </c>
      <c r="HK16" s="72">
        <v>2</v>
      </c>
      <c r="HL16" s="73">
        <v>11</v>
      </c>
      <c r="HM16" s="74">
        <v>18</v>
      </c>
      <c r="HN16" s="71">
        <v>13</v>
      </c>
      <c r="HO16" s="72">
        <v>8</v>
      </c>
      <c r="HP16" s="73">
        <v>21</v>
      </c>
      <c r="HQ16" s="268"/>
      <c r="HR16" s="72">
        <v>3</v>
      </c>
      <c r="HS16" s="72">
        <v>9</v>
      </c>
      <c r="HT16" s="72">
        <v>7</v>
      </c>
      <c r="HU16" s="72">
        <v>5</v>
      </c>
      <c r="HV16" s="72">
        <v>7</v>
      </c>
      <c r="HW16" s="73">
        <v>31</v>
      </c>
      <c r="HX16" s="74">
        <v>52</v>
      </c>
      <c r="HY16" s="87">
        <v>26</v>
      </c>
      <c r="HZ16" s="72">
        <v>16</v>
      </c>
      <c r="IA16" s="73">
        <v>42</v>
      </c>
      <c r="IB16" s="268"/>
      <c r="IC16" s="72">
        <v>14</v>
      </c>
      <c r="ID16" s="72">
        <v>14</v>
      </c>
      <c r="IE16" s="72">
        <v>3</v>
      </c>
      <c r="IF16" s="72">
        <v>10</v>
      </c>
      <c r="IG16" s="72">
        <v>9</v>
      </c>
      <c r="IH16" s="73">
        <v>50</v>
      </c>
      <c r="II16" s="74">
        <v>92</v>
      </c>
      <c r="IJ16" s="71">
        <v>36</v>
      </c>
      <c r="IK16" s="72">
        <v>25</v>
      </c>
      <c r="IL16" s="73">
        <v>61</v>
      </c>
      <c r="IM16" s="268"/>
      <c r="IN16" s="72">
        <v>39</v>
      </c>
      <c r="IO16" s="72">
        <v>25</v>
      </c>
      <c r="IP16" s="72">
        <v>13</v>
      </c>
      <c r="IQ16" s="72">
        <v>22</v>
      </c>
      <c r="IR16" s="72">
        <v>9</v>
      </c>
      <c r="IS16" s="73">
        <v>108</v>
      </c>
      <c r="IT16" s="74">
        <v>169</v>
      </c>
      <c r="IU16" s="87">
        <v>49</v>
      </c>
      <c r="IV16" s="72">
        <v>32</v>
      </c>
      <c r="IW16" s="73">
        <v>81</v>
      </c>
      <c r="IX16" s="268"/>
      <c r="IY16" s="72">
        <v>37</v>
      </c>
      <c r="IZ16" s="72">
        <v>26</v>
      </c>
      <c r="JA16" s="72">
        <v>30</v>
      </c>
      <c r="JB16" s="72">
        <v>20</v>
      </c>
      <c r="JC16" s="72">
        <v>14</v>
      </c>
      <c r="JD16" s="73">
        <v>127</v>
      </c>
      <c r="JE16" s="74">
        <v>208</v>
      </c>
      <c r="JF16" s="71">
        <v>37</v>
      </c>
      <c r="JG16" s="72">
        <v>28</v>
      </c>
      <c r="JH16" s="73">
        <v>65</v>
      </c>
      <c r="JI16" s="268"/>
      <c r="JJ16" s="72">
        <v>44</v>
      </c>
      <c r="JK16" s="72">
        <v>20</v>
      </c>
      <c r="JL16" s="72">
        <v>24</v>
      </c>
      <c r="JM16" s="72">
        <v>23</v>
      </c>
      <c r="JN16" s="72">
        <v>18</v>
      </c>
      <c r="JO16" s="73">
        <v>129</v>
      </c>
      <c r="JP16" s="74">
        <v>194</v>
      </c>
      <c r="JQ16" s="71">
        <v>0</v>
      </c>
      <c r="JR16" s="72">
        <v>0</v>
      </c>
      <c r="JS16" s="73">
        <v>0</v>
      </c>
      <c r="JT16" s="268"/>
      <c r="JU16" s="72">
        <v>0</v>
      </c>
      <c r="JV16" s="72">
        <v>0</v>
      </c>
      <c r="JW16" s="72">
        <v>0</v>
      </c>
      <c r="JX16" s="72">
        <v>0</v>
      </c>
      <c r="JY16" s="72">
        <v>0</v>
      </c>
      <c r="JZ16" s="73">
        <v>0</v>
      </c>
      <c r="KA16" s="74">
        <v>0</v>
      </c>
      <c r="KB16" s="71">
        <v>163</v>
      </c>
      <c r="KC16" s="72">
        <v>114</v>
      </c>
      <c r="KD16" s="73">
        <v>277</v>
      </c>
      <c r="KE16" s="268"/>
      <c r="KF16" s="72">
        <v>142</v>
      </c>
      <c r="KG16" s="72">
        <v>94</v>
      </c>
      <c r="KH16" s="72">
        <v>81</v>
      </c>
      <c r="KI16" s="72">
        <v>80</v>
      </c>
      <c r="KJ16" s="72">
        <v>59</v>
      </c>
      <c r="KK16" s="73">
        <v>456</v>
      </c>
      <c r="KL16" s="74">
        <v>733</v>
      </c>
    </row>
    <row r="17" spans="1:298" ht="19.5" customHeight="1" x14ac:dyDescent="0.15">
      <c r="A17" s="130" t="s">
        <v>13</v>
      </c>
      <c r="B17" s="350">
        <v>33</v>
      </c>
      <c r="C17" s="83">
        <v>43</v>
      </c>
      <c r="D17" s="84">
        <v>76</v>
      </c>
      <c r="E17" s="268"/>
      <c r="F17" s="83">
        <v>49</v>
      </c>
      <c r="G17" s="83">
        <v>65</v>
      </c>
      <c r="H17" s="83">
        <v>48</v>
      </c>
      <c r="I17" s="83">
        <v>26</v>
      </c>
      <c r="J17" s="83">
        <v>18</v>
      </c>
      <c r="K17" s="85">
        <v>206</v>
      </c>
      <c r="L17" s="86">
        <v>282</v>
      </c>
      <c r="M17" s="71">
        <v>0</v>
      </c>
      <c r="N17" s="72">
        <v>0</v>
      </c>
      <c r="O17" s="73">
        <v>0</v>
      </c>
      <c r="P17" s="268"/>
      <c r="Q17" s="72">
        <v>2</v>
      </c>
      <c r="R17" s="72">
        <v>2</v>
      </c>
      <c r="S17" s="72">
        <v>0</v>
      </c>
      <c r="T17" s="72">
        <v>0</v>
      </c>
      <c r="U17" s="72">
        <v>1</v>
      </c>
      <c r="V17" s="73">
        <v>5</v>
      </c>
      <c r="W17" s="74">
        <v>5</v>
      </c>
      <c r="X17" s="71">
        <v>4</v>
      </c>
      <c r="Y17" s="72">
        <v>3</v>
      </c>
      <c r="Z17" s="73">
        <v>7</v>
      </c>
      <c r="AA17" s="268"/>
      <c r="AB17" s="72">
        <v>2</v>
      </c>
      <c r="AC17" s="72">
        <v>1</v>
      </c>
      <c r="AD17" s="72">
        <v>2</v>
      </c>
      <c r="AE17" s="72">
        <v>2</v>
      </c>
      <c r="AF17" s="72">
        <v>0</v>
      </c>
      <c r="AG17" s="73">
        <v>7</v>
      </c>
      <c r="AH17" s="74">
        <v>14</v>
      </c>
      <c r="AI17" s="71">
        <v>3</v>
      </c>
      <c r="AJ17" s="72">
        <v>3</v>
      </c>
      <c r="AK17" s="73">
        <v>6</v>
      </c>
      <c r="AL17" s="268"/>
      <c r="AM17" s="72">
        <v>5</v>
      </c>
      <c r="AN17" s="72">
        <v>9</v>
      </c>
      <c r="AO17" s="72">
        <v>9</v>
      </c>
      <c r="AP17" s="72">
        <v>1</v>
      </c>
      <c r="AQ17" s="72">
        <v>3</v>
      </c>
      <c r="AR17" s="73">
        <v>27</v>
      </c>
      <c r="AS17" s="74">
        <v>33</v>
      </c>
      <c r="AT17" s="71">
        <v>7</v>
      </c>
      <c r="AU17" s="72">
        <v>11</v>
      </c>
      <c r="AV17" s="73">
        <v>18</v>
      </c>
      <c r="AW17" s="268"/>
      <c r="AX17" s="72">
        <v>9</v>
      </c>
      <c r="AY17" s="72">
        <v>10</v>
      </c>
      <c r="AZ17" s="72">
        <v>10</v>
      </c>
      <c r="BA17" s="72">
        <v>6</v>
      </c>
      <c r="BB17" s="72">
        <v>4</v>
      </c>
      <c r="BC17" s="73">
        <v>39</v>
      </c>
      <c r="BD17" s="74">
        <v>57</v>
      </c>
      <c r="BE17" s="71">
        <v>14</v>
      </c>
      <c r="BF17" s="72">
        <v>12</v>
      </c>
      <c r="BG17" s="73">
        <v>26</v>
      </c>
      <c r="BH17" s="268"/>
      <c r="BI17" s="72">
        <v>11</v>
      </c>
      <c r="BJ17" s="72">
        <v>23</v>
      </c>
      <c r="BK17" s="72">
        <v>11</v>
      </c>
      <c r="BL17" s="72">
        <v>7</v>
      </c>
      <c r="BM17" s="72">
        <v>6</v>
      </c>
      <c r="BN17" s="73">
        <v>58</v>
      </c>
      <c r="BO17" s="74">
        <v>84</v>
      </c>
      <c r="BP17" s="71">
        <v>5</v>
      </c>
      <c r="BQ17" s="72">
        <v>14</v>
      </c>
      <c r="BR17" s="73">
        <v>19</v>
      </c>
      <c r="BS17" s="268"/>
      <c r="BT17" s="72">
        <v>20</v>
      </c>
      <c r="BU17" s="72">
        <v>20</v>
      </c>
      <c r="BV17" s="72">
        <v>16</v>
      </c>
      <c r="BW17" s="72">
        <v>10</v>
      </c>
      <c r="BX17" s="72">
        <v>4</v>
      </c>
      <c r="BY17" s="73">
        <v>70</v>
      </c>
      <c r="BZ17" s="74">
        <v>89</v>
      </c>
      <c r="CA17" s="71">
        <v>0</v>
      </c>
      <c r="CB17" s="72">
        <v>0</v>
      </c>
      <c r="CC17" s="73">
        <v>0</v>
      </c>
      <c r="CD17" s="268"/>
      <c r="CE17" s="72">
        <v>0</v>
      </c>
      <c r="CF17" s="72">
        <v>0</v>
      </c>
      <c r="CG17" s="72">
        <v>0</v>
      </c>
      <c r="CH17" s="72">
        <v>0</v>
      </c>
      <c r="CI17" s="72">
        <v>0</v>
      </c>
      <c r="CJ17" s="73">
        <v>0</v>
      </c>
      <c r="CK17" s="74">
        <v>0</v>
      </c>
      <c r="CL17" s="71">
        <v>33</v>
      </c>
      <c r="CM17" s="72">
        <v>43</v>
      </c>
      <c r="CN17" s="73">
        <v>76</v>
      </c>
      <c r="CO17" s="268"/>
      <c r="CP17" s="72">
        <v>49</v>
      </c>
      <c r="CQ17" s="72">
        <v>65</v>
      </c>
      <c r="CR17" s="72">
        <v>48</v>
      </c>
      <c r="CS17" s="72">
        <v>26</v>
      </c>
      <c r="CT17" s="72">
        <v>18</v>
      </c>
      <c r="CU17" s="73">
        <v>206</v>
      </c>
      <c r="CV17" s="74">
        <v>282</v>
      </c>
      <c r="CW17" s="127">
        <v>13</v>
      </c>
      <c r="CX17" s="83">
        <v>23</v>
      </c>
      <c r="CY17" s="84">
        <v>36</v>
      </c>
      <c r="CZ17" s="268"/>
      <c r="DA17" s="83">
        <v>17</v>
      </c>
      <c r="DB17" s="83">
        <v>24</v>
      </c>
      <c r="DC17" s="83">
        <v>9</v>
      </c>
      <c r="DD17" s="83">
        <v>12</v>
      </c>
      <c r="DE17" s="83">
        <v>12</v>
      </c>
      <c r="DF17" s="85">
        <v>74</v>
      </c>
      <c r="DG17" s="86">
        <v>110</v>
      </c>
      <c r="DH17" s="71">
        <v>0</v>
      </c>
      <c r="DI17" s="72">
        <v>1</v>
      </c>
      <c r="DJ17" s="73">
        <v>1</v>
      </c>
      <c r="DK17" s="268"/>
      <c r="DL17" s="72">
        <v>0</v>
      </c>
      <c r="DM17" s="72">
        <v>0</v>
      </c>
      <c r="DN17" s="72">
        <v>0</v>
      </c>
      <c r="DO17" s="72">
        <v>0</v>
      </c>
      <c r="DP17" s="72">
        <v>0</v>
      </c>
      <c r="DQ17" s="73">
        <v>0</v>
      </c>
      <c r="DR17" s="74">
        <v>1</v>
      </c>
      <c r="DS17" s="71">
        <v>2</v>
      </c>
      <c r="DT17" s="72">
        <v>0</v>
      </c>
      <c r="DU17" s="73">
        <v>2</v>
      </c>
      <c r="DV17" s="268"/>
      <c r="DW17" s="72">
        <v>1</v>
      </c>
      <c r="DX17" s="72">
        <v>2</v>
      </c>
      <c r="DY17" s="72">
        <v>1</v>
      </c>
      <c r="DZ17" s="72">
        <v>0</v>
      </c>
      <c r="EA17" s="72">
        <v>2</v>
      </c>
      <c r="EB17" s="73">
        <v>6</v>
      </c>
      <c r="EC17" s="74">
        <v>8</v>
      </c>
      <c r="ED17" s="71">
        <v>1</v>
      </c>
      <c r="EE17" s="72">
        <v>3</v>
      </c>
      <c r="EF17" s="73">
        <v>4</v>
      </c>
      <c r="EG17" s="268"/>
      <c r="EH17" s="72">
        <v>1</v>
      </c>
      <c r="EI17" s="72">
        <v>0</v>
      </c>
      <c r="EJ17" s="72">
        <v>2</v>
      </c>
      <c r="EK17" s="72">
        <v>1</v>
      </c>
      <c r="EL17" s="72">
        <v>0</v>
      </c>
      <c r="EM17" s="73">
        <v>4</v>
      </c>
      <c r="EN17" s="74">
        <v>8</v>
      </c>
      <c r="EO17" s="71">
        <v>2</v>
      </c>
      <c r="EP17" s="72">
        <v>4</v>
      </c>
      <c r="EQ17" s="73">
        <v>6</v>
      </c>
      <c r="ER17" s="268"/>
      <c r="ES17" s="72">
        <v>2</v>
      </c>
      <c r="ET17" s="72">
        <v>4</v>
      </c>
      <c r="EU17" s="72">
        <v>1</v>
      </c>
      <c r="EV17" s="72">
        <v>4</v>
      </c>
      <c r="EW17" s="72">
        <v>1</v>
      </c>
      <c r="EX17" s="73">
        <v>12</v>
      </c>
      <c r="EY17" s="74">
        <v>18</v>
      </c>
      <c r="EZ17" s="71">
        <v>5</v>
      </c>
      <c r="FA17" s="72">
        <v>9</v>
      </c>
      <c r="FB17" s="73">
        <v>14</v>
      </c>
      <c r="FC17" s="268"/>
      <c r="FD17" s="72">
        <v>5</v>
      </c>
      <c r="FE17" s="72">
        <v>8</v>
      </c>
      <c r="FF17" s="72">
        <v>2</v>
      </c>
      <c r="FG17" s="72">
        <v>1</v>
      </c>
      <c r="FH17" s="72">
        <v>1</v>
      </c>
      <c r="FI17" s="73">
        <v>17</v>
      </c>
      <c r="FJ17" s="74">
        <v>31</v>
      </c>
      <c r="FK17" s="71">
        <v>3</v>
      </c>
      <c r="FL17" s="72">
        <v>6</v>
      </c>
      <c r="FM17" s="73">
        <v>9</v>
      </c>
      <c r="FN17" s="268"/>
      <c r="FO17" s="72">
        <v>8</v>
      </c>
      <c r="FP17" s="72">
        <v>10</v>
      </c>
      <c r="FQ17" s="72">
        <v>3</v>
      </c>
      <c r="FR17" s="72">
        <v>6</v>
      </c>
      <c r="FS17" s="72">
        <v>8</v>
      </c>
      <c r="FT17" s="73">
        <v>35</v>
      </c>
      <c r="FU17" s="74">
        <v>44</v>
      </c>
      <c r="FV17" s="71">
        <v>0</v>
      </c>
      <c r="FW17" s="72">
        <v>0</v>
      </c>
      <c r="FX17" s="73">
        <v>0</v>
      </c>
      <c r="FY17" s="268"/>
      <c r="FZ17" s="72">
        <v>0</v>
      </c>
      <c r="GA17" s="72">
        <v>0</v>
      </c>
      <c r="GB17" s="72">
        <v>0</v>
      </c>
      <c r="GC17" s="72">
        <v>0</v>
      </c>
      <c r="GD17" s="72">
        <v>0</v>
      </c>
      <c r="GE17" s="73">
        <v>0</v>
      </c>
      <c r="GF17" s="74">
        <v>0</v>
      </c>
      <c r="GG17" s="71">
        <v>13</v>
      </c>
      <c r="GH17" s="72">
        <v>23</v>
      </c>
      <c r="GI17" s="73">
        <v>36</v>
      </c>
      <c r="GJ17" s="268"/>
      <c r="GK17" s="72">
        <v>17</v>
      </c>
      <c r="GL17" s="72">
        <v>24</v>
      </c>
      <c r="GM17" s="72">
        <v>9</v>
      </c>
      <c r="GN17" s="72">
        <v>12</v>
      </c>
      <c r="GO17" s="72">
        <v>12</v>
      </c>
      <c r="GP17" s="73">
        <v>74</v>
      </c>
      <c r="GQ17" s="74">
        <v>110</v>
      </c>
      <c r="GR17" s="127">
        <v>46</v>
      </c>
      <c r="GS17" s="83">
        <v>66</v>
      </c>
      <c r="GT17" s="84">
        <v>112</v>
      </c>
      <c r="GU17" s="268"/>
      <c r="GV17" s="83">
        <v>66</v>
      </c>
      <c r="GW17" s="83">
        <v>89</v>
      </c>
      <c r="GX17" s="83">
        <v>57</v>
      </c>
      <c r="GY17" s="83">
        <v>38</v>
      </c>
      <c r="GZ17" s="83">
        <v>30</v>
      </c>
      <c r="HA17" s="85">
        <v>280</v>
      </c>
      <c r="HB17" s="86">
        <v>392</v>
      </c>
      <c r="HC17" s="71">
        <v>0</v>
      </c>
      <c r="HD17" s="72">
        <v>1</v>
      </c>
      <c r="HE17" s="73">
        <v>1</v>
      </c>
      <c r="HF17" s="268"/>
      <c r="HG17" s="72">
        <v>2</v>
      </c>
      <c r="HH17" s="72">
        <v>2</v>
      </c>
      <c r="HI17" s="72">
        <v>0</v>
      </c>
      <c r="HJ17" s="72">
        <v>0</v>
      </c>
      <c r="HK17" s="72">
        <v>1</v>
      </c>
      <c r="HL17" s="73">
        <v>5</v>
      </c>
      <c r="HM17" s="74">
        <v>6</v>
      </c>
      <c r="HN17" s="71">
        <v>6</v>
      </c>
      <c r="HO17" s="72">
        <v>3</v>
      </c>
      <c r="HP17" s="73">
        <v>9</v>
      </c>
      <c r="HQ17" s="268"/>
      <c r="HR17" s="72">
        <v>3</v>
      </c>
      <c r="HS17" s="72">
        <v>3</v>
      </c>
      <c r="HT17" s="72">
        <v>3</v>
      </c>
      <c r="HU17" s="72">
        <v>2</v>
      </c>
      <c r="HV17" s="72">
        <v>2</v>
      </c>
      <c r="HW17" s="73">
        <v>13</v>
      </c>
      <c r="HX17" s="74">
        <v>22</v>
      </c>
      <c r="HY17" s="71">
        <v>4</v>
      </c>
      <c r="HZ17" s="72">
        <v>6</v>
      </c>
      <c r="IA17" s="73">
        <v>10</v>
      </c>
      <c r="IB17" s="268"/>
      <c r="IC17" s="72">
        <v>6</v>
      </c>
      <c r="ID17" s="72">
        <v>9</v>
      </c>
      <c r="IE17" s="72">
        <v>11</v>
      </c>
      <c r="IF17" s="72">
        <v>2</v>
      </c>
      <c r="IG17" s="72">
        <v>3</v>
      </c>
      <c r="IH17" s="73">
        <v>31</v>
      </c>
      <c r="II17" s="74">
        <v>41</v>
      </c>
      <c r="IJ17" s="71">
        <v>9</v>
      </c>
      <c r="IK17" s="72">
        <v>15</v>
      </c>
      <c r="IL17" s="73">
        <v>24</v>
      </c>
      <c r="IM17" s="268"/>
      <c r="IN17" s="72">
        <v>11</v>
      </c>
      <c r="IO17" s="72">
        <v>14</v>
      </c>
      <c r="IP17" s="72">
        <v>11</v>
      </c>
      <c r="IQ17" s="72">
        <v>10</v>
      </c>
      <c r="IR17" s="72">
        <v>5</v>
      </c>
      <c r="IS17" s="73">
        <v>51</v>
      </c>
      <c r="IT17" s="74">
        <v>75</v>
      </c>
      <c r="IU17" s="71">
        <v>19</v>
      </c>
      <c r="IV17" s="72">
        <v>21</v>
      </c>
      <c r="IW17" s="73">
        <v>40</v>
      </c>
      <c r="IX17" s="268"/>
      <c r="IY17" s="72">
        <v>16</v>
      </c>
      <c r="IZ17" s="72">
        <v>31</v>
      </c>
      <c r="JA17" s="72">
        <v>13</v>
      </c>
      <c r="JB17" s="72">
        <v>8</v>
      </c>
      <c r="JC17" s="72">
        <v>7</v>
      </c>
      <c r="JD17" s="73">
        <v>75</v>
      </c>
      <c r="JE17" s="74">
        <v>115</v>
      </c>
      <c r="JF17" s="71">
        <v>8</v>
      </c>
      <c r="JG17" s="72">
        <v>20</v>
      </c>
      <c r="JH17" s="73">
        <v>28</v>
      </c>
      <c r="JI17" s="268"/>
      <c r="JJ17" s="72">
        <v>28</v>
      </c>
      <c r="JK17" s="72">
        <v>30</v>
      </c>
      <c r="JL17" s="72">
        <v>19</v>
      </c>
      <c r="JM17" s="72">
        <v>16</v>
      </c>
      <c r="JN17" s="72">
        <v>12</v>
      </c>
      <c r="JO17" s="73">
        <v>105</v>
      </c>
      <c r="JP17" s="74">
        <v>133</v>
      </c>
      <c r="JQ17" s="71">
        <v>0</v>
      </c>
      <c r="JR17" s="72">
        <v>0</v>
      </c>
      <c r="JS17" s="73">
        <v>0</v>
      </c>
      <c r="JT17" s="268"/>
      <c r="JU17" s="72">
        <v>0</v>
      </c>
      <c r="JV17" s="72">
        <v>0</v>
      </c>
      <c r="JW17" s="72">
        <v>0</v>
      </c>
      <c r="JX17" s="72">
        <v>0</v>
      </c>
      <c r="JY17" s="72">
        <v>0</v>
      </c>
      <c r="JZ17" s="73">
        <v>0</v>
      </c>
      <c r="KA17" s="74">
        <v>0</v>
      </c>
      <c r="KB17" s="71">
        <v>46</v>
      </c>
      <c r="KC17" s="72">
        <v>66</v>
      </c>
      <c r="KD17" s="73">
        <v>112</v>
      </c>
      <c r="KE17" s="268"/>
      <c r="KF17" s="72">
        <v>66</v>
      </c>
      <c r="KG17" s="72">
        <v>89</v>
      </c>
      <c r="KH17" s="72">
        <v>57</v>
      </c>
      <c r="KI17" s="72">
        <v>38</v>
      </c>
      <c r="KJ17" s="72">
        <v>30</v>
      </c>
      <c r="KK17" s="73">
        <v>280</v>
      </c>
      <c r="KL17" s="74">
        <v>392</v>
      </c>
    </row>
    <row r="18" spans="1:298" ht="19.5" customHeight="1" x14ac:dyDescent="0.15">
      <c r="A18" s="130" t="s">
        <v>15</v>
      </c>
      <c r="B18" s="350">
        <v>8</v>
      </c>
      <c r="C18" s="83">
        <v>10</v>
      </c>
      <c r="D18" s="84">
        <v>18</v>
      </c>
      <c r="E18" s="268"/>
      <c r="F18" s="83">
        <v>21</v>
      </c>
      <c r="G18" s="83">
        <v>13</v>
      </c>
      <c r="H18" s="83">
        <v>9</v>
      </c>
      <c r="I18" s="83">
        <v>6</v>
      </c>
      <c r="J18" s="83">
        <v>6</v>
      </c>
      <c r="K18" s="85">
        <v>55</v>
      </c>
      <c r="L18" s="86">
        <v>73</v>
      </c>
      <c r="M18" s="71">
        <v>1</v>
      </c>
      <c r="N18" s="72">
        <v>3</v>
      </c>
      <c r="O18" s="73">
        <v>4</v>
      </c>
      <c r="P18" s="268"/>
      <c r="Q18" s="72">
        <v>0</v>
      </c>
      <c r="R18" s="72">
        <v>1</v>
      </c>
      <c r="S18" s="72">
        <v>0</v>
      </c>
      <c r="T18" s="72">
        <v>1</v>
      </c>
      <c r="U18" s="72">
        <v>0</v>
      </c>
      <c r="V18" s="73">
        <v>2</v>
      </c>
      <c r="W18" s="74">
        <v>6</v>
      </c>
      <c r="X18" s="71">
        <v>2</v>
      </c>
      <c r="Y18" s="72">
        <v>0</v>
      </c>
      <c r="Z18" s="73">
        <v>2</v>
      </c>
      <c r="AA18" s="268"/>
      <c r="AB18" s="72">
        <v>5</v>
      </c>
      <c r="AC18" s="72">
        <v>3</v>
      </c>
      <c r="AD18" s="72">
        <v>2</v>
      </c>
      <c r="AE18" s="72">
        <v>1</v>
      </c>
      <c r="AF18" s="72">
        <v>2</v>
      </c>
      <c r="AG18" s="73">
        <v>13</v>
      </c>
      <c r="AH18" s="74">
        <v>15</v>
      </c>
      <c r="AI18" s="71">
        <v>1</v>
      </c>
      <c r="AJ18" s="72">
        <v>1</v>
      </c>
      <c r="AK18" s="73">
        <v>2</v>
      </c>
      <c r="AL18" s="268"/>
      <c r="AM18" s="72">
        <v>3</v>
      </c>
      <c r="AN18" s="72">
        <v>1</v>
      </c>
      <c r="AO18" s="72">
        <v>2</v>
      </c>
      <c r="AP18" s="72">
        <v>1</v>
      </c>
      <c r="AQ18" s="72">
        <v>0</v>
      </c>
      <c r="AR18" s="73">
        <v>7</v>
      </c>
      <c r="AS18" s="74">
        <v>9</v>
      </c>
      <c r="AT18" s="71">
        <v>1</v>
      </c>
      <c r="AU18" s="72">
        <v>1</v>
      </c>
      <c r="AV18" s="73">
        <v>2</v>
      </c>
      <c r="AW18" s="268"/>
      <c r="AX18" s="72">
        <v>2</v>
      </c>
      <c r="AY18" s="72">
        <v>1</v>
      </c>
      <c r="AZ18" s="72">
        <v>1</v>
      </c>
      <c r="BA18" s="72">
        <v>0</v>
      </c>
      <c r="BB18" s="72">
        <v>1</v>
      </c>
      <c r="BC18" s="73">
        <v>5</v>
      </c>
      <c r="BD18" s="74">
        <v>7</v>
      </c>
      <c r="BE18" s="71">
        <v>1</v>
      </c>
      <c r="BF18" s="72">
        <v>2</v>
      </c>
      <c r="BG18" s="73">
        <v>3</v>
      </c>
      <c r="BH18" s="268"/>
      <c r="BI18" s="72">
        <v>4</v>
      </c>
      <c r="BJ18" s="72">
        <v>2</v>
      </c>
      <c r="BK18" s="72">
        <v>3</v>
      </c>
      <c r="BL18" s="72">
        <v>2</v>
      </c>
      <c r="BM18" s="72">
        <v>2</v>
      </c>
      <c r="BN18" s="73">
        <v>13</v>
      </c>
      <c r="BO18" s="74">
        <v>16</v>
      </c>
      <c r="BP18" s="71">
        <v>2</v>
      </c>
      <c r="BQ18" s="72">
        <v>3</v>
      </c>
      <c r="BR18" s="73">
        <v>5</v>
      </c>
      <c r="BS18" s="268"/>
      <c r="BT18" s="72">
        <v>7</v>
      </c>
      <c r="BU18" s="72">
        <v>5</v>
      </c>
      <c r="BV18" s="72">
        <v>1</v>
      </c>
      <c r="BW18" s="72">
        <v>1</v>
      </c>
      <c r="BX18" s="72">
        <v>1</v>
      </c>
      <c r="BY18" s="73">
        <v>15</v>
      </c>
      <c r="BZ18" s="74">
        <v>20</v>
      </c>
      <c r="CA18" s="71">
        <v>0</v>
      </c>
      <c r="CB18" s="72">
        <v>0</v>
      </c>
      <c r="CC18" s="73">
        <v>0</v>
      </c>
      <c r="CD18" s="268"/>
      <c r="CE18" s="72">
        <v>0</v>
      </c>
      <c r="CF18" s="72">
        <v>0</v>
      </c>
      <c r="CG18" s="72">
        <v>0</v>
      </c>
      <c r="CH18" s="72">
        <v>0</v>
      </c>
      <c r="CI18" s="72">
        <v>0</v>
      </c>
      <c r="CJ18" s="73">
        <v>0</v>
      </c>
      <c r="CK18" s="74">
        <v>0</v>
      </c>
      <c r="CL18" s="71">
        <v>8</v>
      </c>
      <c r="CM18" s="72">
        <v>10</v>
      </c>
      <c r="CN18" s="73">
        <v>18</v>
      </c>
      <c r="CO18" s="268"/>
      <c r="CP18" s="72">
        <v>21</v>
      </c>
      <c r="CQ18" s="72">
        <v>13</v>
      </c>
      <c r="CR18" s="72">
        <v>9</v>
      </c>
      <c r="CS18" s="72">
        <v>6</v>
      </c>
      <c r="CT18" s="72">
        <v>6</v>
      </c>
      <c r="CU18" s="73">
        <v>55</v>
      </c>
      <c r="CV18" s="74">
        <v>73</v>
      </c>
      <c r="CW18" s="127">
        <v>1</v>
      </c>
      <c r="CX18" s="83">
        <v>7</v>
      </c>
      <c r="CY18" s="84">
        <v>8</v>
      </c>
      <c r="CZ18" s="268"/>
      <c r="DA18" s="83">
        <v>11</v>
      </c>
      <c r="DB18" s="83">
        <v>5</v>
      </c>
      <c r="DC18" s="83">
        <v>7</v>
      </c>
      <c r="DD18" s="83">
        <v>2</v>
      </c>
      <c r="DE18" s="83">
        <v>2</v>
      </c>
      <c r="DF18" s="85">
        <v>27</v>
      </c>
      <c r="DG18" s="86">
        <v>35</v>
      </c>
      <c r="DH18" s="71">
        <v>0</v>
      </c>
      <c r="DI18" s="72">
        <v>0</v>
      </c>
      <c r="DJ18" s="73">
        <v>0</v>
      </c>
      <c r="DK18" s="268"/>
      <c r="DL18" s="72">
        <v>0</v>
      </c>
      <c r="DM18" s="72">
        <v>0</v>
      </c>
      <c r="DN18" s="72">
        <v>0</v>
      </c>
      <c r="DO18" s="72">
        <v>0</v>
      </c>
      <c r="DP18" s="72">
        <v>0</v>
      </c>
      <c r="DQ18" s="73">
        <v>0</v>
      </c>
      <c r="DR18" s="74">
        <v>0</v>
      </c>
      <c r="DS18" s="71">
        <v>0</v>
      </c>
      <c r="DT18" s="72">
        <v>0</v>
      </c>
      <c r="DU18" s="73">
        <v>0</v>
      </c>
      <c r="DV18" s="268"/>
      <c r="DW18" s="72">
        <v>3</v>
      </c>
      <c r="DX18" s="72">
        <v>0</v>
      </c>
      <c r="DY18" s="72">
        <v>0</v>
      </c>
      <c r="DZ18" s="72">
        <v>0</v>
      </c>
      <c r="EA18" s="72">
        <v>0</v>
      </c>
      <c r="EB18" s="73">
        <v>3</v>
      </c>
      <c r="EC18" s="74">
        <v>3</v>
      </c>
      <c r="ED18" s="71">
        <v>0</v>
      </c>
      <c r="EE18" s="72">
        <v>1</v>
      </c>
      <c r="EF18" s="73">
        <v>1</v>
      </c>
      <c r="EG18" s="268"/>
      <c r="EH18" s="72">
        <v>0</v>
      </c>
      <c r="EI18" s="72">
        <v>0</v>
      </c>
      <c r="EJ18" s="72">
        <v>1</v>
      </c>
      <c r="EK18" s="72">
        <v>1</v>
      </c>
      <c r="EL18" s="72">
        <v>0</v>
      </c>
      <c r="EM18" s="73">
        <v>2</v>
      </c>
      <c r="EN18" s="74">
        <v>3</v>
      </c>
      <c r="EO18" s="71">
        <v>0</v>
      </c>
      <c r="EP18" s="72">
        <v>2</v>
      </c>
      <c r="EQ18" s="73">
        <v>2</v>
      </c>
      <c r="ER18" s="268"/>
      <c r="ES18" s="72">
        <v>2</v>
      </c>
      <c r="ET18" s="72">
        <v>0</v>
      </c>
      <c r="EU18" s="72">
        <v>0</v>
      </c>
      <c r="EV18" s="72">
        <v>0</v>
      </c>
      <c r="EW18" s="72">
        <v>0</v>
      </c>
      <c r="EX18" s="73">
        <v>2</v>
      </c>
      <c r="EY18" s="74">
        <v>4</v>
      </c>
      <c r="EZ18" s="71">
        <v>0</v>
      </c>
      <c r="FA18" s="72">
        <v>2</v>
      </c>
      <c r="FB18" s="73">
        <v>2</v>
      </c>
      <c r="FC18" s="268"/>
      <c r="FD18" s="72">
        <v>4</v>
      </c>
      <c r="FE18" s="72">
        <v>2</v>
      </c>
      <c r="FF18" s="72">
        <v>2</v>
      </c>
      <c r="FG18" s="72">
        <v>0</v>
      </c>
      <c r="FH18" s="72">
        <v>0</v>
      </c>
      <c r="FI18" s="73">
        <v>8</v>
      </c>
      <c r="FJ18" s="74">
        <v>10</v>
      </c>
      <c r="FK18" s="71">
        <v>1</v>
      </c>
      <c r="FL18" s="72">
        <v>2</v>
      </c>
      <c r="FM18" s="73">
        <v>3</v>
      </c>
      <c r="FN18" s="268"/>
      <c r="FO18" s="72">
        <v>2</v>
      </c>
      <c r="FP18" s="72">
        <v>3</v>
      </c>
      <c r="FQ18" s="72">
        <v>4</v>
      </c>
      <c r="FR18" s="72">
        <v>1</v>
      </c>
      <c r="FS18" s="72">
        <v>2</v>
      </c>
      <c r="FT18" s="73">
        <v>12</v>
      </c>
      <c r="FU18" s="74">
        <v>15</v>
      </c>
      <c r="FV18" s="71">
        <v>0</v>
      </c>
      <c r="FW18" s="72">
        <v>0</v>
      </c>
      <c r="FX18" s="73">
        <v>0</v>
      </c>
      <c r="FY18" s="268"/>
      <c r="FZ18" s="72">
        <v>0</v>
      </c>
      <c r="GA18" s="72">
        <v>0</v>
      </c>
      <c r="GB18" s="72">
        <v>0</v>
      </c>
      <c r="GC18" s="72">
        <v>0</v>
      </c>
      <c r="GD18" s="72">
        <v>0</v>
      </c>
      <c r="GE18" s="73">
        <v>0</v>
      </c>
      <c r="GF18" s="74">
        <v>0</v>
      </c>
      <c r="GG18" s="71">
        <v>1</v>
      </c>
      <c r="GH18" s="72">
        <v>7</v>
      </c>
      <c r="GI18" s="73">
        <v>8</v>
      </c>
      <c r="GJ18" s="268"/>
      <c r="GK18" s="72">
        <v>11</v>
      </c>
      <c r="GL18" s="72">
        <v>5</v>
      </c>
      <c r="GM18" s="72">
        <v>7</v>
      </c>
      <c r="GN18" s="72">
        <v>2</v>
      </c>
      <c r="GO18" s="72">
        <v>2</v>
      </c>
      <c r="GP18" s="73">
        <v>27</v>
      </c>
      <c r="GQ18" s="74">
        <v>35</v>
      </c>
      <c r="GR18" s="127">
        <v>9</v>
      </c>
      <c r="GS18" s="83">
        <v>17</v>
      </c>
      <c r="GT18" s="84">
        <v>26</v>
      </c>
      <c r="GU18" s="268"/>
      <c r="GV18" s="83">
        <v>32</v>
      </c>
      <c r="GW18" s="83">
        <v>18</v>
      </c>
      <c r="GX18" s="83">
        <v>16</v>
      </c>
      <c r="GY18" s="83">
        <v>8</v>
      </c>
      <c r="GZ18" s="83">
        <v>8</v>
      </c>
      <c r="HA18" s="85">
        <v>82</v>
      </c>
      <c r="HB18" s="86">
        <v>108</v>
      </c>
      <c r="HC18" s="71">
        <v>1</v>
      </c>
      <c r="HD18" s="72">
        <v>3</v>
      </c>
      <c r="HE18" s="73">
        <v>4</v>
      </c>
      <c r="HF18" s="268"/>
      <c r="HG18" s="72">
        <v>0</v>
      </c>
      <c r="HH18" s="72">
        <v>1</v>
      </c>
      <c r="HI18" s="72">
        <v>0</v>
      </c>
      <c r="HJ18" s="72">
        <v>1</v>
      </c>
      <c r="HK18" s="72">
        <v>0</v>
      </c>
      <c r="HL18" s="73">
        <v>2</v>
      </c>
      <c r="HM18" s="74">
        <v>6</v>
      </c>
      <c r="HN18" s="71">
        <v>2</v>
      </c>
      <c r="HO18" s="72">
        <v>0</v>
      </c>
      <c r="HP18" s="73">
        <v>2</v>
      </c>
      <c r="HQ18" s="268"/>
      <c r="HR18" s="72">
        <v>8</v>
      </c>
      <c r="HS18" s="72">
        <v>3</v>
      </c>
      <c r="HT18" s="72">
        <v>2</v>
      </c>
      <c r="HU18" s="72">
        <v>1</v>
      </c>
      <c r="HV18" s="72">
        <v>2</v>
      </c>
      <c r="HW18" s="73">
        <v>16</v>
      </c>
      <c r="HX18" s="74">
        <v>18</v>
      </c>
      <c r="HY18" s="71">
        <v>1</v>
      </c>
      <c r="HZ18" s="72">
        <v>2</v>
      </c>
      <c r="IA18" s="73">
        <v>3</v>
      </c>
      <c r="IB18" s="268"/>
      <c r="IC18" s="72">
        <v>3</v>
      </c>
      <c r="ID18" s="72">
        <v>1</v>
      </c>
      <c r="IE18" s="72">
        <v>3</v>
      </c>
      <c r="IF18" s="72">
        <v>2</v>
      </c>
      <c r="IG18" s="72">
        <v>0</v>
      </c>
      <c r="IH18" s="73">
        <v>9</v>
      </c>
      <c r="II18" s="74">
        <v>12</v>
      </c>
      <c r="IJ18" s="71">
        <v>1</v>
      </c>
      <c r="IK18" s="72">
        <v>3</v>
      </c>
      <c r="IL18" s="73">
        <v>4</v>
      </c>
      <c r="IM18" s="268"/>
      <c r="IN18" s="72">
        <v>4</v>
      </c>
      <c r="IO18" s="72">
        <v>1</v>
      </c>
      <c r="IP18" s="72">
        <v>1</v>
      </c>
      <c r="IQ18" s="72">
        <v>0</v>
      </c>
      <c r="IR18" s="72">
        <v>1</v>
      </c>
      <c r="IS18" s="73">
        <v>7</v>
      </c>
      <c r="IT18" s="74">
        <v>11</v>
      </c>
      <c r="IU18" s="71">
        <v>1</v>
      </c>
      <c r="IV18" s="72">
        <v>4</v>
      </c>
      <c r="IW18" s="73">
        <v>5</v>
      </c>
      <c r="IX18" s="268"/>
      <c r="IY18" s="72">
        <v>8</v>
      </c>
      <c r="IZ18" s="72">
        <v>4</v>
      </c>
      <c r="JA18" s="72">
        <v>5</v>
      </c>
      <c r="JB18" s="72">
        <v>2</v>
      </c>
      <c r="JC18" s="72">
        <v>2</v>
      </c>
      <c r="JD18" s="73">
        <v>21</v>
      </c>
      <c r="JE18" s="74">
        <v>26</v>
      </c>
      <c r="JF18" s="71">
        <v>3</v>
      </c>
      <c r="JG18" s="72">
        <v>5</v>
      </c>
      <c r="JH18" s="73">
        <v>8</v>
      </c>
      <c r="JI18" s="268"/>
      <c r="JJ18" s="72">
        <v>9</v>
      </c>
      <c r="JK18" s="72">
        <v>8</v>
      </c>
      <c r="JL18" s="72">
        <v>5</v>
      </c>
      <c r="JM18" s="72">
        <v>2</v>
      </c>
      <c r="JN18" s="72">
        <v>3</v>
      </c>
      <c r="JO18" s="73">
        <v>27</v>
      </c>
      <c r="JP18" s="74">
        <v>35</v>
      </c>
      <c r="JQ18" s="71">
        <v>0</v>
      </c>
      <c r="JR18" s="72">
        <v>0</v>
      </c>
      <c r="JS18" s="73">
        <v>0</v>
      </c>
      <c r="JT18" s="268"/>
      <c r="JU18" s="72">
        <v>0</v>
      </c>
      <c r="JV18" s="72">
        <v>0</v>
      </c>
      <c r="JW18" s="72">
        <v>0</v>
      </c>
      <c r="JX18" s="72">
        <v>0</v>
      </c>
      <c r="JY18" s="72">
        <v>0</v>
      </c>
      <c r="JZ18" s="73">
        <v>0</v>
      </c>
      <c r="KA18" s="74">
        <v>0</v>
      </c>
      <c r="KB18" s="71">
        <v>9</v>
      </c>
      <c r="KC18" s="72">
        <v>17</v>
      </c>
      <c r="KD18" s="73">
        <v>26</v>
      </c>
      <c r="KE18" s="268"/>
      <c r="KF18" s="72">
        <v>32</v>
      </c>
      <c r="KG18" s="72">
        <v>18</v>
      </c>
      <c r="KH18" s="72">
        <v>16</v>
      </c>
      <c r="KI18" s="72">
        <v>8</v>
      </c>
      <c r="KJ18" s="72">
        <v>8</v>
      </c>
      <c r="KK18" s="73">
        <v>82</v>
      </c>
      <c r="KL18" s="74">
        <v>108</v>
      </c>
    </row>
    <row r="19" spans="1:298" ht="19.5" customHeight="1" x14ac:dyDescent="0.15">
      <c r="A19" s="130" t="s">
        <v>16</v>
      </c>
      <c r="B19" s="350">
        <v>24</v>
      </c>
      <c r="C19" s="83">
        <v>28</v>
      </c>
      <c r="D19" s="84">
        <v>52</v>
      </c>
      <c r="E19" s="268"/>
      <c r="F19" s="83">
        <v>51</v>
      </c>
      <c r="G19" s="83">
        <v>57</v>
      </c>
      <c r="H19" s="83">
        <v>40</v>
      </c>
      <c r="I19" s="83">
        <v>28</v>
      </c>
      <c r="J19" s="83">
        <v>11</v>
      </c>
      <c r="K19" s="85">
        <v>187</v>
      </c>
      <c r="L19" s="86">
        <v>239</v>
      </c>
      <c r="M19" s="71">
        <v>2</v>
      </c>
      <c r="N19" s="72">
        <v>2</v>
      </c>
      <c r="O19" s="73">
        <v>4</v>
      </c>
      <c r="P19" s="268"/>
      <c r="Q19" s="72">
        <v>1</v>
      </c>
      <c r="R19" s="72">
        <v>2</v>
      </c>
      <c r="S19" s="72">
        <v>1</v>
      </c>
      <c r="T19" s="72">
        <v>4</v>
      </c>
      <c r="U19" s="72">
        <v>0</v>
      </c>
      <c r="V19" s="73">
        <v>8</v>
      </c>
      <c r="W19" s="74">
        <v>12</v>
      </c>
      <c r="X19" s="71">
        <v>5</v>
      </c>
      <c r="Y19" s="72">
        <v>5</v>
      </c>
      <c r="Z19" s="73">
        <v>10</v>
      </c>
      <c r="AA19" s="268"/>
      <c r="AB19" s="72">
        <v>4</v>
      </c>
      <c r="AC19" s="72">
        <v>8</v>
      </c>
      <c r="AD19" s="72">
        <v>6</v>
      </c>
      <c r="AE19" s="72">
        <v>2</v>
      </c>
      <c r="AF19" s="72">
        <v>2</v>
      </c>
      <c r="AG19" s="73">
        <v>22</v>
      </c>
      <c r="AH19" s="74">
        <v>32</v>
      </c>
      <c r="AI19" s="71">
        <v>6</v>
      </c>
      <c r="AJ19" s="72">
        <v>4</v>
      </c>
      <c r="AK19" s="73">
        <v>10</v>
      </c>
      <c r="AL19" s="268"/>
      <c r="AM19" s="72">
        <v>11</v>
      </c>
      <c r="AN19" s="72">
        <v>7</v>
      </c>
      <c r="AO19" s="72">
        <v>9</v>
      </c>
      <c r="AP19" s="72">
        <v>2</v>
      </c>
      <c r="AQ19" s="72">
        <v>3</v>
      </c>
      <c r="AR19" s="73">
        <v>32</v>
      </c>
      <c r="AS19" s="74">
        <v>42</v>
      </c>
      <c r="AT19" s="71">
        <v>5</v>
      </c>
      <c r="AU19" s="72">
        <v>5</v>
      </c>
      <c r="AV19" s="73">
        <v>10</v>
      </c>
      <c r="AW19" s="268"/>
      <c r="AX19" s="72">
        <v>11</v>
      </c>
      <c r="AY19" s="72">
        <v>17</v>
      </c>
      <c r="AZ19" s="72">
        <v>7</v>
      </c>
      <c r="BA19" s="72">
        <v>2</v>
      </c>
      <c r="BB19" s="72">
        <v>3</v>
      </c>
      <c r="BC19" s="73">
        <v>40</v>
      </c>
      <c r="BD19" s="74">
        <v>50</v>
      </c>
      <c r="BE19" s="71">
        <v>3</v>
      </c>
      <c r="BF19" s="72">
        <v>7</v>
      </c>
      <c r="BG19" s="73">
        <v>10</v>
      </c>
      <c r="BH19" s="268"/>
      <c r="BI19" s="72">
        <v>8</v>
      </c>
      <c r="BJ19" s="72">
        <v>17</v>
      </c>
      <c r="BK19" s="72">
        <v>12</v>
      </c>
      <c r="BL19" s="72">
        <v>6</v>
      </c>
      <c r="BM19" s="72">
        <v>2</v>
      </c>
      <c r="BN19" s="73">
        <v>45</v>
      </c>
      <c r="BO19" s="74">
        <v>55</v>
      </c>
      <c r="BP19" s="71">
        <v>3</v>
      </c>
      <c r="BQ19" s="72">
        <v>5</v>
      </c>
      <c r="BR19" s="73">
        <v>8</v>
      </c>
      <c r="BS19" s="268"/>
      <c r="BT19" s="72">
        <v>16</v>
      </c>
      <c r="BU19" s="72">
        <v>6</v>
      </c>
      <c r="BV19" s="72">
        <v>5</v>
      </c>
      <c r="BW19" s="72">
        <v>12</v>
      </c>
      <c r="BX19" s="72">
        <v>1</v>
      </c>
      <c r="BY19" s="73">
        <v>40</v>
      </c>
      <c r="BZ19" s="74">
        <v>48</v>
      </c>
      <c r="CA19" s="71">
        <v>0</v>
      </c>
      <c r="CB19" s="72">
        <v>0</v>
      </c>
      <c r="CC19" s="73">
        <v>0</v>
      </c>
      <c r="CD19" s="268"/>
      <c r="CE19" s="72">
        <v>0</v>
      </c>
      <c r="CF19" s="72">
        <v>0</v>
      </c>
      <c r="CG19" s="72">
        <v>0</v>
      </c>
      <c r="CH19" s="72">
        <v>0</v>
      </c>
      <c r="CI19" s="72">
        <v>0</v>
      </c>
      <c r="CJ19" s="73">
        <v>0</v>
      </c>
      <c r="CK19" s="74">
        <v>0</v>
      </c>
      <c r="CL19" s="71">
        <v>24</v>
      </c>
      <c r="CM19" s="72">
        <v>28</v>
      </c>
      <c r="CN19" s="73">
        <v>52</v>
      </c>
      <c r="CO19" s="268"/>
      <c r="CP19" s="72">
        <v>51</v>
      </c>
      <c r="CQ19" s="72">
        <v>57</v>
      </c>
      <c r="CR19" s="72">
        <v>40</v>
      </c>
      <c r="CS19" s="72">
        <v>28</v>
      </c>
      <c r="CT19" s="72">
        <v>11</v>
      </c>
      <c r="CU19" s="73">
        <v>187</v>
      </c>
      <c r="CV19" s="74">
        <v>239</v>
      </c>
      <c r="CW19" s="127">
        <v>12</v>
      </c>
      <c r="CX19" s="83">
        <v>8</v>
      </c>
      <c r="CY19" s="84">
        <v>20</v>
      </c>
      <c r="CZ19" s="268"/>
      <c r="DA19" s="83">
        <v>25</v>
      </c>
      <c r="DB19" s="83">
        <v>29</v>
      </c>
      <c r="DC19" s="83">
        <v>17</v>
      </c>
      <c r="DD19" s="83">
        <v>8</v>
      </c>
      <c r="DE19" s="83">
        <v>12</v>
      </c>
      <c r="DF19" s="85">
        <v>91</v>
      </c>
      <c r="DG19" s="86">
        <v>111</v>
      </c>
      <c r="DH19" s="71">
        <v>0</v>
      </c>
      <c r="DI19" s="72">
        <v>0</v>
      </c>
      <c r="DJ19" s="73">
        <v>0</v>
      </c>
      <c r="DK19" s="268"/>
      <c r="DL19" s="72">
        <v>0</v>
      </c>
      <c r="DM19" s="72">
        <v>2</v>
      </c>
      <c r="DN19" s="72">
        <v>1</v>
      </c>
      <c r="DO19" s="72">
        <v>0</v>
      </c>
      <c r="DP19" s="72">
        <v>0</v>
      </c>
      <c r="DQ19" s="73">
        <v>3</v>
      </c>
      <c r="DR19" s="74">
        <v>3</v>
      </c>
      <c r="DS19" s="71">
        <v>1</v>
      </c>
      <c r="DT19" s="72">
        <v>2</v>
      </c>
      <c r="DU19" s="73">
        <v>3</v>
      </c>
      <c r="DV19" s="268"/>
      <c r="DW19" s="72">
        <v>4</v>
      </c>
      <c r="DX19" s="72">
        <v>2</v>
      </c>
      <c r="DY19" s="72">
        <v>0</v>
      </c>
      <c r="DZ19" s="72">
        <v>0</v>
      </c>
      <c r="EA19" s="72">
        <v>1</v>
      </c>
      <c r="EB19" s="73">
        <v>7</v>
      </c>
      <c r="EC19" s="74">
        <v>10</v>
      </c>
      <c r="ED19" s="71">
        <v>4</v>
      </c>
      <c r="EE19" s="72">
        <v>1</v>
      </c>
      <c r="EF19" s="73">
        <v>5</v>
      </c>
      <c r="EG19" s="268"/>
      <c r="EH19" s="72">
        <v>1</v>
      </c>
      <c r="EI19" s="72">
        <v>4</v>
      </c>
      <c r="EJ19" s="72">
        <v>2</v>
      </c>
      <c r="EK19" s="72">
        <v>0</v>
      </c>
      <c r="EL19" s="72">
        <v>0</v>
      </c>
      <c r="EM19" s="73">
        <v>7</v>
      </c>
      <c r="EN19" s="74">
        <v>12</v>
      </c>
      <c r="EO19" s="71">
        <v>4</v>
      </c>
      <c r="EP19" s="72">
        <v>1</v>
      </c>
      <c r="EQ19" s="73">
        <v>5</v>
      </c>
      <c r="ER19" s="268"/>
      <c r="ES19" s="72">
        <v>9</v>
      </c>
      <c r="ET19" s="72">
        <v>7</v>
      </c>
      <c r="EU19" s="72">
        <v>2</v>
      </c>
      <c r="EV19" s="72">
        <v>0</v>
      </c>
      <c r="EW19" s="72">
        <v>2</v>
      </c>
      <c r="EX19" s="73">
        <v>20</v>
      </c>
      <c r="EY19" s="74">
        <v>25</v>
      </c>
      <c r="EZ19" s="71">
        <v>2</v>
      </c>
      <c r="FA19" s="72">
        <v>3</v>
      </c>
      <c r="FB19" s="73">
        <v>5</v>
      </c>
      <c r="FC19" s="268"/>
      <c r="FD19" s="72">
        <v>8</v>
      </c>
      <c r="FE19" s="72">
        <v>4</v>
      </c>
      <c r="FF19" s="72">
        <v>4</v>
      </c>
      <c r="FG19" s="72">
        <v>2</v>
      </c>
      <c r="FH19" s="72">
        <v>2</v>
      </c>
      <c r="FI19" s="73">
        <v>20</v>
      </c>
      <c r="FJ19" s="74">
        <v>25</v>
      </c>
      <c r="FK19" s="71">
        <v>1</v>
      </c>
      <c r="FL19" s="72">
        <v>1</v>
      </c>
      <c r="FM19" s="73">
        <v>2</v>
      </c>
      <c r="FN19" s="268"/>
      <c r="FO19" s="72">
        <v>3</v>
      </c>
      <c r="FP19" s="72">
        <v>10</v>
      </c>
      <c r="FQ19" s="72">
        <v>8</v>
      </c>
      <c r="FR19" s="72">
        <v>6</v>
      </c>
      <c r="FS19" s="72">
        <v>7</v>
      </c>
      <c r="FT19" s="73">
        <v>34</v>
      </c>
      <c r="FU19" s="74">
        <v>36</v>
      </c>
      <c r="FV19" s="71">
        <v>0</v>
      </c>
      <c r="FW19" s="72">
        <v>0</v>
      </c>
      <c r="FX19" s="73">
        <v>0</v>
      </c>
      <c r="FY19" s="268"/>
      <c r="FZ19" s="72">
        <v>0</v>
      </c>
      <c r="GA19" s="72">
        <v>0</v>
      </c>
      <c r="GB19" s="72">
        <v>0</v>
      </c>
      <c r="GC19" s="72">
        <v>0</v>
      </c>
      <c r="GD19" s="72">
        <v>0</v>
      </c>
      <c r="GE19" s="73">
        <v>0</v>
      </c>
      <c r="GF19" s="74">
        <v>0</v>
      </c>
      <c r="GG19" s="71">
        <v>12</v>
      </c>
      <c r="GH19" s="72">
        <v>8</v>
      </c>
      <c r="GI19" s="73">
        <v>20</v>
      </c>
      <c r="GJ19" s="268"/>
      <c r="GK19" s="72">
        <v>25</v>
      </c>
      <c r="GL19" s="72">
        <v>29</v>
      </c>
      <c r="GM19" s="72">
        <v>17</v>
      </c>
      <c r="GN19" s="72">
        <v>8</v>
      </c>
      <c r="GO19" s="72">
        <v>12</v>
      </c>
      <c r="GP19" s="73">
        <v>91</v>
      </c>
      <c r="GQ19" s="74">
        <v>111</v>
      </c>
      <c r="GR19" s="127">
        <v>36</v>
      </c>
      <c r="GS19" s="83">
        <v>36</v>
      </c>
      <c r="GT19" s="84">
        <v>72</v>
      </c>
      <c r="GU19" s="268"/>
      <c r="GV19" s="83">
        <v>76</v>
      </c>
      <c r="GW19" s="83">
        <v>86</v>
      </c>
      <c r="GX19" s="83">
        <v>57</v>
      </c>
      <c r="GY19" s="83">
        <v>36</v>
      </c>
      <c r="GZ19" s="83">
        <v>23</v>
      </c>
      <c r="HA19" s="85">
        <v>278</v>
      </c>
      <c r="HB19" s="86">
        <v>350</v>
      </c>
      <c r="HC19" s="71">
        <v>2</v>
      </c>
      <c r="HD19" s="72">
        <v>2</v>
      </c>
      <c r="HE19" s="73">
        <v>4</v>
      </c>
      <c r="HF19" s="268"/>
      <c r="HG19" s="72">
        <v>1</v>
      </c>
      <c r="HH19" s="72">
        <v>4</v>
      </c>
      <c r="HI19" s="72">
        <v>2</v>
      </c>
      <c r="HJ19" s="72">
        <v>4</v>
      </c>
      <c r="HK19" s="72">
        <v>0</v>
      </c>
      <c r="HL19" s="73">
        <v>11</v>
      </c>
      <c r="HM19" s="74">
        <v>15</v>
      </c>
      <c r="HN19" s="71">
        <v>6</v>
      </c>
      <c r="HO19" s="72">
        <v>7</v>
      </c>
      <c r="HP19" s="73">
        <v>13</v>
      </c>
      <c r="HQ19" s="268"/>
      <c r="HR19" s="72">
        <v>8</v>
      </c>
      <c r="HS19" s="72">
        <v>10</v>
      </c>
      <c r="HT19" s="72">
        <v>6</v>
      </c>
      <c r="HU19" s="72">
        <v>2</v>
      </c>
      <c r="HV19" s="72">
        <v>3</v>
      </c>
      <c r="HW19" s="73">
        <v>29</v>
      </c>
      <c r="HX19" s="74">
        <v>42</v>
      </c>
      <c r="HY19" s="71">
        <v>10</v>
      </c>
      <c r="HZ19" s="72">
        <v>5</v>
      </c>
      <c r="IA19" s="73">
        <v>15</v>
      </c>
      <c r="IB19" s="268"/>
      <c r="IC19" s="72">
        <v>12</v>
      </c>
      <c r="ID19" s="72">
        <v>11</v>
      </c>
      <c r="IE19" s="72">
        <v>11</v>
      </c>
      <c r="IF19" s="72">
        <v>2</v>
      </c>
      <c r="IG19" s="72">
        <v>3</v>
      </c>
      <c r="IH19" s="73">
        <v>39</v>
      </c>
      <c r="II19" s="74">
        <v>54</v>
      </c>
      <c r="IJ19" s="71">
        <v>9</v>
      </c>
      <c r="IK19" s="72">
        <v>6</v>
      </c>
      <c r="IL19" s="73">
        <v>15</v>
      </c>
      <c r="IM19" s="268"/>
      <c r="IN19" s="72">
        <v>20</v>
      </c>
      <c r="IO19" s="72">
        <v>24</v>
      </c>
      <c r="IP19" s="72">
        <v>9</v>
      </c>
      <c r="IQ19" s="72">
        <v>2</v>
      </c>
      <c r="IR19" s="72">
        <v>5</v>
      </c>
      <c r="IS19" s="73">
        <v>60</v>
      </c>
      <c r="IT19" s="74">
        <v>75</v>
      </c>
      <c r="IU19" s="71">
        <v>5</v>
      </c>
      <c r="IV19" s="72">
        <v>10</v>
      </c>
      <c r="IW19" s="73">
        <v>15</v>
      </c>
      <c r="IX19" s="268"/>
      <c r="IY19" s="72">
        <v>16</v>
      </c>
      <c r="IZ19" s="72">
        <v>21</v>
      </c>
      <c r="JA19" s="72">
        <v>16</v>
      </c>
      <c r="JB19" s="72">
        <v>8</v>
      </c>
      <c r="JC19" s="72">
        <v>4</v>
      </c>
      <c r="JD19" s="73">
        <v>65</v>
      </c>
      <c r="JE19" s="74">
        <v>80</v>
      </c>
      <c r="JF19" s="71">
        <v>4</v>
      </c>
      <c r="JG19" s="72">
        <v>6</v>
      </c>
      <c r="JH19" s="73">
        <v>10</v>
      </c>
      <c r="JI19" s="268"/>
      <c r="JJ19" s="72">
        <v>19</v>
      </c>
      <c r="JK19" s="72">
        <v>16</v>
      </c>
      <c r="JL19" s="72">
        <v>13</v>
      </c>
      <c r="JM19" s="72">
        <v>18</v>
      </c>
      <c r="JN19" s="72">
        <v>8</v>
      </c>
      <c r="JO19" s="73">
        <v>74</v>
      </c>
      <c r="JP19" s="74">
        <v>84</v>
      </c>
      <c r="JQ19" s="71">
        <v>0</v>
      </c>
      <c r="JR19" s="72">
        <v>0</v>
      </c>
      <c r="JS19" s="73">
        <v>0</v>
      </c>
      <c r="JT19" s="268"/>
      <c r="JU19" s="72">
        <v>0</v>
      </c>
      <c r="JV19" s="72">
        <v>0</v>
      </c>
      <c r="JW19" s="72">
        <v>0</v>
      </c>
      <c r="JX19" s="72">
        <v>0</v>
      </c>
      <c r="JY19" s="72">
        <v>0</v>
      </c>
      <c r="JZ19" s="73">
        <v>0</v>
      </c>
      <c r="KA19" s="74">
        <v>0</v>
      </c>
      <c r="KB19" s="71">
        <v>36</v>
      </c>
      <c r="KC19" s="72">
        <v>36</v>
      </c>
      <c r="KD19" s="73">
        <v>72</v>
      </c>
      <c r="KE19" s="268"/>
      <c r="KF19" s="72">
        <v>76</v>
      </c>
      <c r="KG19" s="72">
        <v>86</v>
      </c>
      <c r="KH19" s="72">
        <v>57</v>
      </c>
      <c r="KI19" s="72">
        <v>36</v>
      </c>
      <c r="KJ19" s="72">
        <v>23</v>
      </c>
      <c r="KK19" s="73">
        <v>278</v>
      </c>
      <c r="KL19" s="74">
        <v>350</v>
      </c>
    </row>
    <row r="20" spans="1:298" ht="19.5" customHeight="1" x14ac:dyDescent="0.15">
      <c r="A20" s="130" t="s">
        <v>17</v>
      </c>
      <c r="B20" s="350">
        <v>48</v>
      </c>
      <c r="C20" s="83">
        <v>57</v>
      </c>
      <c r="D20" s="84">
        <v>105</v>
      </c>
      <c r="E20" s="268"/>
      <c r="F20" s="83">
        <v>68</v>
      </c>
      <c r="G20" s="83">
        <v>87</v>
      </c>
      <c r="H20" s="83">
        <v>54</v>
      </c>
      <c r="I20" s="83">
        <v>45</v>
      </c>
      <c r="J20" s="83">
        <v>23</v>
      </c>
      <c r="K20" s="85">
        <v>277</v>
      </c>
      <c r="L20" s="86">
        <v>382</v>
      </c>
      <c r="M20" s="71">
        <v>2</v>
      </c>
      <c r="N20" s="72">
        <v>2</v>
      </c>
      <c r="O20" s="73">
        <v>4</v>
      </c>
      <c r="P20" s="268"/>
      <c r="Q20" s="72">
        <v>3</v>
      </c>
      <c r="R20" s="72">
        <v>8</v>
      </c>
      <c r="S20" s="72">
        <v>3</v>
      </c>
      <c r="T20" s="72">
        <v>3</v>
      </c>
      <c r="U20" s="72">
        <v>2</v>
      </c>
      <c r="V20" s="73">
        <v>19</v>
      </c>
      <c r="W20" s="74">
        <v>23</v>
      </c>
      <c r="X20" s="71">
        <v>7</v>
      </c>
      <c r="Y20" s="72">
        <v>8</v>
      </c>
      <c r="Z20" s="73">
        <v>15</v>
      </c>
      <c r="AA20" s="268"/>
      <c r="AB20" s="72">
        <v>8</v>
      </c>
      <c r="AC20" s="72">
        <v>9</v>
      </c>
      <c r="AD20" s="72">
        <v>8</v>
      </c>
      <c r="AE20" s="72">
        <v>5</v>
      </c>
      <c r="AF20" s="72">
        <v>4</v>
      </c>
      <c r="AG20" s="73">
        <v>34</v>
      </c>
      <c r="AH20" s="74">
        <v>49</v>
      </c>
      <c r="AI20" s="71">
        <v>3</v>
      </c>
      <c r="AJ20" s="72">
        <v>10</v>
      </c>
      <c r="AK20" s="73">
        <v>13</v>
      </c>
      <c r="AL20" s="268"/>
      <c r="AM20" s="72">
        <v>15</v>
      </c>
      <c r="AN20" s="72">
        <v>12</v>
      </c>
      <c r="AO20" s="72">
        <v>9</v>
      </c>
      <c r="AP20" s="72">
        <v>7</v>
      </c>
      <c r="AQ20" s="72">
        <v>1</v>
      </c>
      <c r="AR20" s="73">
        <v>44</v>
      </c>
      <c r="AS20" s="74">
        <v>57</v>
      </c>
      <c r="AT20" s="71">
        <v>13</v>
      </c>
      <c r="AU20" s="72">
        <v>13</v>
      </c>
      <c r="AV20" s="73">
        <v>26</v>
      </c>
      <c r="AW20" s="268"/>
      <c r="AX20" s="72">
        <v>17</v>
      </c>
      <c r="AY20" s="72">
        <v>16</v>
      </c>
      <c r="AZ20" s="72">
        <v>13</v>
      </c>
      <c r="BA20" s="72">
        <v>14</v>
      </c>
      <c r="BB20" s="72">
        <v>5</v>
      </c>
      <c r="BC20" s="73">
        <v>65</v>
      </c>
      <c r="BD20" s="74">
        <v>91</v>
      </c>
      <c r="BE20" s="71">
        <v>11</v>
      </c>
      <c r="BF20" s="72">
        <v>12</v>
      </c>
      <c r="BG20" s="73">
        <v>23</v>
      </c>
      <c r="BH20" s="268"/>
      <c r="BI20" s="72">
        <v>13</v>
      </c>
      <c r="BJ20" s="72">
        <v>17</v>
      </c>
      <c r="BK20" s="72">
        <v>14</v>
      </c>
      <c r="BL20" s="72">
        <v>10</v>
      </c>
      <c r="BM20" s="72">
        <v>6</v>
      </c>
      <c r="BN20" s="73">
        <v>60</v>
      </c>
      <c r="BO20" s="74">
        <v>83</v>
      </c>
      <c r="BP20" s="71">
        <v>12</v>
      </c>
      <c r="BQ20" s="72">
        <v>12</v>
      </c>
      <c r="BR20" s="73">
        <v>24</v>
      </c>
      <c r="BS20" s="268"/>
      <c r="BT20" s="72">
        <v>12</v>
      </c>
      <c r="BU20" s="72">
        <v>25</v>
      </c>
      <c r="BV20" s="72">
        <v>7</v>
      </c>
      <c r="BW20" s="72">
        <v>6</v>
      </c>
      <c r="BX20" s="72">
        <v>5</v>
      </c>
      <c r="BY20" s="73">
        <v>55</v>
      </c>
      <c r="BZ20" s="74">
        <v>79</v>
      </c>
      <c r="CA20" s="71">
        <v>0</v>
      </c>
      <c r="CB20" s="72">
        <v>0</v>
      </c>
      <c r="CC20" s="73">
        <v>0</v>
      </c>
      <c r="CD20" s="268"/>
      <c r="CE20" s="72">
        <v>0</v>
      </c>
      <c r="CF20" s="72">
        <v>0</v>
      </c>
      <c r="CG20" s="72">
        <v>0</v>
      </c>
      <c r="CH20" s="72">
        <v>0</v>
      </c>
      <c r="CI20" s="72">
        <v>0</v>
      </c>
      <c r="CJ20" s="73">
        <v>0</v>
      </c>
      <c r="CK20" s="74">
        <v>0</v>
      </c>
      <c r="CL20" s="71">
        <v>48</v>
      </c>
      <c r="CM20" s="72">
        <v>57</v>
      </c>
      <c r="CN20" s="73">
        <v>105</v>
      </c>
      <c r="CO20" s="268"/>
      <c r="CP20" s="72">
        <v>68</v>
      </c>
      <c r="CQ20" s="72">
        <v>87</v>
      </c>
      <c r="CR20" s="72">
        <v>54</v>
      </c>
      <c r="CS20" s="72">
        <v>45</v>
      </c>
      <c r="CT20" s="72">
        <v>23</v>
      </c>
      <c r="CU20" s="73">
        <v>277</v>
      </c>
      <c r="CV20" s="74">
        <v>382</v>
      </c>
      <c r="CW20" s="127">
        <v>28</v>
      </c>
      <c r="CX20" s="83">
        <v>23</v>
      </c>
      <c r="CY20" s="84">
        <v>51</v>
      </c>
      <c r="CZ20" s="268"/>
      <c r="DA20" s="83">
        <v>31</v>
      </c>
      <c r="DB20" s="83">
        <v>42</v>
      </c>
      <c r="DC20" s="83">
        <v>24</v>
      </c>
      <c r="DD20" s="83">
        <v>33</v>
      </c>
      <c r="DE20" s="83">
        <v>20</v>
      </c>
      <c r="DF20" s="85">
        <v>150</v>
      </c>
      <c r="DG20" s="86">
        <v>201</v>
      </c>
      <c r="DH20" s="71">
        <v>2</v>
      </c>
      <c r="DI20" s="72">
        <v>2</v>
      </c>
      <c r="DJ20" s="73">
        <v>4</v>
      </c>
      <c r="DK20" s="268"/>
      <c r="DL20" s="72">
        <v>1</v>
      </c>
      <c r="DM20" s="72">
        <v>0</v>
      </c>
      <c r="DN20" s="72">
        <v>0</v>
      </c>
      <c r="DO20" s="72">
        <v>0</v>
      </c>
      <c r="DP20" s="72">
        <v>0</v>
      </c>
      <c r="DQ20" s="73">
        <v>1</v>
      </c>
      <c r="DR20" s="74">
        <v>5</v>
      </c>
      <c r="DS20" s="71">
        <v>3</v>
      </c>
      <c r="DT20" s="72">
        <v>3</v>
      </c>
      <c r="DU20" s="73">
        <v>6</v>
      </c>
      <c r="DV20" s="268"/>
      <c r="DW20" s="72">
        <v>2</v>
      </c>
      <c r="DX20" s="72">
        <v>0</v>
      </c>
      <c r="DY20" s="72">
        <v>3</v>
      </c>
      <c r="DZ20" s="72">
        <v>0</v>
      </c>
      <c r="EA20" s="72">
        <v>0</v>
      </c>
      <c r="EB20" s="73">
        <v>5</v>
      </c>
      <c r="EC20" s="74">
        <v>11</v>
      </c>
      <c r="ED20" s="71">
        <v>3</v>
      </c>
      <c r="EE20" s="72">
        <v>5</v>
      </c>
      <c r="EF20" s="73">
        <v>8</v>
      </c>
      <c r="EG20" s="268"/>
      <c r="EH20" s="72">
        <v>4</v>
      </c>
      <c r="EI20" s="72">
        <v>4</v>
      </c>
      <c r="EJ20" s="72">
        <v>4</v>
      </c>
      <c r="EK20" s="72">
        <v>4</v>
      </c>
      <c r="EL20" s="72">
        <v>2</v>
      </c>
      <c r="EM20" s="73">
        <v>18</v>
      </c>
      <c r="EN20" s="74">
        <v>26</v>
      </c>
      <c r="EO20" s="71">
        <v>6</v>
      </c>
      <c r="EP20" s="72">
        <v>5</v>
      </c>
      <c r="EQ20" s="73">
        <v>11</v>
      </c>
      <c r="ER20" s="268"/>
      <c r="ES20" s="72">
        <v>10</v>
      </c>
      <c r="ET20" s="72">
        <v>10</v>
      </c>
      <c r="EU20" s="72">
        <v>1</v>
      </c>
      <c r="EV20" s="72">
        <v>4</v>
      </c>
      <c r="EW20" s="72">
        <v>6</v>
      </c>
      <c r="EX20" s="73">
        <v>31</v>
      </c>
      <c r="EY20" s="74">
        <v>42</v>
      </c>
      <c r="EZ20" s="71">
        <v>8</v>
      </c>
      <c r="FA20" s="72">
        <v>3</v>
      </c>
      <c r="FB20" s="73">
        <v>11</v>
      </c>
      <c r="FC20" s="268"/>
      <c r="FD20" s="72">
        <v>4</v>
      </c>
      <c r="FE20" s="72">
        <v>10</v>
      </c>
      <c r="FF20" s="72">
        <v>9</v>
      </c>
      <c r="FG20" s="72">
        <v>9</v>
      </c>
      <c r="FH20" s="72">
        <v>3</v>
      </c>
      <c r="FI20" s="73">
        <v>35</v>
      </c>
      <c r="FJ20" s="74">
        <v>46</v>
      </c>
      <c r="FK20" s="71">
        <v>6</v>
      </c>
      <c r="FL20" s="72">
        <v>5</v>
      </c>
      <c r="FM20" s="73">
        <v>11</v>
      </c>
      <c r="FN20" s="268"/>
      <c r="FO20" s="72">
        <v>10</v>
      </c>
      <c r="FP20" s="72">
        <v>18</v>
      </c>
      <c r="FQ20" s="72">
        <v>7</v>
      </c>
      <c r="FR20" s="72">
        <v>16</v>
      </c>
      <c r="FS20" s="72">
        <v>9</v>
      </c>
      <c r="FT20" s="73">
        <v>60</v>
      </c>
      <c r="FU20" s="74">
        <v>71</v>
      </c>
      <c r="FV20" s="71">
        <v>0</v>
      </c>
      <c r="FW20" s="72">
        <v>0</v>
      </c>
      <c r="FX20" s="73">
        <v>0</v>
      </c>
      <c r="FY20" s="268"/>
      <c r="FZ20" s="72">
        <v>0</v>
      </c>
      <c r="GA20" s="72">
        <v>0</v>
      </c>
      <c r="GB20" s="72">
        <v>0</v>
      </c>
      <c r="GC20" s="72">
        <v>0</v>
      </c>
      <c r="GD20" s="72">
        <v>0</v>
      </c>
      <c r="GE20" s="73">
        <v>0</v>
      </c>
      <c r="GF20" s="74">
        <v>0</v>
      </c>
      <c r="GG20" s="71">
        <v>28</v>
      </c>
      <c r="GH20" s="72">
        <v>23</v>
      </c>
      <c r="GI20" s="73">
        <v>51</v>
      </c>
      <c r="GJ20" s="268"/>
      <c r="GK20" s="72">
        <v>31</v>
      </c>
      <c r="GL20" s="72">
        <v>42</v>
      </c>
      <c r="GM20" s="72">
        <v>24</v>
      </c>
      <c r="GN20" s="72">
        <v>33</v>
      </c>
      <c r="GO20" s="72">
        <v>20</v>
      </c>
      <c r="GP20" s="73">
        <v>150</v>
      </c>
      <c r="GQ20" s="74">
        <v>201</v>
      </c>
      <c r="GR20" s="127">
        <v>76</v>
      </c>
      <c r="GS20" s="83">
        <v>80</v>
      </c>
      <c r="GT20" s="84">
        <v>156</v>
      </c>
      <c r="GU20" s="268"/>
      <c r="GV20" s="83">
        <v>99</v>
      </c>
      <c r="GW20" s="83">
        <v>129</v>
      </c>
      <c r="GX20" s="83">
        <v>78</v>
      </c>
      <c r="GY20" s="83">
        <v>78</v>
      </c>
      <c r="GZ20" s="83">
        <v>43</v>
      </c>
      <c r="HA20" s="85">
        <v>427</v>
      </c>
      <c r="HB20" s="86">
        <v>583</v>
      </c>
      <c r="HC20" s="71">
        <v>4</v>
      </c>
      <c r="HD20" s="72">
        <v>4</v>
      </c>
      <c r="HE20" s="73">
        <v>8</v>
      </c>
      <c r="HF20" s="268"/>
      <c r="HG20" s="72">
        <v>4</v>
      </c>
      <c r="HH20" s="72">
        <v>8</v>
      </c>
      <c r="HI20" s="72">
        <v>3</v>
      </c>
      <c r="HJ20" s="72">
        <v>3</v>
      </c>
      <c r="HK20" s="72">
        <v>2</v>
      </c>
      <c r="HL20" s="73">
        <v>20</v>
      </c>
      <c r="HM20" s="74">
        <v>28</v>
      </c>
      <c r="HN20" s="71">
        <v>10</v>
      </c>
      <c r="HO20" s="72">
        <v>11</v>
      </c>
      <c r="HP20" s="73">
        <v>21</v>
      </c>
      <c r="HQ20" s="268"/>
      <c r="HR20" s="72">
        <v>10</v>
      </c>
      <c r="HS20" s="72">
        <v>9</v>
      </c>
      <c r="HT20" s="72">
        <v>11</v>
      </c>
      <c r="HU20" s="72">
        <v>5</v>
      </c>
      <c r="HV20" s="72">
        <v>4</v>
      </c>
      <c r="HW20" s="73">
        <v>39</v>
      </c>
      <c r="HX20" s="74">
        <v>60</v>
      </c>
      <c r="HY20" s="71">
        <v>6</v>
      </c>
      <c r="HZ20" s="72">
        <v>15</v>
      </c>
      <c r="IA20" s="73">
        <v>21</v>
      </c>
      <c r="IB20" s="268"/>
      <c r="IC20" s="72">
        <v>19</v>
      </c>
      <c r="ID20" s="72">
        <v>16</v>
      </c>
      <c r="IE20" s="72">
        <v>13</v>
      </c>
      <c r="IF20" s="72">
        <v>11</v>
      </c>
      <c r="IG20" s="72">
        <v>3</v>
      </c>
      <c r="IH20" s="73">
        <v>62</v>
      </c>
      <c r="II20" s="74">
        <v>83</v>
      </c>
      <c r="IJ20" s="71">
        <v>19</v>
      </c>
      <c r="IK20" s="72">
        <v>18</v>
      </c>
      <c r="IL20" s="73">
        <v>37</v>
      </c>
      <c r="IM20" s="268"/>
      <c r="IN20" s="72">
        <v>27</v>
      </c>
      <c r="IO20" s="72">
        <v>26</v>
      </c>
      <c r="IP20" s="72">
        <v>14</v>
      </c>
      <c r="IQ20" s="72">
        <v>18</v>
      </c>
      <c r="IR20" s="72">
        <v>11</v>
      </c>
      <c r="IS20" s="73">
        <v>96</v>
      </c>
      <c r="IT20" s="74">
        <v>133</v>
      </c>
      <c r="IU20" s="71">
        <v>19</v>
      </c>
      <c r="IV20" s="72">
        <v>15</v>
      </c>
      <c r="IW20" s="73">
        <v>34</v>
      </c>
      <c r="IX20" s="268"/>
      <c r="IY20" s="72">
        <v>17</v>
      </c>
      <c r="IZ20" s="72">
        <v>27</v>
      </c>
      <c r="JA20" s="72">
        <v>23</v>
      </c>
      <c r="JB20" s="72">
        <v>19</v>
      </c>
      <c r="JC20" s="72">
        <v>9</v>
      </c>
      <c r="JD20" s="73">
        <v>95</v>
      </c>
      <c r="JE20" s="74">
        <v>129</v>
      </c>
      <c r="JF20" s="71">
        <v>18</v>
      </c>
      <c r="JG20" s="72">
        <v>17</v>
      </c>
      <c r="JH20" s="73">
        <v>35</v>
      </c>
      <c r="JI20" s="268"/>
      <c r="JJ20" s="72">
        <v>22</v>
      </c>
      <c r="JK20" s="72">
        <v>43</v>
      </c>
      <c r="JL20" s="72">
        <v>14</v>
      </c>
      <c r="JM20" s="72">
        <v>22</v>
      </c>
      <c r="JN20" s="72">
        <v>14</v>
      </c>
      <c r="JO20" s="73">
        <v>115</v>
      </c>
      <c r="JP20" s="74">
        <v>150</v>
      </c>
      <c r="JQ20" s="71">
        <v>0</v>
      </c>
      <c r="JR20" s="72">
        <v>0</v>
      </c>
      <c r="JS20" s="73">
        <v>0</v>
      </c>
      <c r="JT20" s="268"/>
      <c r="JU20" s="72">
        <v>0</v>
      </c>
      <c r="JV20" s="72">
        <v>0</v>
      </c>
      <c r="JW20" s="72">
        <v>0</v>
      </c>
      <c r="JX20" s="72">
        <v>0</v>
      </c>
      <c r="JY20" s="72">
        <v>0</v>
      </c>
      <c r="JZ20" s="73">
        <v>0</v>
      </c>
      <c r="KA20" s="74">
        <v>0</v>
      </c>
      <c r="KB20" s="71">
        <v>76</v>
      </c>
      <c r="KC20" s="72">
        <v>80</v>
      </c>
      <c r="KD20" s="73">
        <v>156</v>
      </c>
      <c r="KE20" s="268"/>
      <c r="KF20" s="72">
        <v>99</v>
      </c>
      <c r="KG20" s="72">
        <v>129</v>
      </c>
      <c r="KH20" s="72">
        <v>78</v>
      </c>
      <c r="KI20" s="72">
        <v>78</v>
      </c>
      <c r="KJ20" s="72">
        <v>43</v>
      </c>
      <c r="KK20" s="73">
        <v>427</v>
      </c>
      <c r="KL20" s="74">
        <v>583</v>
      </c>
    </row>
    <row r="21" spans="1:298" ht="19.5" customHeight="1" x14ac:dyDescent="0.15">
      <c r="A21" s="130" t="s">
        <v>18</v>
      </c>
      <c r="B21" s="350">
        <v>52</v>
      </c>
      <c r="C21" s="83">
        <v>53</v>
      </c>
      <c r="D21" s="84">
        <v>105</v>
      </c>
      <c r="E21" s="268"/>
      <c r="F21" s="83">
        <v>102</v>
      </c>
      <c r="G21" s="83">
        <v>100</v>
      </c>
      <c r="H21" s="83">
        <v>41</v>
      </c>
      <c r="I21" s="83">
        <v>48</v>
      </c>
      <c r="J21" s="83">
        <v>28</v>
      </c>
      <c r="K21" s="85">
        <v>319</v>
      </c>
      <c r="L21" s="86">
        <v>424</v>
      </c>
      <c r="M21" s="71">
        <v>2</v>
      </c>
      <c r="N21" s="72">
        <v>3</v>
      </c>
      <c r="O21" s="73">
        <v>5</v>
      </c>
      <c r="P21" s="268"/>
      <c r="Q21" s="72">
        <v>5</v>
      </c>
      <c r="R21" s="72">
        <v>4</v>
      </c>
      <c r="S21" s="72">
        <v>3</v>
      </c>
      <c r="T21" s="72">
        <v>4</v>
      </c>
      <c r="U21" s="72">
        <v>3</v>
      </c>
      <c r="V21" s="73">
        <v>19</v>
      </c>
      <c r="W21" s="74">
        <v>24</v>
      </c>
      <c r="X21" s="71">
        <v>7</v>
      </c>
      <c r="Y21" s="72">
        <v>6</v>
      </c>
      <c r="Z21" s="73">
        <v>13</v>
      </c>
      <c r="AA21" s="268"/>
      <c r="AB21" s="72">
        <v>13</v>
      </c>
      <c r="AC21" s="72">
        <v>14</v>
      </c>
      <c r="AD21" s="72">
        <v>5</v>
      </c>
      <c r="AE21" s="72">
        <v>7</v>
      </c>
      <c r="AF21" s="72">
        <v>5</v>
      </c>
      <c r="AG21" s="73">
        <v>44</v>
      </c>
      <c r="AH21" s="74">
        <v>57</v>
      </c>
      <c r="AI21" s="71">
        <v>6</v>
      </c>
      <c r="AJ21" s="72">
        <v>2</v>
      </c>
      <c r="AK21" s="73">
        <v>8</v>
      </c>
      <c r="AL21" s="268"/>
      <c r="AM21" s="72">
        <v>16</v>
      </c>
      <c r="AN21" s="72">
        <v>14</v>
      </c>
      <c r="AO21" s="72">
        <v>11</v>
      </c>
      <c r="AP21" s="72">
        <v>8</v>
      </c>
      <c r="AQ21" s="72">
        <v>3</v>
      </c>
      <c r="AR21" s="73">
        <v>52</v>
      </c>
      <c r="AS21" s="74">
        <v>60</v>
      </c>
      <c r="AT21" s="71">
        <v>10</v>
      </c>
      <c r="AU21" s="72">
        <v>9</v>
      </c>
      <c r="AV21" s="73">
        <v>19</v>
      </c>
      <c r="AW21" s="268"/>
      <c r="AX21" s="72">
        <v>25</v>
      </c>
      <c r="AY21" s="72">
        <v>19</v>
      </c>
      <c r="AZ21" s="72">
        <v>5</v>
      </c>
      <c r="BA21" s="72">
        <v>9</v>
      </c>
      <c r="BB21" s="72">
        <v>5</v>
      </c>
      <c r="BC21" s="73">
        <v>63</v>
      </c>
      <c r="BD21" s="74">
        <v>82</v>
      </c>
      <c r="BE21" s="71">
        <v>11</v>
      </c>
      <c r="BF21" s="72">
        <v>15</v>
      </c>
      <c r="BG21" s="73">
        <v>26</v>
      </c>
      <c r="BH21" s="268"/>
      <c r="BI21" s="72">
        <v>23</v>
      </c>
      <c r="BJ21" s="72">
        <v>21</v>
      </c>
      <c r="BK21" s="72">
        <v>7</v>
      </c>
      <c r="BL21" s="72">
        <v>7</v>
      </c>
      <c r="BM21" s="72">
        <v>7</v>
      </c>
      <c r="BN21" s="73">
        <v>65</v>
      </c>
      <c r="BO21" s="74">
        <v>91</v>
      </c>
      <c r="BP21" s="71">
        <v>16</v>
      </c>
      <c r="BQ21" s="72">
        <v>18</v>
      </c>
      <c r="BR21" s="73">
        <v>34</v>
      </c>
      <c r="BS21" s="268"/>
      <c r="BT21" s="72">
        <v>20</v>
      </c>
      <c r="BU21" s="72">
        <v>28</v>
      </c>
      <c r="BV21" s="72">
        <v>10</v>
      </c>
      <c r="BW21" s="72">
        <v>13</v>
      </c>
      <c r="BX21" s="72">
        <v>5</v>
      </c>
      <c r="BY21" s="73">
        <v>76</v>
      </c>
      <c r="BZ21" s="74">
        <v>110</v>
      </c>
      <c r="CA21" s="71">
        <v>0</v>
      </c>
      <c r="CB21" s="72">
        <v>0</v>
      </c>
      <c r="CC21" s="73">
        <v>0</v>
      </c>
      <c r="CD21" s="268"/>
      <c r="CE21" s="72">
        <v>0</v>
      </c>
      <c r="CF21" s="72">
        <v>0</v>
      </c>
      <c r="CG21" s="72">
        <v>0</v>
      </c>
      <c r="CH21" s="72">
        <v>0</v>
      </c>
      <c r="CI21" s="72">
        <v>0</v>
      </c>
      <c r="CJ21" s="73">
        <v>0</v>
      </c>
      <c r="CK21" s="74">
        <v>0</v>
      </c>
      <c r="CL21" s="71">
        <v>52</v>
      </c>
      <c r="CM21" s="72">
        <v>53</v>
      </c>
      <c r="CN21" s="73">
        <v>105</v>
      </c>
      <c r="CO21" s="268"/>
      <c r="CP21" s="72">
        <v>102</v>
      </c>
      <c r="CQ21" s="72">
        <v>100</v>
      </c>
      <c r="CR21" s="72">
        <v>41</v>
      </c>
      <c r="CS21" s="72">
        <v>48</v>
      </c>
      <c r="CT21" s="72">
        <v>28</v>
      </c>
      <c r="CU21" s="73">
        <v>319</v>
      </c>
      <c r="CV21" s="74">
        <v>424</v>
      </c>
      <c r="CW21" s="127">
        <v>25</v>
      </c>
      <c r="CX21" s="83">
        <v>24</v>
      </c>
      <c r="CY21" s="84">
        <v>49</v>
      </c>
      <c r="CZ21" s="268"/>
      <c r="DA21" s="83">
        <v>39</v>
      </c>
      <c r="DB21" s="83">
        <v>45</v>
      </c>
      <c r="DC21" s="83">
        <v>34</v>
      </c>
      <c r="DD21" s="83">
        <v>33</v>
      </c>
      <c r="DE21" s="83">
        <v>19</v>
      </c>
      <c r="DF21" s="85">
        <v>170</v>
      </c>
      <c r="DG21" s="86">
        <v>219</v>
      </c>
      <c r="DH21" s="71">
        <v>1</v>
      </c>
      <c r="DI21" s="72">
        <v>2</v>
      </c>
      <c r="DJ21" s="73">
        <v>3</v>
      </c>
      <c r="DK21" s="268"/>
      <c r="DL21" s="72">
        <v>0</v>
      </c>
      <c r="DM21" s="72">
        <v>1</v>
      </c>
      <c r="DN21" s="72">
        <v>0</v>
      </c>
      <c r="DO21" s="72">
        <v>0</v>
      </c>
      <c r="DP21" s="72">
        <v>0</v>
      </c>
      <c r="DQ21" s="73">
        <v>1</v>
      </c>
      <c r="DR21" s="74">
        <v>4</v>
      </c>
      <c r="DS21" s="71">
        <v>4</v>
      </c>
      <c r="DT21" s="72">
        <v>1</v>
      </c>
      <c r="DU21" s="73">
        <v>5</v>
      </c>
      <c r="DV21" s="268"/>
      <c r="DW21" s="72">
        <v>4</v>
      </c>
      <c r="DX21" s="72">
        <v>2</v>
      </c>
      <c r="DY21" s="72">
        <v>3</v>
      </c>
      <c r="DZ21" s="72">
        <v>0</v>
      </c>
      <c r="EA21" s="72">
        <v>0</v>
      </c>
      <c r="EB21" s="73">
        <v>9</v>
      </c>
      <c r="EC21" s="74">
        <v>14</v>
      </c>
      <c r="ED21" s="71">
        <v>4</v>
      </c>
      <c r="EE21" s="72">
        <v>5</v>
      </c>
      <c r="EF21" s="73">
        <v>9</v>
      </c>
      <c r="EG21" s="268"/>
      <c r="EH21" s="72">
        <v>2</v>
      </c>
      <c r="EI21" s="72">
        <v>2</v>
      </c>
      <c r="EJ21" s="72">
        <v>3</v>
      </c>
      <c r="EK21" s="72">
        <v>1</v>
      </c>
      <c r="EL21" s="72">
        <v>0</v>
      </c>
      <c r="EM21" s="73">
        <v>8</v>
      </c>
      <c r="EN21" s="74">
        <v>17</v>
      </c>
      <c r="EO21" s="71">
        <v>6</v>
      </c>
      <c r="EP21" s="72">
        <v>6</v>
      </c>
      <c r="EQ21" s="73">
        <v>12</v>
      </c>
      <c r="ER21" s="268"/>
      <c r="ES21" s="72">
        <v>13</v>
      </c>
      <c r="ET21" s="72">
        <v>9</v>
      </c>
      <c r="EU21" s="72">
        <v>5</v>
      </c>
      <c r="EV21" s="72">
        <v>4</v>
      </c>
      <c r="EW21" s="72">
        <v>4</v>
      </c>
      <c r="EX21" s="73">
        <v>35</v>
      </c>
      <c r="EY21" s="74">
        <v>47</v>
      </c>
      <c r="EZ21" s="71">
        <v>7</v>
      </c>
      <c r="FA21" s="72">
        <v>5</v>
      </c>
      <c r="FB21" s="73">
        <v>12</v>
      </c>
      <c r="FC21" s="268"/>
      <c r="FD21" s="72">
        <v>11</v>
      </c>
      <c r="FE21" s="72">
        <v>19</v>
      </c>
      <c r="FF21" s="72">
        <v>7</v>
      </c>
      <c r="FG21" s="72">
        <v>14</v>
      </c>
      <c r="FH21" s="72">
        <v>5</v>
      </c>
      <c r="FI21" s="73">
        <v>56</v>
      </c>
      <c r="FJ21" s="74">
        <v>68</v>
      </c>
      <c r="FK21" s="71">
        <v>3</v>
      </c>
      <c r="FL21" s="72">
        <v>5</v>
      </c>
      <c r="FM21" s="73">
        <v>8</v>
      </c>
      <c r="FN21" s="268"/>
      <c r="FO21" s="72">
        <v>9</v>
      </c>
      <c r="FP21" s="72">
        <v>12</v>
      </c>
      <c r="FQ21" s="72">
        <v>16</v>
      </c>
      <c r="FR21" s="72">
        <v>14</v>
      </c>
      <c r="FS21" s="72">
        <v>10</v>
      </c>
      <c r="FT21" s="73">
        <v>61</v>
      </c>
      <c r="FU21" s="74">
        <v>69</v>
      </c>
      <c r="FV21" s="71">
        <v>0</v>
      </c>
      <c r="FW21" s="72">
        <v>0</v>
      </c>
      <c r="FX21" s="73">
        <v>0</v>
      </c>
      <c r="FY21" s="268"/>
      <c r="FZ21" s="72">
        <v>0</v>
      </c>
      <c r="GA21" s="72">
        <v>0</v>
      </c>
      <c r="GB21" s="72">
        <v>0</v>
      </c>
      <c r="GC21" s="72">
        <v>0</v>
      </c>
      <c r="GD21" s="72">
        <v>0</v>
      </c>
      <c r="GE21" s="73">
        <v>0</v>
      </c>
      <c r="GF21" s="74">
        <v>0</v>
      </c>
      <c r="GG21" s="71">
        <v>25</v>
      </c>
      <c r="GH21" s="72">
        <v>24</v>
      </c>
      <c r="GI21" s="73">
        <v>49</v>
      </c>
      <c r="GJ21" s="268"/>
      <c r="GK21" s="72">
        <v>39</v>
      </c>
      <c r="GL21" s="72">
        <v>45</v>
      </c>
      <c r="GM21" s="72">
        <v>34</v>
      </c>
      <c r="GN21" s="72">
        <v>33</v>
      </c>
      <c r="GO21" s="72">
        <v>19</v>
      </c>
      <c r="GP21" s="73">
        <v>170</v>
      </c>
      <c r="GQ21" s="74">
        <v>219</v>
      </c>
      <c r="GR21" s="127">
        <v>77</v>
      </c>
      <c r="GS21" s="83">
        <v>77</v>
      </c>
      <c r="GT21" s="84">
        <v>154</v>
      </c>
      <c r="GU21" s="268"/>
      <c r="GV21" s="83">
        <v>141</v>
      </c>
      <c r="GW21" s="83">
        <v>145</v>
      </c>
      <c r="GX21" s="83">
        <v>75</v>
      </c>
      <c r="GY21" s="83">
        <v>81</v>
      </c>
      <c r="GZ21" s="83">
        <v>47</v>
      </c>
      <c r="HA21" s="85">
        <v>489</v>
      </c>
      <c r="HB21" s="86">
        <v>643</v>
      </c>
      <c r="HC21" s="71">
        <v>3</v>
      </c>
      <c r="HD21" s="72">
        <v>5</v>
      </c>
      <c r="HE21" s="73">
        <v>8</v>
      </c>
      <c r="HF21" s="268"/>
      <c r="HG21" s="72">
        <v>5</v>
      </c>
      <c r="HH21" s="72">
        <v>5</v>
      </c>
      <c r="HI21" s="72">
        <v>3</v>
      </c>
      <c r="HJ21" s="72">
        <v>4</v>
      </c>
      <c r="HK21" s="72">
        <v>3</v>
      </c>
      <c r="HL21" s="73">
        <v>20</v>
      </c>
      <c r="HM21" s="74">
        <v>28</v>
      </c>
      <c r="HN21" s="71">
        <v>11</v>
      </c>
      <c r="HO21" s="72">
        <v>7</v>
      </c>
      <c r="HP21" s="73">
        <v>18</v>
      </c>
      <c r="HQ21" s="268"/>
      <c r="HR21" s="72">
        <v>17</v>
      </c>
      <c r="HS21" s="72">
        <v>16</v>
      </c>
      <c r="HT21" s="72">
        <v>8</v>
      </c>
      <c r="HU21" s="72">
        <v>7</v>
      </c>
      <c r="HV21" s="72">
        <v>5</v>
      </c>
      <c r="HW21" s="73">
        <v>53</v>
      </c>
      <c r="HX21" s="74">
        <v>71</v>
      </c>
      <c r="HY21" s="71">
        <v>10</v>
      </c>
      <c r="HZ21" s="72">
        <v>7</v>
      </c>
      <c r="IA21" s="73">
        <v>17</v>
      </c>
      <c r="IB21" s="268"/>
      <c r="IC21" s="72">
        <v>18</v>
      </c>
      <c r="ID21" s="72">
        <v>16</v>
      </c>
      <c r="IE21" s="72">
        <v>14</v>
      </c>
      <c r="IF21" s="72">
        <v>9</v>
      </c>
      <c r="IG21" s="72">
        <v>3</v>
      </c>
      <c r="IH21" s="73">
        <v>60</v>
      </c>
      <c r="II21" s="74">
        <v>77</v>
      </c>
      <c r="IJ21" s="71">
        <v>16</v>
      </c>
      <c r="IK21" s="72">
        <v>15</v>
      </c>
      <c r="IL21" s="73">
        <v>31</v>
      </c>
      <c r="IM21" s="268"/>
      <c r="IN21" s="72">
        <v>38</v>
      </c>
      <c r="IO21" s="72">
        <v>28</v>
      </c>
      <c r="IP21" s="72">
        <v>10</v>
      </c>
      <c r="IQ21" s="72">
        <v>13</v>
      </c>
      <c r="IR21" s="72">
        <v>9</v>
      </c>
      <c r="IS21" s="73">
        <v>98</v>
      </c>
      <c r="IT21" s="74">
        <v>129</v>
      </c>
      <c r="IU21" s="71">
        <v>18</v>
      </c>
      <c r="IV21" s="72">
        <v>20</v>
      </c>
      <c r="IW21" s="73">
        <v>38</v>
      </c>
      <c r="IX21" s="268"/>
      <c r="IY21" s="72">
        <v>34</v>
      </c>
      <c r="IZ21" s="72">
        <v>40</v>
      </c>
      <c r="JA21" s="72">
        <v>14</v>
      </c>
      <c r="JB21" s="72">
        <v>21</v>
      </c>
      <c r="JC21" s="72">
        <v>12</v>
      </c>
      <c r="JD21" s="73">
        <v>121</v>
      </c>
      <c r="JE21" s="74">
        <v>159</v>
      </c>
      <c r="JF21" s="71">
        <v>19</v>
      </c>
      <c r="JG21" s="72">
        <v>23</v>
      </c>
      <c r="JH21" s="73">
        <v>42</v>
      </c>
      <c r="JI21" s="268"/>
      <c r="JJ21" s="72">
        <v>29</v>
      </c>
      <c r="JK21" s="72">
        <v>40</v>
      </c>
      <c r="JL21" s="72">
        <v>26</v>
      </c>
      <c r="JM21" s="72">
        <v>27</v>
      </c>
      <c r="JN21" s="72">
        <v>15</v>
      </c>
      <c r="JO21" s="73">
        <v>137</v>
      </c>
      <c r="JP21" s="74">
        <v>179</v>
      </c>
      <c r="JQ21" s="71">
        <v>0</v>
      </c>
      <c r="JR21" s="72">
        <v>0</v>
      </c>
      <c r="JS21" s="73">
        <v>0</v>
      </c>
      <c r="JT21" s="268"/>
      <c r="JU21" s="72">
        <v>0</v>
      </c>
      <c r="JV21" s="72">
        <v>0</v>
      </c>
      <c r="JW21" s="72">
        <v>0</v>
      </c>
      <c r="JX21" s="72">
        <v>0</v>
      </c>
      <c r="JY21" s="72">
        <v>0</v>
      </c>
      <c r="JZ21" s="73">
        <v>0</v>
      </c>
      <c r="KA21" s="74">
        <v>0</v>
      </c>
      <c r="KB21" s="71">
        <v>77</v>
      </c>
      <c r="KC21" s="72">
        <v>77</v>
      </c>
      <c r="KD21" s="73">
        <v>154</v>
      </c>
      <c r="KE21" s="268"/>
      <c r="KF21" s="72">
        <v>141</v>
      </c>
      <c r="KG21" s="72">
        <v>145</v>
      </c>
      <c r="KH21" s="72">
        <v>75</v>
      </c>
      <c r="KI21" s="72">
        <v>81</v>
      </c>
      <c r="KJ21" s="72">
        <v>47</v>
      </c>
      <c r="KK21" s="73">
        <v>489</v>
      </c>
      <c r="KL21" s="74">
        <v>643</v>
      </c>
    </row>
    <row r="22" spans="1:298" ht="19.5" customHeight="1" x14ac:dyDescent="0.15">
      <c r="A22" s="130" t="s">
        <v>19</v>
      </c>
      <c r="B22" s="350">
        <v>28</v>
      </c>
      <c r="C22" s="83">
        <v>28</v>
      </c>
      <c r="D22" s="84">
        <v>56</v>
      </c>
      <c r="E22" s="268"/>
      <c r="F22" s="83">
        <v>38</v>
      </c>
      <c r="G22" s="83">
        <v>35</v>
      </c>
      <c r="H22" s="83">
        <v>20</v>
      </c>
      <c r="I22" s="83">
        <v>19</v>
      </c>
      <c r="J22" s="83">
        <v>14</v>
      </c>
      <c r="K22" s="85">
        <v>126</v>
      </c>
      <c r="L22" s="86">
        <v>182</v>
      </c>
      <c r="M22" s="87">
        <v>1</v>
      </c>
      <c r="N22" s="72">
        <v>0</v>
      </c>
      <c r="O22" s="73">
        <v>1</v>
      </c>
      <c r="P22" s="268"/>
      <c r="Q22" s="72">
        <v>0</v>
      </c>
      <c r="R22" s="72">
        <v>1</v>
      </c>
      <c r="S22" s="72">
        <v>0</v>
      </c>
      <c r="T22" s="72">
        <v>2</v>
      </c>
      <c r="U22" s="72">
        <v>0</v>
      </c>
      <c r="V22" s="73">
        <v>3</v>
      </c>
      <c r="W22" s="74">
        <v>4</v>
      </c>
      <c r="X22" s="71">
        <v>3</v>
      </c>
      <c r="Y22" s="72">
        <v>2</v>
      </c>
      <c r="Z22" s="73">
        <v>5</v>
      </c>
      <c r="AA22" s="268"/>
      <c r="AB22" s="72">
        <v>5</v>
      </c>
      <c r="AC22" s="72">
        <v>7</v>
      </c>
      <c r="AD22" s="72">
        <v>2</v>
      </c>
      <c r="AE22" s="72">
        <v>5</v>
      </c>
      <c r="AF22" s="72">
        <v>1</v>
      </c>
      <c r="AG22" s="73">
        <v>20</v>
      </c>
      <c r="AH22" s="74">
        <v>25</v>
      </c>
      <c r="AI22" s="87">
        <v>3</v>
      </c>
      <c r="AJ22" s="72">
        <v>1</v>
      </c>
      <c r="AK22" s="73">
        <v>4</v>
      </c>
      <c r="AL22" s="268"/>
      <c r="AM22" s="72">
        <v>7</v>
      </c>
      <c r="AN22" s="72">
        <v>2</v>
      </c>
      <c r="AO22" s="72">
        <v>2</v>
      </c>
      <c r="AP22" s="72">
        <v>2</v>
      </c>
      <c r="AQ22" s="72">
        <v>2</v>
      </c>
      <c r="AR22" s="73">
        <v>15</v>
      </c>
      <c r="AS22" s="74">
        <v>19</v>
      </c>
      <c r="AT22" s="71">
        <v>7</v>
      </c>
      <c r="AU22" s="72">
        <v>5</v>
      </c>
      <c r="AV22" s="73">
        <v>12</v>
      </c>
      <c r="AW22" s="268"/>
      <c r="AX22" s="72">
        <v>8</v>
      </c>
      <c r="AY22" s="72">
        <v>6</v>
      </c>
      <c r="AZ22" s="72">
        <v>3</v>
      </c>
      <c r="BA22" s="72">
        <v>5</v>
      </c>
      <c r="BB22" s="72">
        <v>1</v>
      </c>
      <c r="BC22" s="73">
        <v>23</v>
      </c>
      <c r="BD22" s="74">
        <v>35</v>
      </c>
      <c r="BE22" s="87">
        <v>10</v>
      </c>
      <c r="BF22" s="72">
        <v>9</v>
      </c>
      <c r="BG22" s="73">
        <v>19</v>
      </c>
      <c r="BH22" s="268"/>
      <c r="BI22" s="72">
        <v>11</v>
      </c>
      <c r="BJ22" s="72">
        <v>6</v>
      </c>
      <c r="BK22" s="72">
        <v>6</v>
      </c>
      <c r="BL22" s="72">
        <v>4</v>
      </c>
      <c r="BM22" s="72">
        <v>3</v>
      </c>
      <c r="BN22" s="73">
        <v>30</v>
      </c>
      <c r="BO22" s="74">
        <v>49</v>
      </c>
      <c r="BP22" s="71">
        <v>4</v>
      </c>
      <c r="BQ22" s="72">
        <v>11</v>
      </c>
      <c r="BR22" s="73">
        <v>15</v>
      </c>
      <c r="BS22" s="268"/>
      <c r="BT22" s="72">
        <v>7</v>
      </c>
      <c r="BU22" s="72">
        <v>13</v>
      </c>
      <c r="BV22" s="72">
        <v>7</v>
      </c>
      <c r="BW22" s="72">
        <v>1</v>
      </c>
      <c r="BX22" s="72">
        <v>7</v>
      </c>
      <c r="BY22" s="73">
        <v>35</v>
      </c>
      <c r="BZ22" s="74">
        <v>50</v>
      </c>
      <c r="CA22" s="71">
        <v>0</v>
      </c>
      <c r="CB22" s="72">
        <v>0</v>
      </c>
      <c r="CC22" s="73">
        <v>0</v>
      </c>
      <c r="CD22" s="268"/>
      <c r="CE22" s="72">
        <v>0</v>
      </c>
      <c r="CF22" s="72">
        <v>0</v>
      </c>
      <c r="CG22" s="72">
        <v>0</v>
      </c>
      <c r="CH22" s="72">
        <v>0</v>
      </c>
      <c r="CI22" s="72">
        <v>0</v>
      </c>
      <c r="CJ22" s="73">
        <v>0</v>
      </c>
      <c r="CK22" s="74">
        <v>0</v>
      </c>
      <c r="CL22" s="71">
        <v>28</v>
      </c>
      <c r="CM22" s="72">
        <v>28</v>
      </c>
      <c r="CN22" s="73">
        <v>56</v>
      </c>
      <c r="CO22" s="268"/>
      <c r="CP22" s="72">
        <v>38</v>
      </c>
      <c r="CQ22" s="72">
        <v>35</v>
      </c>
      <c r="CR22" s="72">
        <v>20</v>
      </c>
      <c r="CS22" s="72">
        <v>19</v>
      </c>
      <c r="CT22" s="72">
        <v>14</v>
      </c>
      <c r="CU22" s="73">
        <v>126</v>
      </c>
      <c r="CV22" s="74">
        <v>182</v>
      </c>
      <c r="CW22" s="127">
        <v>6</v>
      </c>
      <c r="CX22" s="83">
        <v>12</v>
      </c>
      <c r="CY22" s="84">
        <v>18</v>
      </c>
      <c r="CZ22" s="268"/>
      <c r="DA22" s="83">
        <v>20</v>
      </c>
      <c r="DB22" s="83">
        <v>11</v>
      </c>
      <c r="DC22" s="83">
        <v>9</v>
      </c>
      <c r="DD22" s="83">
        <v>6</v>
      </c>
      <c r="DE22" s="83">
        <v>5</v>
      </c>
      <c r="DF22" s="85">
        <v>51</v>
      </c>
      <c r="DG22" s="86">
        <v>69</v>
      </c>
      <c r="DH22" s="87">
        <v>0</v>
      </c>
      <c r="DI22" s="72">
        <v>0</v>
      </c>
      <c r="DJ22" s="73">
        <v>0</v>
      </c>
      <c r="DK22" s="268"/>
      <c r="DL22" s="72">
        <v>1</v>
      </c>
      <c r="DM22" s="72">
        <v>0</v>
      </c>
      <c r="DN22" s="72">
        <v>1</v>
      </c>
      <c r="DO22" s="72">
        <v>0</v>
      </c>
      <c r="DP22" s="72">
        <v>0</v>
      </c>
      <c r="DQ22" s="73">
        <v>2</v>
      </c>
      <c r="DR22" s="74">
        <v>2</v>
      </c>
      <c r="DS22" s="71">
        <v>0</v>
      </c>
      <c r="DT22" s="72">
        <v>0</v>
      </c>
      <c r="DU22" s="73">
        <v>0</v>
      </c>
      <c r="DV22" s="268"/>
      <c r="DW22" s="72">
        <v>2</v>
      </c>
      <c r="DX22" s="72">
        <v>2</v>
      </c>
      <c r="DY22" s="72">
        <v>0</v>
      </c>
      <c r="DZ22" s="72">
        <v>0</v>
      </c>
      <c r="EA22" s="72">
        <v>0</v>
      </c>
      <c r="EB22" s="73">
        <v>4</v>
      </c>
      <c r="EC22" s="74">
        <v>4</v>
      </c>
      <c r="ED22" s="87">
        <v>3</v>
      </c>
      <c r="EE22" s="72">
        <v>2</v>
      </c>
      <c r="EF22" s="73">
        <v>5</v>
      </c>
      <c r="EG22" s="268"/>
      <c r="EH22" s="72">
        <v>0</v>
      </c>
      <c r="EI22" s="72">
        <v>1</v>
      </c>
      <c r="EJ22" s="72">
        <v>0</v>
      </c>
      <c r="EK22" s="72">
        <v>1</v>
      </c>
      <c r="EL22" s="72">
        <v>1</v>
      </c>
      <c r="EM22" s="73">
        <v>3</v>
      </c>
      <c r="EN22" s="74">
        <v>8</v>
      </c>
      <c r="EO22" s="71">
        <v>0</v>
      </c>
      <c r="EP22" s="72">
        <v>3</v>
      </c>
      <c r="EQ22" s="73">
        <v>3</v>
      </c>
      <c r="ER22" s="268"/>
      <c r="ES22" s="72">
        <v>4</v>
      </c>
      <c r="ET22" s="72">
        <v>3</v>
      </c>
      <c r="EU22" s="72">
        <v>1</v>
      </c>
      <c r="EV22" s="72">
        <v>1</v>
      </c>
      <c r="EW22" s="72">
        <v>0</v>
      </c>
      <c r="EX22" s="73">
        <v>9</v>
      </c>
      <c r="EY22" s="74">
        <v>12</v>
      </c>
      <c r="EZ22" s="87">
        <v>2</v>
      </c>
      <c r="FA22" s="72">
        <v>4</v>
      </c>
      <c r="FB22" s="73">
        <v>6</v>
      </c>
      <c r="FC22" s="268"/>
      <c r="FD22" s="72">
        <v>6</v>
      </c>
      <c r="FE22" s="72">
        <v>5</v>
      </c>
      <c r="FF22" s="72">
        <v>2</v>
      </c>
      <c r="FG22" s="72">
        <v>2</v>
      </c>
      <c r="FH22" s="72">
        <v>1</v>
      </c>
      <c r="FI22" s="73">
        <v>16</v>
      </c>
      <c r="FJ22" s="74">
        <v>22</v>
      </c>
      <c r="FK22" s="71">
        <v>1</v>
      </c>
      <c r="FL22" s="72">
        <v>3</v>
      </c>
      <c r="FM22" s="73">
        <v>4</v>
      </c>
      <c r="FN22" s="268"/>
      <c r="FO22" s="72">
        <v>7</v>
      </c>
      <c r="FP22" s="72">
        <v>0</v>
      </c>
      <c r="FQ22" s="72">
        <v>5</v>
      </c>
      <c r="FR22" s="72">
        <v>2</v>
      </c>
      <c r="FS22" s="72">
        <v>3</v>
      </c>
      <c r="FT22" s="73">
        <v>17</v>
      </c>
      <c r="FU22" s="74">
        <v>21</v>
      </c>
      <c r="FV22" s="71">
        <v>0</v>
      </c>
      <c r="FW22" s="72">
        <v>0</v>
      </c>
      <c r="FX22" s="73">
        <v>0</v>
      </c>
      <c r="FY22" s="268"/>
      <c r="FZ22" s="72">
        <v>0</v>
      </c>
      <c r="GA22" s="72">
        <v>0</v>
      </c>
      <c r="GB22" s="72">
        <v>0</v>
      </c>
      <c r="GC22" s="72">
        <v>0</v>
      </c>
      <c r="GD22" s="72">
        <v>0</v>
      </c>
      <c r="GE22" s="73">
        <v>0</v>
      </c>
      <c r="GF22" s="74">
        <v>0</v>
      </c>
      <c r="GG22" s="71">
        <v>6</v>
      </c>
      <c r="GH22" s="72">
        <v>12</v>
      </c>
      <c r="GI22" s="73">
        <v>18</v>
      </c>
      <c r="GJ22" s="268"/>
      <c r="GK22" s="72">
        <v>20</v>
      </c>
      <c r="GL22" s="72">
        <v>11</v>
      </c>
      <c r="GM22" s="72">
        <v>9</v>
      </c>
      <c r="GN22" s="72">
        <v>6</v>
      </c>
      <c r="GO22" s="72">
        <v>5</v>
      </c>
      <c r="GP22" s="73">
        <v>51</v>
      </c>
      <c r="GQ22" s="74">
        <v>69</v>
      </c>
      <c r="GR22" s="127">
        <v>34</v>
      </c>
      <c r="GS22" s="83">
        <v>40</v>
      </c>
      <c r="GT22" s="84">
        <v>74</v>
      </c>
      <c r="GU22" s="268"/>
      <c r="GV22" s="83">
        <v>58</v>
      </c>
      <c r="GW22" s="83">
        <v>46</v>
      </c>
      <c r="GX22" s="83">
        <v>29</v>
      </c>
      <c r="GY22" s="83">
        <v>25</v>
      </c>
      <c r="GZ22" s="83">
        <v>19</v>
      </c>
      <c r="HA22" s="85">
        <v>177</v>
      </c>
      <c r="HB22" s="86">
        <v>251</v>
      </c>
      <c r="HC22" s="87">
        <v>1</v>
      </c>
      <c r="HD22" s="72">
        <v>0</v>
      </c>
      <c r="HE22" s="73">
        <v>1</v>
      </c>
      <c r="HF22" s="268"/>
      <c r="HG22" s="72">
        <v>1</v>
      </c>
      <c r="HH22" s="72">
        <v>1</v>
      </c>
      <c r="HI22" s="72">
        <v>1</v>
      </c>
      <c r="HJ22" s="72">
        <v>2</v>
      </c>
      <c r="HK22" s="72">
        <v>0</v>
      </c>
      <c r="HL22" s="73">
        <v>5</v>
      </c>
      <c r="HM22" s="74">
        <v>6</v>
      </c>
      <c r="HN22" s="71">
        <v>3</v>
      </c>
      <c r="HO22" s="72">
        <v>2</v>
      </c>
      <c r="HP22" s="73">
        <v>5</v>
      </c>
      <c r="HQ22" s="268"/>
      <c r="HR22" s="72">
        <v>7</v>
      </c>
      <c r="HS22" s="72">
        <v>9</v>
      </c>
      <c r="HT22" s="72">
        <v>2</v>
      </c>
      <c r="HU22" s="72">
        <v>5</v>
      </c>
      <c r="HV22" s="72">
        <v>1</v>
      </c>
      <c r="HW22" s="73">
        <v>24</v>
      </c>
      <c r="HX22" s="74">
        <v>29</v>
      </c>
      <c r="HY22" s="87">
        <v>6</v>
      </c>
      <c r="HZ22" s="72">
        <v>3</v>
      </c>
      <c r="IA22" s="73">
        <v>9</v>
      </c>
      <c r="IB22" s="268"/>
      <c r="IC22" s="72">
        <v>7</v>
      </c>
      <c r="ID22" s="72">
        <v>3</v>
      </c>
      <c r="IE22" s="72">
        <v>2</v>
      </c>
      <c r="IF22" s="72">
        <v>3</v>
      </c>
      <c r="IG22" s="72">
        <v>3</v>
      </c>
      <c r="IH22" s="73">
        <v>18</v>
      </c>
      <c r="II22" s="74">
        <v>27</v>
      </c>
      <c r="IJ22" s="71">
        <v>7</v>
      </c>
      <c r="IK22" s="72">
        <v>8</v>
      </c>
      <c r="IL22" s="73">
        <v>15</v>
      </c>
      <c r="IM22" s="268"/>
      <c r="IN22" s="72">
        <v>12</v>
      </c>
      <c r="IO22" s="72">
        <v>9</v>
      </c>
      <c r="IP22" s="72">
        <v>4</v>
      </c>
      <c r="IQ22" s="72">
        <v>6</v>
      </c>
      <c r="IR22" s="72">
        <v>1</v>
      </c>
      <c r="IS22" s="73">
        <v>32</v>
      </c>
      <c r="IT22" s="74">
        <v>47</v>
      </c>
      <c r="IU22" s="87">
        <v>12</v>
      </c>
      <c r="IV22" s="72">
        <v>13</v>
      </c>
      <c r="IW22" s="73">
        <v>25</v>
      </c>
      <c r="IX22" s="268"/>
      <c r="IY22" s="72">
        <v>17</v>
      </c>
      <c r="IZ22" s="72">
        <v>11</v>
      </c>
      <c r="JA22" s="72">
        <v>8</v>
      </c>
      <c r="JB22" s="72">
        <v>6</v>
      </c>
      <c r="JC22" s="72">
        <v>4</v>
      </c>
      <c r="JD22" s="73">
        <v>46</v>
      </c>
      <c r="JE22" s="74">
        <v>71</v>
      </c>
      <c r="JF22" s="71">
        <v>5</v>
      </c>
      <c r="JG22" s="72">
        <v>14</v>
      </c>
      <c r="JH22" s="73">
        <v>19</v>
      </c>
      <c r="JI22" s="268"/>
      <c r="JJ22" s="72">
        <v>14</v>
      </c>
      <c r="JK22" s="72">
        <v>13</v>
      </c>
      <c r="JL22" s="72">
        <v>12</v>
      </c>
      <c r="JM22" s="72">
        <v>3</v>
      </c>
      <c r="JN22" s="72">
        <v>10</v>
      </c>
      <c r="JO22" s="73">
        <v>52</v>
      </c>
      <c r="JP22" s="74">
        <v>71</v>
      </c>
      <c r="JQ22" s="71">
        <v>0</v>
      </c>
      <c r="JR22" s="72">
        <v>0</v>
      </c>
      <c r="JS22" s="73">
        <v>0</v>
      </c>
      <c r="JT22" s="268"/>
      <c r="JU22" s="72">
        <v>0</v>
      </c>
      <c r="JV22" s="72">
        <v>0</v>
      </c>
      <c r="JW22" s="72">
        <v>0</v>
      </c>
      <c r="JX22" s="72">
        <v>0</v>
      </c>
      <c r="JY22" s="72">
        <v>0</v>
      </c>
      <c r="JZ22" s="73">
        <v>0</v>
      </c>
      <c r="KA22" s="74">
        <v>0</v>
      </c>
      <c r="KB22" s="71">
        <v>34</v>
      </c>
      <c r="KC22" s="72">
        <v>40</v>
      </c>
      <c r="KD22" s="73">
        <v>74</v>
      </c>
      <c r="KE22" s="268"/>
      <c r="KF22" s="72">
        <v>58</v>
      </c>
      <c r="KG22" s="72">
        <v>46</v>
      </c>
      <c r="KH22" s="72">
        <v>29</v>
      </c>
      <c r="KI22" s="72">
        <v>25</v>
      </c>
      <c r="KJ22" s="72">
        <v>19</v>
      </c>
      <c r="KK22" s="73">
        <v>177</v>
      </c>
      <c r="KL22" s="74">
        <v>251</v>
      </c>
    </row>
    <row r="23" spans="1:298" ht="19.5" customHeight="1" x14ac:dyDescent="0.15">
      <c r="A23" s="130" t="s">
        <v>20</v>
      </c>
      <c r="B23" s="350">
        <v>31</v>
      </c>
      <c r="C23" s="83">
        <v>37</v>
      </c>
      <c r="D23" s="84">
        <v>68</v>
      </c>
      <c r="E23" s="268"/>
      <c r="F23" s="83">
        <v>76</v>
      </c>
      <c r="G23" s="83">
        <v>48</v>
      </c>
      <c r="H23" s="83">
        <v>24</v>
      </c>
      <c r="I23" s="83">
        <v>29</v>
      </c>
      <c r="J23" s="83">
        <v>10</v>
      </c>
      <c r="K23" s="85">
        <v>187</v>
      </c>
      <c r="L23" s="86">
        <v>255</v>
      </c>
      <c r="M23" s="71">
        <v>1</v>
      </c>
      <c r="N23" s="72">
        <v>1</v>
      </c>
      <c r="O23" s="73">
        <v>2</v>
      </c>
      <c r="P23" s="268"/>
      <c r="Q23" s="72">
        <v>4</v>
      </c>
      <c r="R23" s="72">
        <v>5</v>
      </c>
      <c r="S23" s="72">
        <v>2</v>
      </c>
      <c r="T23" s="72">
        <v>1</v>
      </c>
      <c r="U23" s="72">
        <v>0</v>
      </c>
      <c r="V23" s="73">
        <v>12</v>
      </c>
      <c r="W23" s="74">
        <v>14</v>
      </c>
      <c r="X23" s="71">
        <v>4</v>
      </c>
      <c r="Y23" s="72">
        <v>2</v>
      </c>
      <c r="Z23" s="73">
        <v>6</v>
      </c>
      <c r="AA23" s="268"/>
      <c r="AB23" s="72">
        <v>7</v>
      </c>
      <c r="AC23" s="72">
        <v>4</v>
      </c>
      <c r="AD23" s="72">
        <v>5</v>
      </c>
      <c r="AE23" s="72">
        <v>5</v>
      </c>
      <c r="AF23" s="72">
        <v>2</v>
      </c>
      <c r="AG23" s="73">
        <v>23</v>
      </c>
      <c r="AH23" s="74">
        <v>29</v>
      </c>
      <c r="AI23" s="71">
        <v>6</v>
      </c>
      <c r="AJ23" s="72">
        <v>7</v>
      </c>
      <c r="AK23" s="73">
        <v>13</v>
      </c>
      <c r="AL23" s="268"/>
      <c r="AM23" s="72">
        <v>18</v>
      </c>
      <c r="AN23" s="72">
        <v>6</v>
      </c>
      <c r="AO23" s="72">
        <v>6</v>
      </c>
      <c r="AP23" s="72">
        <v>6</v>
      </c>
      <c r="AQ23" s="72">
        <v>1</v>
      </c>
      <c r="AR23" s="73">
        <v>37</v>
      </c>
      <c r="AS23" s="74">
        <v>50</v>
      </c>
      <c r="AT23" s="71">
        <v>6</v>
      </c>
      <c r="AU23" s="72">
        <v>18</v>
      </c>
      <c r="AV23" s="73">
        <v>24</v>
      </c>
      <c r="AW23" s="268"/>
      <c r="AX23" s="72">
        <v>22</v>
      </c>
      <c r="AY23" s="72">
        <v>10</v>
      </c>
      <c r="AZ23" s="72">
        <v>3</v>
      </c>
      <c r="BA23" s="72">
        <v>5</v>
      </c>
      <c r="BB23" s="72">
        <v>2</v>
      </c>
      <c r="BC23" s="73">
        <v>42</v>
      </c>
      <c r="BD23" s="74">
        <v>66</v>
      </c>
      <c r="BE23" s="71">
        <v>6</v>
      </c>
      <c r="BF23" s="72">
        <v>3</v>
      </c>
      <c r="BG23" s="73">
        <v>9</v>
      </c>
      <c r="BH23" s="268"/>
      <c r="BI23" s="72">
        <v>13</v>
      </c>
      <c r="BJ23" s="72">
        <v>15</v>
      </c>
      <c r="BK23" s="72">
        <v>3</v>
      </c>
      <c r="BL23" s="72">
        <v>3</v>
      </c>
      <c r="BM23" s="72">
        <v>4</v>
      </c>
      <c r="BN23" s="73">
        <v>38</v>
      </c>
      <c r="BO23" s="74">
        <v>47</v>
      </c>
      <c r="BP23" s="71">
        <v>8</v>
      </c>
      <c r="BQ23" s="72">
        <v>6</v>
      </c>
      <c r="BR23" s="73">
        <v>14</v>
      </c>
      <c r="BS23" s="268"/>
      <c r="BT23" s="72">
        <v>12</v>
      </c>
      <c r="BU23" s="72">
        <v>8</v>
      </c>
      <c r="BV23" s="72">
        <v>5</v>
      </c>
      <c r="BW23" s="72">
        <v>9</v>
      </c>
      <c r="BX23" s="72">
        <v>1</v>
      </c>
      <c r="BY23" s="73">
        <v>35</v>
      </c>
      <c r="BZ23" s="74">
        <v>49</v>
      </c>
      <c r="CA23" s="71">
        <v>0</v>
      </c>
      <c r="CB23" s="72">
        <v>0</v>
      </c>
      <c r="CC23" s="73">
        <v>0</v>
      </c>
      <c r="CD23" s="268"/>
      <c r="CE23" s="72">
        <v>0</v>
      </c>
      <c r="CF23" s="72">
        <v>0</v>
      </c>
      <c r="CG23" s="72">
        <v>0</v>
      </c>
      <c r="CH23" s="72">
        <v>0</v>
      </c>
      <c r="CI23" s="72">
        <v>0</v>
      </c>
      <c r="CJ23" s="73">
        <v>0</v>
      </c>
      <c r="CK23" s="74">
        <v>0</v>
      </c>
      <c r="CL23" s="71">
        <v>31</v>
      </c>
      <c r="CM23" s="72">
        <v>37</v>
      </c>
      <c r="CN23" s="73">
        <v>68</v>
      </c>
      <c r="CO23" s="268"/>
      <c r="CP23" s="72">
        <v>76</v>
      </c>
      <c r="CQ23" s="72">
        <v>48</v>
      </c>
      <c r="CR23" s="72">
        <v>24</v>
      </c>
      <c r="CS23" s="72">
        <v>29</v>
      </c>
      <c r="CT23" s="72">
        <v>10</v>
      </c>
      <c r="CU23" s="73">
        <v>187</v>
      </c>
      <c r="CV23" s="74">
        <v>255</v>
      </c>
      <c r="CW23" s="127">
        <v>12</v>
      </c>
      <c r="CX23" s="83">
        <v>23</v>
      </c>
      <c r="CY23" s="84">
        <v>35</v>
      </c>
      <c r="CZ23" s="268"/>
      <c r="DA23" s="83">
        <v>24</v>
      </c>
      <c r="DB23" s="83">
        <v>14</v>
      </c>
      <c r="DC23" s="83">
        <v>11</v>
      </c>
      <c r="DD23" s="83">
        <v>8</v>
      </c>
      <c r="DE23" s="83">
        <v>8</v>
      </c>
      <c r="DF23" s="85">
        <v>65</v>
      </c>
      <c r="DG23" s="86">
        <v>100</v>
      </c>
      <c r="DH23" s="71">
        <v>0</v>
      </c>
      <c r="DI23" s="72">
        <v>0</v>
      </c>
      <c r="DJ23" s="73">
        <v>0</v>
      </c>
      <c r="DK23" s="268"/>
      <c r="DL23" s="72">
        <v>0</v>
      </c>
      <c r="DM23" s="72">
        <v>0</v>
      </c>
      <c r="DN23" s="72">
        <v>0</v>
      </c>
      <c r="DO23" s="72">
        <v>0</v>
      </c>
      <c r="DP23" s="72">
        <v>0</v>
      </c>
      <c r="DQ23" s="73">
        <v>0</v>
      </c>
      <c r="DR23" s="74">
        <v>0</v>
      </c>
      <c r="DS23" s="71">
        <v>1</v>
      </c>
      <c r="DT23" s="72">
        <v>2</v>
      </c>
      <c r="DU23" s="73">
        <v>3</v>
      </c>
      <c r="DV23" s="268"/>
      <c r="DW23" s="72">
        <v>1</v>
      </c>
      <c r="DX23" s="72">
        <v>0</v>
      </c>
      <c r="DY23" s="72">
        <v>0</v>
      </c>
      <c r="DZ23" s="72">
        <v>0</v>
      </c>
      <c r="EA23" s="72">
        <v>0</v>
      </c>
      <c r="EB23" s="73">
        <v>1</v>
      </c>
      <c r="EC23" s="74">
        <v>4</v>
      </c>
      <c r="ED23" s="71">
        <v>2</v>
      </c>
      <c r="EE23" s="72">
        <v>3</v>
      </c>
      <c r="EF23" s="73">
        <v>5</v>
      </c>
      <c r="EG23" s="268"/>
      <c r="EH23" s="72">
        <v>2</v>
      </c>
      <c r="EI23" s="72">
        <v>5</v>
      </c>
      <c r="EJ23" s="72">
        <v>2</v>
      </c>
      <c r="EK23" s="72">
        <v>0</v>
      </c>
      <c r="EL23" s="72">
        <v>2</v>
      </c>
      <c r="EM23" s="73">
        <v>11</v>
      </c>
      <c r="EN23" s="74">
        <v>16</v>
      </c>
      <c r="EO23" s="71">
        <v>3</v>
      </c>
      <c r="EP23" s="72">
        <v>5</v>
      </c>
      <c r="EQ23" s="73">
        <v>8</v>
      </c>
      <c r="ER23" s="268"/>
      <c r="ES23" s="72">
        <v>3</v>
      </c>
      <c r="ET23" s="72">
        <v>3</v>
      </c>
      <c r="EU23" s="72">
        <v>1</v>
      </c>
      <c r="EV23" s="72">
        <v>1</v>
      </c>
      <c r="EW23" s="72">
        <v>3</v>
      </c>
      <c r="EX23" s="73">
        <v>11</v>
      </c>
      <c r="EY23" s="74">
        <v>19</v>
      </c>
      <c r="EZ23" s="71">
        <v>2</v>
      </c>
      <c r="FA23" s="72">
        <v>8</v>
      </c>
      <c r="FB23" s="73">
        <v>10</v>
      </c>
      <c r="FC23" s="268"/>
      <c r="FD23" s="72">
        <v>11</v>
      </c>
      <c r="FE23" s="72">
        <v>3</v>
      </c>
      <c r="FF23" s="72">
        <v>3</v>
      </c>
      <c r="FG23" s="72">
        <v>1</v>
      </c>
      <c r="FH23" s="72">
        <v>0</v>
      </c>
      <c r="FI23" s="73">
        <v>18</v>
      </c>
      <c r="FJ23" s="74">
        <v>28</v>
      </c>
      <c r="FK23" s="71">
        <v>4</v>
      </c>
      <c r="FL23" s="72">
        <v>5</v>
      </c>
      <c r="FM23" s="73">
        <v>9</v>
      </c>
      <c r="FN23" s="268"/>
      <c r="FO23" s="72">
        <v>7</v>
      </c>
      <c r="FP23" s="72">
        <v>3</v>
      </c>
      <c r="FQ23" s="72">
        <v>5</v>
      </c>
      <c r="FR23" s="72">
        <v>6</v>
      </c>
      <c r="FS23" s="72">
        <v>3</v>
      </c>
      <c r="FT23" s="73">
        <v>24</v>
      </c>
      <c r="FU23" s="74">
        <v>33</v>
      </c>
      <c r="FV23" s="71">
        <v>0</v>
      </c>
      <c r="FW23" s="72">
        <v>0</v>
      </c>
      <c r="FX23" s="73">
        <v>0</v>
      </c>
      <c r="FY23" s="268"/>
      <c r="FZ23" s="72">
        <v>0</v>
      </c>
      <c r="GA23" s="72">
        <v>0</v>
      </c>
      <c r="GB23" s="72">
        <v>0</v>
      </c>
      <c r="GC23" s="72">
        <v>0</v>
      </c>
      <c r="GD23" s="72">
        <v>0</v>
      </c>
      <c r="GE23" s="73">
        <v>0</v>
      </c>
      <c r="GF23" s="74">
        <v>0</v>
      </c>
      <c r="GG23" s="71">
        <v>12</v>
      </c>
      <c r="GH23" s="72">
        <v>23</v>
      </c>
      <c r="GI23" s="73">
        <v>35</v>
      </c>
      <c r="GJ23" s="268"/>
      <c r="GK23" s="72">
        <v>24</v>
      </c>
      <c r="GL23" s="72">
        <v>14</v>
      </c>
      <c r="GM23" s="72">
        <v>11</v>
      </c>
      <c r="GN23" s="72">
        <v>8</v>
      </c>
      <c r="GO23" s="72">
        <v>8</v>
      </c>
      <c r="GP23" s="73">
        <v>65</v>
      </c>
      <c r="GQ23" s="74">
        <v>100</v>
      </c>
      <c r="GR23" s="127">
        <v>43</v>
      </c>
      <c r="GS23" s="83">
        <v>60</v>
      </c>
      <c r="GT23" s="84">
        <v>103</v>
      </c>
      <c r="GU23" s="268"/>
      <c r="GV23" s="83">
        <v>100</v>
      </c>
      <c r="GW23" s="83">
        <v>62</v>
      </c>
      <c r="GX23" s="83">
        <v>35</v>
      </c>
      <c r="GY23" s="83">
        <v>37</v>
      </c>
      <c r="GZ23" s="83">
        <v>18</v>
      </c>
      <c r="HA23" s="85">
        <v>252</v>
      </c>
      <c r="HB23" s="86">
        <v>355</v>
      </c>
      <c r="HC23" s="71">
        <v>1</v>
      </c>
      <c r="HD23" s="72">
        <v>1</v>
      </c>
      <c r="HE23" s="73">
        <v>2</v>
      </c>
      <c r="HF23" s="268"/>
      <c r="HG23" s="72">
        <v>4</v>
      </c>
      <c r="HH23" s="72">
        <v>5</v>
      </c>
      <c r="HI23" s="72">
        <v>2</v>
      </c>
      <c r="HJ23" s="72">
        <v>1</v>
      </c>
      <c r="HK23" s="72">
        <v>0</v>
      </c>
      <c r="HL23" s="73">
        <v>12</v>
      </c>
      <c r="HM23" s="74">
        <v>14</v>
      </c>
      <c r="HN23" s="71">
        <v>5</v>
      </c>
      <c r="HO23" s="72">
        <v>4</v>
      </c>
      <c r="HP23" s="73">
        <v>9</v>
      </c>
      <c r="HQ23" s="268"/>
      <c r="HR23" s="72">
        <v>8</v>
      </c>
      <c r="HS23" s="72">
        <v>4</v>
      </c>
      <c r="HT23" s="72">
        <v>5</v>
      </c>
      <c r="HU23" s="72">
        <v>5</v>
      </c>
      <c r="HV23" s="72">
        <v>2</v>
      </c>
      <c r="HW23" s="73">
        <v>24</v>
      </c>
      <c r="HX23" s="74">
        <v>33</v>
      </c>
      <c r="HY23" s="71">
        <v>8</v>
      </c>
      <c r="HZ23" s="72">
        <v>10</v>
      </c>
      <c r="IA23" s="73">
        <v>18</v>
      </c>
      <c r="IB23" s="268"/>
      <c r="IC23" s="72">
        <v>20</v>
      </c>
      <c r="ID23" s="72">
        <v>11</v>
      </c>
      <c r="IE23" s="72">
        <v>8</v>
      </c>
      <c r="IF23" s="72">
        <v>6</v>
      </c>
      <c r="IG23" s="72">
        <v>3</v>
      </c>
      <c r="IH23" s="73">
        <v>48</v>
      </c>
      <c r="II23" s="74">
        <v>66</v>
      </c>
      <c r="IJ23" s="71">
        <v>9</v>
      </c>
      <c r="IK23" s="72">
        <v>23</v>
      </c>
      <c r="IL23" s="73">
        <v>32</v>
      </c>
      <c r="IM23" s="268"/>
      <c r="IN23" s="72">
        <v>25</v>
      </c>
      <c r="IO23" s="72">
        <v>13</v>
      </c>
      <c r="IP23" s="72">
        <v>4</v>
      </c>
      <c r="IQ23" s="72">
        <v>6</v>
      </c>
      <c r="IR23" s="72">
        <v>5</v>
      </c>
      <c r="IS23" s="73">
        <v>53</v>
      </c>
      <c r="IT23" s="74">
        <v>85</v>
      </c>
      <c r="IU23" s="71">
        <v>8</v>
      </c>
      <c r="IV23" s="72">
        <v>11</v>
      </c>
      <c r="IW23" s="73">
        <v>19</v>
      </c>
      <c r="IX23" s="268"/>
      <c r="IY23" s="72">
        <v>24</v>
      </c>
      <c r="IZ23" s="72">
        <v>18</v>
      </c>
      <c r="JA23" s="72">
        <v>6</v>
      </c>
      <c r="JB23" s="72">
        <v>4</v>
      </c>
      <c r="JC23" s="72">
        <v>4</v>
      </c>
      <c r="JD23" s="73">
        <v>56</v>
      </c>
      <c r="JE23" s="74">
        <v>75</v>
      </c>
      <c r="JF23" s="71">
        <v>12</v>
      </c>
      <c r="JG23" s="72">
        <v>11</v>
      </c>
      <c r="JH23" s="73">
        <v>23</v>
      </c>
      <c r="JI23" s="268"/>
      <c r="JJ23" s="72">
        <v>19</v>
      </c>
      <c r="JK23" s="72">
        <v>11</v>
      </c>
      <c r="JL23" s="72">
        <v>10</v>
      </c>
      <c r="JM23" s="72">
        <v>15</v>
      </c>
      <c r="JN23" s="72">
        <v>4</v>
      </c>
      <c r="JO23" s="73">
        <v>59</v>
      </c>
      <c r="JP23" s="74">
        <v>82</v>
      </c>
      <c r="JQ23" s="71">
        <v>0</v>
      </c>
      <c r="JR23" s="72">
        <v>0</v>
      </c>
      <c r="JS23" s="73">
        <v>0</v>
      </c>
      <c r="JT23" s="268"/>
      <c r="JU23" s="72">
        <v>0</v>
      </c>
      <c r="JV23" s="72">
        <v>0</v>
      </c>
      <c r="JW23" s="72">
        <v>0</v>
      </c>
      <c r="JX23" s="72">
        <v>0</v>
      </c>
      <c r="JY23" s="72">
        <v>0</v>
      </c>
      <c r="JZ23" s="73">
        <v>0</v>
      </c>
      <c r="KA23" s="74">
        <v>0</v>
      </c>
      <c r="KB23" s="71">
        <v>43</v>
      </c>
      <c r="KC23" s="72">
        <v>60</v>
      </c>
      <c r="KD23" s="73">
        <v>103</v>
      </c>
      <c r="KE23" s="268"/>
      <c r="KF23" s="72">
        <v>100</v>
      </c>
      <c r="KG23" s="72">
        <v>62</v>
      </c>
      <c r="KH23" s="72">
        <v>35</v>
      </c>
      <c r="KI23" s="72">
        <v>37</v>
      </c>
      <c r="KJ23" s="72">
        <v>18</v>
      </c>
      <c r="KK23" s="73">
        <v>252</v>
      </c>
      <c r="KL23" s="74">
        <v>355</v>
      </c>
    </row>
    <row r="24" spans="1:298" ht="19.5" customHeight="1" x14ac:dyDescent="0.15">
      <c r="A24" s="130" t="s">
        <v>21</v>
      </c>
      <c r="B24" s="350">
        <v>36</v>
      </c>
      <c r="C24" s="83">
        <v>18</v>
      </c>
      <c r="D24" s="84">
        <v>54</v>
      </c>
      <c r="E24" s="268"/>
      <c r="F24" s="83">
        <v>53</v>
      </c>
      <c r="G24" s="83">
        <v>39</v>
      </c>
      <c r="H24" s="83">
        <v>21</v>
      </c>
      <c r="I24" s="83">
        <v>17</v>
      </c>
      <c r="J24" s="83">
        <v>13</v>
      </c>
      <c r="K24" s="85">
        <v>143</v>
      </c>
      <c r="L24" s="86">
        <v>197</v>
      </c>
      <c r="M24" s="71">
        <v>1</v>
      </c>
      <c r="N24" s="72">
        <v>0</v>
      </c>
      <c r="O24" s="73">
        <v>1</v>
      </c>
      <c r="P24" s="268"/>
      <c r="Q24" s="72">
        <v>0</v>
      </c>
      <c r="R24" s="72">
        <v>2</v>
      </c>
      <c r="S24" s="72">
        <v>0</v>
      </c>
      <c r="T24" s="72">
        <v>0</v>
      </c>
      <c r="U24" s="72">
        <v>2</v>
      </c>
      <c r="V24" s="73">
        <v>4</v>
      </c>
      <c r="W24" s="74">
        <v>5</v>
      </c>
      <c r="X24" s="71">
        <v>4</v>
      </c>
      <c r="Y24" s="72">
        <v>0</v>
      </c>
      <c r="Z24" s="73">
        <v>4</v>
      </c>
      <c r="AA24" s="268"/>
      <c r="AB24" s="72">
        <v>6</v>
      </c>
      <c r="AC24" s="72">
        <v>6</v>
      </c>
      <c r="AD24" s="72">
        <v>2</v>
      </c>
      <c r="AE24" s="72">
        <v>0</v>
      </c>
      <c r="AF24" s="72">
        <v>3</v>
      </c>
      <c r="AG24" s="73">
        <v>17</v>
      </c>
      <c r="AH24" s="74">
        <v>21</v>
      </c>
      <c r="AI24" s="71">
        <v>5</v>
      </c>
      <c r="AJ24" s="72">
        <v>3</v>
      </c>
      <c r="AK24" s="73">
        <v>8</v>
      </c>
      <c r="AL24" s="268"/>
      <c r="AM24" s="72">
        <v>10</v>
      </c>
      <c r="AN24" s="72">
        <v>6</v>
      </c>
      <c r="AO24" s="72">
        <v>5</v>
      </c>
      <c r="AP24" s="72">
        <v>3</v>
      </c>
      <c r="AQ24" s="72">
        <v>2</v>
      </c>
      <c r="AR24" s="73">
        <v>26</v>
      </c>
      <c r="AS24" s="74">
        <v>34</v>
      </c>
      <c r="AT24" s="71">
        <v>9</v>
      </c>
      <c r="AU24" s="72">
        <v>5</v>
      </c>
      <c r="AV24" s="73">
        <v>14</v>
      </c>
      <c r="AW24" s="268"/>
      <c r="AX24" s="72">
        <v>13</v>
      </c>
      <c r="AY24" s="72">
        <v>8</v>
      </c>
      <c r="AZ24" s="72">
        <v>1</v>
      </c>
      <c r="BA24" s="72">
        <v>2</v>
      </c>
      <c r="BB24" s="72">
        <v>2</v>
      </c>
      <c r="BC24" s="73">
        <v>26</v>
      </c>
      <c r="BD24" s="74">
        <v>40</v>
      </c>
      <c r="BE24" s="71">
        <v>11</v>
      </c>
      <c r="BF24" s="72">
        <v>5</v>
      </c>
      <c r="BG24" s="73">
        <v>16</v>
      </c>
      <c r="BH24" s="268"/>
      <c r="BI24" s="72">
        <v>17</v>
      </c>
      <c r="BJ24" s="72">
        <v>9</v>
      </c>
      <c r="BK24" s="72">
        <v>10</v>
      </c>
      <c r="BL24" s="72">
        <v>8</v>
      </c>
      <c r="BM24" s="72">
        <v>2</v>
      </c>
      <c r="BN24" s="73">
        <v>46</v>
      </c>
      <c r="BO24" s="74">
        <v>62</v>
      </c>
      <c r="BP24" s="71">
        <v>6</v>
      </c>
      <c r="BQ24" s="72">
        <v>5</v>
      </c>
      <c r="BR24" s="73">
        <v>11</v>
      </c>
      <c r="BS24" s="268"/>
      <c r="BT24" s="72">
        <v>7</v>
      </c>
      <c r="BU24" s="72">
        <v>8</v>
      </c>
      <c r="BV24" s="72">
        <v>3</v>
      </c>
      <c r="BW24" s="72">
        <v>4</v>
      </c>
      <c r="BX24" s="72">
        <v>2</v>
      </c>
      <c r="BY24" s="73">
        <v>24</v>
      </c>
      <c r="BZ24" s="74">
        <v>35</v>
      </c>
      <c r="CA24" s="71">
        <v>0</v>
      </c>
      <c r="CB24" s="72">
        <v>0</v>
      </c>
      <c r="CC24" s="73">
        <v>0</v>
      </c>
      <c r="CD24" s="268"/>
      <c r="CE24" s="72">
        <v>0</v>
      </c>
      <c r="CF24" s="72">
        <v>0</v>
      </c>
      <c r="CG24" s="72">
        <v>0</v>
      </c>
      <c r="CH24" s="72">
        <v>0</v>
      </c>
      <c r="CI24" s="72">
        <v>0</v>
      </c>
      <c r="CJ24" s="73">
        <v>0</v>
      </c>
      <c r="CK24" s="74">
        <v>0</v>
      </c>
      <c r="CL24" s="71">
        <v>36</v>
      </c>
      <c r="CM24" s="72">
        <v>18</v>
      </c>
      <c r="CN24" s="73">
        <v>54</v>
      </c>
      <c r="CO24" s="268"/>
      <c r="CP24" s="72">
        <v>53</v>
      </c>
      <c r="CQ24" s="72">
        <v>39</v>
      </c>
      <c r="CR24" s="72">
        <v>21</v>
      </c>
      <c r="CS24" s="72">
        <v>17</v>
      </c>
      <c r="CT24" s="72">
        <v>13</v>
      </c>
      <c r="CU24" s="73">
        <v>143</v>
      </c>
      <c r="CV24" s="74">
        <v>197</v>
      </c>
      <c r="CW24" s="127">
        <v>13</v>
      </c>
      <c r="CX24" s="83">
        <v>9</v>
      </c>
      <c r="CY24" s="84">
        <v>22</v>
      </c>
      <c r="CZ24" s="268"/>
      <c r="DA24" s="83">
        <v>14</v>
      </c>
      <c r="DB24" s="83">
        <v>15</v>
      </c>
      <c r="DC24" s="83">
        <v>9</v>
      </c>
      <c r="DD24" s="83">
        <v>8</v>
      </c>
      <c r="DE24" s="83">
        <v>6</v>
      </c>
      <c r="DF24" s="85">
        <v>52</v>
      </c>
      <c r="DG24" s="86">
        <v>74</v>
      </c>
      <c r="DH24" s="71">
        <v>2</v>
      </c>
      <c r="DI24" s="72">
        <v>0</v>
      </c>
      <c r="DJ24" s="73">
        <v>2</v>
      </c>
      <c r="DK24" s="268"/>
      <c r="DL24" s="72">
        <v>2</v>
      </c>
      <c r="DM24" s="72">
        <v>0</v>
      </c>
      <c r="DN24" s="72">
        <v>1</v>
      </c>
      <c r="DO24" s="72">
        <v>0</v>
      </c>
      <c r="DP24" s="72">
        <v>0</v>
      </c>
      <c r="DQ24" s="73">
        <v>3</v>
      </c>
      <c r="DR24" s="74">
        <v>5</v>
      </c>
      <c r="DS24" s="71">
        <v>3</v>
      </c>
      <c r="DT24" s="72">
        <v>0</v>
      </c>
      <c r="DU24" s="73">
        <v>3</v>
      </c>
      <c r="DV24" s="268"/>
      <c r="DW24" s="72">
        <v>0</v>
      </c>
      <c r="DX24" s="72">
        <v>0</v>
      </c>
      <c r="DY24" s="72">
        <v>1</v>
      </c>
      <c r="DZ24" s="72">
        <v>0</v>
      </c>
      <c r="EA24" s="72">
        <v>1</v>
      </c>
      <c r="EB24" s="73">
        <v>2</v>
      </c>
      <c r="EC24" s="74">
        <v>5</v>
      </c>
      <c r="ED24" s="71">
        <v>1</v>
      </c>
      <c r="EE24" s="72">
        <v>2</v>
      </c>
      <c r="EF24" s="73">
        <v>3</v>
      </c>
      <c r="EG24" s="268"/>
      <c r="EH24" s="72">
        <v>2</v>
      </c>
      <c r="EI24" s="72">
        <v>4</v>
      </c>
      <c r="EJ24" s="72">
        <v>1</v>
      </c>
      <c r="EK24" s="72">
        <v>0</v>
      </c>
      <c r="EL24" s="72">
        <v>0</v>
      </c>
      <c r="EM24" s="73">
        <v>7</v>
      </c>
      <c r="EN24" s="74">
        <v>10</v>
      </c>
      <c r="EO24" s="71">
        <v>2</v>
      </c>
      <c r="EP24" s="72">
        <v>3</v>
      </c>
      <c r="EQ24" s="73">
        <v>5</v>
      </c>
      <c r="ER24" s="268"/>
      <c r="ES24" s="72">
        <v>2</v>
      </c>
      <c r="ET24" s="72">
        <v>0</v>
      </c>
      <c r="EU24" s="72">
        <v>0</v>
      </c>
      <c r="EV24" s="72">
        <v>1</v>
      </c>
      <c r="EW24" s="72">
        <v>1</v>
      </c>
      <c r="EX24" s="73">
        <v>4</v>
      </c>
      <c r="EY24" s="74">
        <v>9</v>
      </c>
      <c r="EZ24" s="71">
        <v>3</v>
      </c>
      <c r="FA24" s="72">
        <v>4</v>
      </c>
      <c r="FB24" s="73">
        <v>7</v>
      </c>
      <c r="FC24" s="268"/>
      <c r="FD24" s="72">
        <v>3</v>
      </c>
      <c r="FE24" s="72">
        <v>0</v>
      </c>
      <c r="FF24" s="72">
        <v>1</v>
      </c>
      <c r="FG24" s="72">
        <v>1</v>
      </c>
      <c r="FH24" s="72">
        <v>0</v>
      </c>
      <c r="FI24" s="73">
        <v>5</v>
      </c>
      <c r="FJ24" s="74">
        <v>12</v>
      </c>
      <c r="FK24" s="71">
        <v>2</v>
      </c>
      <c r="FL24" s="72">
        <v>0</v>
      </c>
      <c r="FM24" s="73">
        <v>2</v>
      </c>
      <c r="FN24" s="268"/>
      <c r="FO24" s="72">
        <v>5</v>
      </c>
      <c r="FP24" s="72">
        <v>11</v>
      </c>
      <c r="FQ24" s="72">
        <v>5</v>
      </c>
      <c r="FR24" s="72">
        <v>6</v>
      </c>
      <c r="FS24" s="72">
        <v>4</v>
      </c>
      <c r="FT24" s="73">
        <v>31</v>
      </c>
      <c r="FU24" s="74">
        <v>33</v>
      </c>
      <c r="FV24" s="71">
        <v>0</v>
      </c>
      <c r="FW24" s="72">
        <v>0</v>
      </c>
      <c r="FX24" s="73">
        <v>0</v>
      </c>
      <c r="FY24" s="268"/>
      <c r="FZ24" s="72">
        <v>0</v>
      </c>
      <c r="GA24" s="72">
        <v>0</v>
      </c>
      <c r="GB24" s="72">
        <v>0</v>
      </c>
      <c r="GC24" s="72">
        <v>0</v>
      </c>
      <c r="GD24" s="72">
        <v>0</v>
      </c>
      <c r="GE24" s="73">
        <v>0</v>
      </c>
      <c r="GF24" s="74">
        <v>0</v>
      </c>
      <c r="GG24" s="71">
        <v>13</v>
      </c>
      <c r="GH24" s="72">
        <v>9</v>
      </c>
      <c r="GI24" s="73">
        <v>22</v>
      </c>
      <c r="GJ24" s="268"/>
      <c r="GK24" s="72">
        <v>14</v>
      </c>
      <c r="GL24" s="72">
        <v>15</v>
      </c>
      <c r="GM24" s="72">
        <v>9</v>
      </c>
      <c r="GN24" s="72">
        <v>8</v>
      </c>
      <c r="GO24" s="72">
        <v>6</v>
      </c>
      <c r="GP24" s="73">
        <v>52</v>
      </c>
      <c r="GQ24" s="74">
        <v>74</v>
      </c>
      <c r="GR24" s="127">
        <v>49</v>
      </c>
      <c r="GS24" s="83">
        <v>27</v>
      </c>
      <c r="GT24" s="84">
        <v>76</v>
      </c>
      <c r="GU24" s="268"/>
      <c r="GV24" s="83">
        <v>67</v>
      </c>
      <c r="GW24" s="83">
        <v>54</v>
      </c>
      <c r="GX24" s="83">
        <v>30</v>
      </c>
      <c r="GY24" s="83">
        <v>25</v>
      </c>
      <c r="GZ24" s="83">
        <v>19</v>
      </c>
      <c r="HA24" s="85">
        <v>195</v>
      </c>
      <c r="HB24" s="86">
        <v>271</v>
      </c>
      <c r="HC24" s="71">
        <v>3</v>
      </c>
      <c r="HD24" s="72">
        <v>0</v>
      </c>
      <c r="HE24" s="73">
        <v>3</v>
      </c>
      <c r="HF24" s="268"/>
      <c r="HG24" s="72">
        <v>2</v>
      </c>
      <c r="HH24" s="72">
        <v>2</v>
      </c>
      <c r="HI24" s="72">
        <v>1</v>
      </c>
      <c r="HJ24" s="72">
        <v>0</v>
      </c>
      <c r="HK24" s="72">
        <v>2</v>
      </c>
      <c r="HL24" s="73">
        <v>7</v>
      </c>
      <c r="HM24" s="74">
        <v>10</v>
      </c>
      <c r="HN24" s="71">
        <v>7</v>
      </c>
      <c r="HO24" s="72">
        <v>0</v>
      </c>
      <c r="HP24" s="73">
        <v>7</v>
      </c>
      <c r="HQ24" s="268"/>
      <c r="HR24" s="72">
        <v>6</v>
      </c>
      <c r="HS24" s="72">
        <v>6</v>
      </c>
      <c r="HT24" s="72">
        <v>3</v>
      </c>
      <c r="HU24" s="72">
        <v>0</v>
      </c>
      <c r="HV24" s="72">
        <v>4</v>
      </c>
      <c r="HW24" s="73">
        <v>19</v>
      </c>
      <c r="HX24" s="74">
        <v>26</v>
      </c>
      <c r="HY24" s="71">
        <v>6</v>
      </c>
      <c r="HZ24" s="72">
        <v>5</v>
      </c>
      <c r="IA24" s="73">
        <v>11</v>
      </c>
      <c r="IB24" s="268"/>
      <c r="IC24" s="72">
        <v>12</v>
      </c>
      <c r="ID24" s="72">
        <v>10</v>
      </c>
      <c r="IE24" s="72">
        <v>6</v>
      </c>
      <c r="IF24" s="72">
        <v>3</v>
      </c>
      <c r="IG24" s="72">
        <v>2</v>
      </c>
      <c r="IH24" s="73">
        <v>33</v>
      </c>
      <c r="II24" s="74">
        <v>44</v>
      </c>
      <c r="IJ24" s="71">
        <v>11</v>
      </c>
      <c r="IK24" s="72">
        <v>8</v>
      </c>
      <c r="IL24" s="73">
        <v>19</v>
      </c>
      <c r="IM24" s="268"/>
      <c r="IN24" s="72">
        <v>15</v>
      </c>
      <c r="IO24" s="72">
        <v>8</v>
      </c>
      <c r="IP24" s="72">
        <v>1</v>
      </c>
      <c r="IQ24" s="72">
        <v>3</v>
      </c>
      <c r="IR24" s="72">
        <v>3</v>
      </c>
      <c r="IS24" s="73">
        <v>30</v>
      </c>
      <c r="IT24" s="74">
        <v>49</v>
      </c>
      <c r="IU24" s="71">
        <v>14</v>
      </c>
      <c r="IV24" s="72">
        <v>9</v>
      </c>
      <c r="IW24" s="73">
        <v>23</v>
      </c>
      <c r="IX24" s="268"/>
      <c r="IY24" s="72">
        <v>20</v>
      </c>
      <c r="IZ24" s="72">
        <v>9</v>
      </c>
      <c r="JA24" s="72">
        <v>11</v>
      </c>
      <c r="JB24" s="72">
        <v>9</v>
      </c>
      <c r="JC24" s="72">
        <v>2</v>
      </c>
      <c r="JD24" s="73">
        <v>51</v>
      </c>
      <c r="JE24" s="74">
        <v>74</v>
      </c>
      <c r="JF24" s="71">
        <v>8</v>
      </c>
      <c r="JG24" s="72">
        <v>5</v>
      </c>
      <c r="JH24" s="73">
        <v>13</v>
      </c>
      <c r="JI24" s="268"/>
      <c r="JJ24" s="72">
        <v>12</v>
      </c>
      <c r="JK24" s="72">
        <v>19</v>
      </c>
      <c r="JL24" s="72">
        <v>8</v>
      </c>
      <c r="JM24" s="72">
        <v>10</v>
      </c>
      <c r="JN24" s="72">
        <v>6</v>
      </c>
      <c r="JO24" s="73">
        <v>55</v>
      </c>
      <c r="JP24" s="74">
        <v>68</v>
      </c>
      <c r="JQ24" s="71">
        <v>0</v>
      </c>
      <c r="JR24" s="72">
        <v>0</v>
      </c>
      <c r="JS24" s="73">
        <v>0</v>
      </c>
      <c r="JT24" s="268"/>
      <c r="JU24" s="72">
        <v>0</v>
      </c>
      <c r="JV24" s="72">
        <v>0</v>
      </c>
      <c r="JW24" s="72">
        <v>0</v>
      </c>
      <c r="JX24" s="72">
        <v>0</v>
      </c>
      <c r="JY24" s="72">
        <v>0</v>
      </c>
      <c r="JZ24" s="73">
        <v>0</v>
      </c>
      <c r="KA24" s="74">
        <v>0</v>
      </c>
      <c r="KB24" s="71">
        <v>49</v>
      </c>
      <c r="KC24" s="72">
        <v>27</v>
      </c>
      <c r="KD24" s="73">
        <v>76</v>
      </c>
      <c r="KE24" s="268"/>
      <c r="KF24" s="72">
        <v>67</v>
      </c>
      <c r="KG24" s="72">
        <v>54</v>
      </c>
      <c r="KH24" s="72">
        <v>30</v>
      </c>
      <c r="KI24" s="72">
        <v>25</v>
      </c>
      <c r="KJ24" s="72">
        <v>19</v>
      </c>
      <c r="KK24" s="73">
        <v>195</v>
      </c>
      <c r="KL24" s="74">
        <v>271</v>
      </c>
    </row>
    <row r="25" spans="1:298" ht="19.5" customHeight="1" x14ac:dyDescent="0.15">
      <c r="A25" s="130" t="s">
        <v>22</v>
      </c>
      <c r="B25" s="350">
        <v>14</v>
      </c>
      <c r="C25" s="83">
        <v>8</v>
      </c>
      <c r="D25" s="84">
        <v>22</v>
      </c>
      <c r="E25" s="268"/>
      <c r="F25" s="83">
        <v>24</v>
      </c>
      <c r="G25" s="83">
        <v>24</v>
      </c>
      <c r="H25" s="83">
        <v>12</v>
      </c>
      <c r="I25" s="83">
        <v>11</v>
      </c>
      <c r="J25" s="83">
        <v>3</v>
      </c>
      <c r="K25" s="85">
        <v>74</v>
      </c>
      <c r="L25" s="86">
        <v>96</v>
      </c>
      <c r="M25" s="71">
        <v>0</v>
      </c>
      <c r="N25" s="72">
        <v>0</v>
      </c>
      <c r="O25" s="73">
        <v>0</v>
      </c>
      <c r="P25" s="268"/>
      <c r="Q25" s="72">
        <v>1</v>
      </c>
      <c r="R25" s="72">
        <v>0</v>
      </c>
      <c r="S25" s="72">
        <v>0</v>
      </c>
      <c r="T25" s="72">
        <v>0</v>
      </c>
      <c r="U25" s="72">
        <v>1</v>
      </c>
      <c r="V25" s="73">
        <v>2</v>
      </c>
      <c r="W25" s="74">
        <v>2</v>
      </c>
      <c r="X25" s="71">
        <v>0</v>
      </c>
      <c r="Y25" s="72">
        <v>0</v>
      </c>
      <c r="Z25" s="73">
        <v>0</v>
      </c>
      <c r="AA25" s="268"/>
      <c r="AB25" s="72">
        <v>2</v>
      </c>
      <c r="AC25" s="72">
        <v>1</v>
      </c>
      <c r="AD25" s="72">
        <v>1</v>
      </c>
      <c r="AE25" s="72">
        <v>0</v>
      </c>
      <c r="AF25" s="72">
        <v>1</v>
      </c>
      <c r="AG25" s="73">
        <v>5</v>
      </c>
      <c r="AH25" s="74">
        <v>5</v>
      </c>
      <c r="AI25" s="71">
        <v>3</v>
      </c>
      <c r="AJ25" s="72">
        <v>2</v>
      </c>
      <c r="AK25" s="73">
        <v>5</v>
      </c>
      <c r="AL25" s="268"/>
      <c r="AM25" s="72">
        <v>6</v>
      </c>
      <c r="AN25" s="72">
        <v>2</v>
      </c>
      <c r="AO25" s="72">
        <v>3</v>
      </c>
      <c r="AP25" s="72">
        <v>1</v>
      </c>
      <c r="AQ25" s="72">
        <v>1</v>
      </c>
      <c r="AR25" s="73">
        <v>13</v>
      </c>
      <c r="AS25" s="74">
        <v>18</v>
      </c>
      <c r="AT25" s="71">
        <v>3</v>
      </c>
      <c r="AU25" s="72">
        <v>1</v>
      </c>
      <c r="AV25" s="73">
        <v>4</v>
      </c>
      <c r="AW25" s="268"/>
      <c r="AX25" s="72">
        <v>3</v>
      </c>
      <c r="AY25" s="72">
        <v>6</v>
      </c>
      <c r="AZ25" s="72">
        <v>2</v>
      </c>
      <c r="BA25" s="72">
        <v>3</v>
      </c>
      <c r="BB25" s="72">
        <v>0</v>
      </c>
      <c r="BC25" s="73">
        <v>14</v>
      </c>
      <c r="BD25" s="74">
        <v>18</v>
      </c>
      <c r="BE25" s="71">
        <v>3</v>
      </c>
      <c r="BF25" s="72">
        <v>4</v>
      </c>
      <c r="BG25" s="73">
        <v>7</v>
      </c>
      <c r="BH25" s="268"/>
      <c r="BI25" s="72">
        <v>3</v>
      </c>
      <c r="BJ25" s="72">
        <v>8</v>
      </c>
      <c r="BK25" s="72">
        <v>2</v>
      </c>
      <c r="BL25" s="72">
        <v>3</v>
      </c>
      <c r="BM25" s="72">
        <v>0</v>
      </c>
      <c r="BN25" s="73">
        <v>16</v>
      </c>
      <c r="BO25" s="74">
        <v>23</v>
      </c>
      <c r="BP25" s="71">
        <v>5</v>
      </c>
      <c r="BQ25" s="72">
        <v>1</v>
      </c>
      <c r="BR25" s="73">
        <v>6</v>
      </c>
      <c r="BS25" s="268"/>
      <c r="BT25" s="72">
        <v>9</v>
      </c>
      <c r="BU25" s="72">
        <v>7</v>
      </c>
      <c r="BV25" s="72">
        <v>4</v>
      </c>
      <c r="BW25" s="72">
        <v>4</v>
      </c>
      <c r="BX25" s="72">
        <v>0</v>
      </c>
      <c r="BY25" s="73">
        <v>24</v>
      </c>
      <c r="BZ25" s="74">
        <v>30</v>
      </c>
      <c r="CA25" s="71">
        <v>0</v>
      </c>
      <c r="CB25" s="72">
        <v>0</v>
      </c>
      <c r="CC25" s="73">
        <v>0</v>
      </c>
      <c r="CD25" s="268"/>
      <c r="CE25" s="72">
        <v>0</v>
      </c>
      <c r="CF25" s="72">
        <v>0</v>
      </c>
      <c r="CG25" s="72">
        <v>0</v>
      </c>
      <c r="CH25" s="72">
        <v>0</v>
      </c>
      <c r="CI25" s="72">
        <v>0</v>
      </c>
      <c r="CJ25" s="73">
        <v>0</v>
      </c>
      <c r="CK25" s="74">
        <v>0</v>
      </c>
      <c r="CL25" s="71">
        <v>14</v>
      </c>
      <c r="CM25" s="72">
        <v>8</v>
      </c>
      <c r="CN25" s="73">
        <v>22</v>
      </c>
      <c r="CO25" s="268"/>
      <c r="CP25" s="72">
        <v>24</v>
      </c>
      <c r="CQ25" s="72">
        <v>24</v>
      </c>
      <c r="CR25" s="72">
        <v>12</v>
      </c>
      <c r="CS25" s="72">
        <v>11</v>
      </c>
      <c r="CT25" s="72">
        <v>3</v>
      </c>
      <c r="CU25" s="73">
        <v>74</v>
      </c>
      <c r="CV25" s="74">
        <v>96</v>
      </c>
      <c r="CW25" s="127">
        <v>2</v>
      </c>
      <c r="CX25" s="83">
        <v>3</v>
      </c>
      <c r="CY25" s="84">
        <v>5</v>
      </c>
      <c r="CZ25" s="268"/>
      <c r="DA25" s="83">
        <v>9</v>
      </c>
      <c r="DB25" s="83">
        <v>2</v>
      </c>
      <c r="DC25" s="83">
        <v>3</v>
      </c>
      <c r="DD25" s="83">
        <v>2</v>
      </c>
      <c r="DE25" s="83">
        <v>3</v>
      </c>
      <c r="DF25" s="85">
        <v>19</v>
      </c>
      <c r="DG25" s="86">
        <v>24</v>
      </c>
      <c r="DH25" s="71">
        <v>0</v>
      </c>
      <c r="DI25" s="72">
        <v>0</v>
      </c>
      <c r="DJ25" s="73">
        <v>0</v>
      </c>
      <c r="DK25" s="268"/>
      <c r="DL25" s="72">
        <v>0</v>
      </c>
      <c r="DM25" s="72">
        <v>0</v>
      </c>
      <c r="DN25" s="72">
        <v>0</v>
      </c>
      <c r="DO25" s="72">
        <v>0</v>
      </c>
      <c r="DP25" s="72">
        <v>0</v>
      </c>
      <c r="DQ25" s="73">
        <v>0</v>
      </c>
      <c r="DR25" s="74">
        <v>0</v>
      </c>
      <c r="DS25" s="71">
        <v>0</v>
      </c>
      <c r="DT25" s="72">
        <v>0</v>
      </c>
      <c r="DU25" s="73">
        <v>0</v>
      </c>
      <c r="DV25" s="268"/>
      <c r="DW25" s="72">
        <v>0</v>
      </c>
      <c r="DX25" s="72">
        <v>0</v>
      </c>
      <c r="DY25" s="72">
        <v>0</v>
      </c>
      <c r="DZ25" s="72">
        <v>0</v>
      </c>
      <c r="EA25" s="72">
        <v>0</v>
      </c>
      <c r="EB25" s="73">
        <v>0</v>
      </c>
      <c r="EC25" s="74">
        <v>0</v>
      </c>
      <c r="ED25" s="71">
        <v>0</v>
      </c>
      <c r="EE25" s="72">
        <v>1</v>
      </c>
      <c r="EF25" s="73">
        <v>1</v>
      </c>
      <c r="EG25" s="268"/>
      <c r="EH25" s="72">
        <v>3</v>
      </c>
      <c r="EI25" s="72">
        <v>0</v>
      </c>
      <c r="EJ25" s="72">
        <v>1</v>
      </c>
      <c r="EK25" s="72">
        <v>0</v>
      </c>
      <c r="EL25" s="72">
        <v>0</v>
      </c>
      <c r="EM25" s="73">
        <v>4</v>
      </c>
      <c r="EN25" s="74">
        <v>5</v>
      </c>
      <c r="EO25" s="71">
        <v>1</v>
      </c>
      <c r="EP25" s="72">
        <v>0</v>
      </c>
      <c r="EQ25" s="73">
        <v>1</v>
      </c>
      <c r="ER25" s="268"/>
      <c r="ES25" s="72">
        <v>2</v>
      </c>
      <c r="ET25" s="72">
        <v>0</v>
      </c>
      <c r="EU25" s="72">
        <v>1</v>
      </c>
      <c r="EV25" s="72">
        <v>0</v>
      </c>
      <c r="EW25" s="72">
        <v>0</v>
      </c>
      <c r="EX25" s="73">
        <v>3</v>
      </c>
      <c r="EY25" s="74">
        <v>4</v>
      </c>
      <c r="EZ25" s="71">
        <v>0</v>
      </c>
      <c r="FA25" s="72">
        <v>0</v>
      </c>
      <c r="FB25" s="73">
        <v>0</v>
      </c>
      <c r="FC25" s="268"/>
      <c r="FD25" s="72">
        <v>1</v>
      </c>
      <c r="FE25" s="72">
        <v>1</v>
      </c>
      <c r="FF25" s="72">
        <v>1</v>
      </c>
      <c r="FG25" s="72">
        <v>0</v>
      </c>
      <c r="FH25" s="72">
        <v>1</v>
      </c>
      <c r="FI25" s="73">
        <v>4</v>
      </c>
      <c r="FJ25" s="74">
        <v>4</v>
      </c>
      <c r="FK25" s="71">
        <v>1</v>
      </c>
      <c r="FL25" s="72">
        <v>2</v>
      </c>
      <c r="FM25" s="73">
        <v>3</v>
      </c>
      <c r="FN25" s="268"/>
      <c r="FO25" s="72">
        <v>3</v>
      </c>
      <c r="FP25" s="72">
        <v>1</v>
      </c>
      <c r="FQ25" s="72">
        <v>0</v>
      </c>
      <c r="FR25" s="72">
        <v>2</v>
      </c>
      <c r="FS25" s="72">
        <v>2</v>
      </c>
      <c r="FT25" s="73">
        <v>8</v>
      </c>
      <c r="FU25" s="74">
        <v>11</v>
      </c>
      <c r="FV25" s="71">
        <v>0</v>
      </c>
      <c r="FW25" s="72">
        <v>0</v>
      </c>
      <c r="FX25" s="73">
        <v>0</v>
      </c>
      <c r="FY25" s="268"/>
      <c r="FZ25" s="72">
        <v>0</v>
      </c>
      <c r="GA25" s="72">
        <v>0</v>
      </c>
      <c r="GB25" s="72">
        <v>0</v>
      </c>
      <c r="GC25" s="72">
        <v>0</v>
      </c>
      <c r="GD25" s="72">
        <v>0</v>
      </c>
      <c r="GE25" s="73">
        <v>0</v>
      </c>
      <c r="GF25" s="74">
        <v>0</v>
      </c>
      <c r="GG25" s="71">
        <v>2</v>
      </c>
      <c r="GH25" s="72">
        <v>3</v>
      </c>
      <c r="GI25" s="73">
        <v>5</v>
      </c>
      <c r="GJ25" s="268"/>
      <c r="GK25" s="72">
        <v>9</v>
      </c>
      <c r="GL25" s="72">
        <v>2</v>
      </c>
      <c r="GM25" s="72">
        <v>3</v>
      </c>
      <c r="GN25" s="72">
        <v>2</v>
      </c>
      <c r="GO25" s="72">
        <v>3</v>
      </c>
      <c r="GP25" s="73">
        <v>19</v>
      </c>
      <c r="GQ25" s="74">
        <v>24</v>
      </c>
      <c r="GR25" s="127">
        <v>16</v>
      </c>
      <c r="GS25" s="83">
        <v>11</v>
      </c>
      <c r="GT25" s="84">
        <v>27</v>
      </c>
      <c r="GU25" s="268"/>
      <c r="GV25" s="83">
        <v>33</v>
      </c>
      <c r="GW25" s="83">
        <v>26</v>
      </c>
      <c r="GX25" s="83">
        <v>15</v>
      </c>
      <c r="GY25" s="83">
        <v>13</v>
      </c>
      <c r="GZ25" s="83">
        <v>6</v>
      </c>
      <c r="HA25" s="85">
        <v>93</v>
      </c>
      <c r="HB25" s="86">
        <v>120</v>
      </c>
      <c r="HC25" s="71">
        <v>0</v>
      </c>
      <c r="HD25" s="72">
        <v>0</v>
      </c>
      <c r="HE25" s="73">
        <v>0</v>
      </c>
      <c r="HF25" s="268"/>
      <c r="HG25" s="72">
        <v>1</v>
      </c>
      <c r="HH25" s="72">
        <v>0</v>
      </c>
      <c r="HI25" s="72">
        <v>0</v>
      </c>
      <c r="HJ25" s="72">
        <v>0</v>
      </c>
      <c r="HK25" s="72">
        <v>1</v>
      </c>
      <c r="HL25" s="73">
        <v>2</v>
      </c>
      <c r="HM25" s="74">
        <v>2</v>
      </c>
      <c r="HN25" s="71">
        <v>0</v>
      </c>
      <c r="HO25" s="72">
        <v>0</v>
      </c>
      <c r="HP25" s="73">
        <v>0</v>
      </c>
      <c r="HQ25" s="268"/>
      <c r="HR25" s="72">
        <v>2</v>
      </c>
      <c r="HS25" s="72">
        <v>1</v>
      </c>
      <c r="HT25" s="72">
        <v>1</v>
      </c>
      <c r="HU25" s="72">
        <v>0</v>
      </c>
      <c r="HV25" s="72">
        <v>1</v>
      </c>
      <c r="HW25" s="73">
        <v>5</v>
      </c>
      <c r="HX25" s="74">
        <v>5</v>
      </c>
      <c r="HY25" s="71">
        <v>3</v>
      </c>
      <c r="HZ25" s="72">
        <v>3</v>
      </c>
      <c r="IA25" s="73">
        <v>6</v>
      </c>
      <c r="IB25" s="268"/>
      <c r="IC25" s="72">
        <v>9</v>
      </c>
      <c r="ID25" s="72">
        <v>2</v>
      </c>
      <c r="IE25" s="72">
        <v>4</v>
      </c>
      <c r="IF25" s="72">
        <v>1</v>
      </c>
      <c r="IG25" s="72">
        <v>1</v>
      </c>
      <c r="IH25" s="73">
        <v>17</v>
      </c>
      <c r="II25" s="74">
        <v>23</v>
      </c>
      <c r="IJ25" s="71">
        <v>4</v>
      </c>
      <c r="IK25" s="72">
        <v>1</v>
      </c>
      <c r="IL25" s="73">
        <v>5</v>
      </c>
      <c r="IM25" s="268"/>
      <c r="IN25" s="72">
        <v>5</v>
      </c>
      <c r="IO25" s="72">
        <v>6</v>
      </c>
      <c r="IP25" s="72">
        <v>3</v>
      </c>
      <c r="IQ25" s="72">
        <v>3</v>
      </c>
      <c r="IR25" s="72">
        <v>0</v>
      </c>
      <c r="IS25" s="73">
        <v>17</v>
      </c>
      <c r="IT25" s="74">
        <v>22</v>
      </c>
      <c r="IU25" s="71">
        <v>3</v>
      </c>
      <c r="IV25" s="72">
        <v>4</v>
      </c>
      <c r="IW25" s="73">
        <v>7</v>
      </c>
      <c r="IX25" s="268"/>
      <c r="IY25" s="72">
        <v>4</v>
      </c>
      <c r="IZ25" s="72">
        <v>9</v>
      </c>
      <c r="JA25" s="72">
        <v>3</v>
      </c>
      <c r="JB25" s="72">
        <v>3</v>
      </c>
      <c r="JC25" s="72">
        <v>1</v>
      </c>
      <c r="JD25" s="73">
        <v>20</v>
      </c>
      <c r="JE25" s="74">
        <v>27</v>
      </c>
      <c r="JF25" s="71">
        <v>6</v>
      </c>
      <c r="JG25" s="72">
        <v>3</v>
      </c>
      <c r="JH25" s="73">
        <v>9</v>
      </c>
      <c r="JI25" s="268"/>
      <c r="JJ25" s="72">
        <v>12</v>
      </c>
      <c r="JK25" s="72">
        <v>8</v>
      </c>
      <c r="JL25" s="72">
        <v>4</v>
      </c>
      <c r="JM25" s="72">
        <v>6</v>
      </c>
      <c r="JN25" s="72">
        <v>2</v>
      </c>
      <c r="JO25" s="73">
        <v>32</v>
      </c>
      <c r="JP25" s="74">
        <v>41</v>
      </c>
      <c r="JQ25" s="71">
        <v>0</v>
      </c>
      <c r="JR25" s="72">
        <v>0</v>
      </c>
      <c r="JS25" s="73">
        <v>0</v>
      </c>
      <c r="JT25" s="268"/>
      <c r="JU25" s="72">
        <v>0</v>
      </c>
      <c r="JV25" s="72">
        <v>0</v>
      </c>
      <c r="JW25" s="72">
        <v>0</v>
      </c>
      <c r="JX25" s="72">
        <v>0</v>
      </c>
      <c r="JY25" s="72">
        <v>0</v>
      </c>
      <c r="JZ25" s="73">
        <v>0</v>
      </c>
      <c r="KA25" s="74">
        <v>0</v>
      </c>
      <c r="KB25" s="71">
        <v>16</v>
      </c>
      <c r="KC25" s="72">
        <v>11</v>
      </c>
      <c r="KD25" s="73">
        <v>27</v>
      </c>
      <c r="KE25" s="268"/>
      <c r="KF25" s="72">
        <v>33</v>
      </c>
      <c r="KG25" s="72">
        <v>26</v>
      </c>
      <c r="KH25" s="72">
        <v>15</v>
      </c>
      <c r="KI25" s="72">
        <v>13</v>
      </c>
      <c r="KJ25" s="72">
        <v>6</v>
      </c>
      <c r="KK25" s="73">
        <v>93</v>
      </c>
      <c r="KL25" s="74">
        <v>120</v>
      </c>
    </row>
    <row r="26" spans="1:298" ht="19.5" customHeight="1" x14ac:dyDescent="0.15">
      <c r="A26" s="130" t="s">
        <v>23</v>
      </c>
      <c r="B26" s="350">
        <v>10</v>
      </c>
      <c r="C26" s="83">
        <v>16</v>
      </c>
      <c r="D26" s="84">
        <v>26</v>
      </c>
      <c r="E26" s="268"/>
      <c r="F26" s="83">
        <v>27</v>
      </c>
      <c r="G26" s="83">
        <v>26</v>
      </c>
      <c r="H26" s="83">
        <v>14</v>
      </c>
      <c r="I26" s="83">
        <v>15</v>
      </c>
      <c r="J26" s="83">
        <v>8</v>
      </c>
      <c r="K26" s="85">
        <v>90</v>
      </c>
      <c r="L26" s="86">
        <v>116</v>
      </c>
      <c r="M26" s="71">
        <v>1</v>
      </c>
      <c r="N26" s="72">
        <v>0</v>
      </c>
      <c r="O26" s="73">
        <v>1</v>
      </c>
      <c r="P26" s="268"/>
      <c r="Q26" s="72">
        <v>2</v>
      </c>
      <c r="R26" s="72">
        <v>1</v>
      </c>
      <c r="S26" s="72">
        <v>0</v>
      </c>
      <c r="T26" s="72">
        <v>0</v>
      </c>
      <c r="U26" s="72">
        <v>0</v>
      </c>
      <c r="V26" s="73">
        <v>3</v>
      </c>
      <c r="W26" s="74">
        <v>4</v>
      </c>
      <c r="X26" s="71">
        <v>4</v>
      </c>
      <c r="Y26" s="72">
        <v>3</v>
      </c>
      <c r="Z26" s="73">
        <v>7</v>
      </c>
      <c r="AA26" s="268"/>
      <c r="AB26" s="72">
        <v>2</v>
      </c>
      <c r="AC26" s="72">
        <v>3</v>
      </c>
      <c r="AD26" s="72">
        <v>1</v>
      </c>
      <c r="AE26" s="72">
        <v>1</v>
      </c>
      <c r="AF26" s="72">
        <v>0</v>
      </c>
      <c r="AG26" s="73">
        <v>7</v>
      </c>
      <c r="AH26" s="74">
        <v>14</v>
      </c>
      <c r="AI26" s="71">
        <v>2</v>
      </c>
      <c r="AJ26" s="72">
        <v>3</v>
      </c>
      <c r="AK26" s="73">
        <v>5</v>
      </c>
      <c r="AL26" s="268"/>
      <c r="AM26" s="72">
        <v>2</v>
      </c>
      <c r="AN26" s="72">
        <v>5</v>
      </c>
      <c r="AO26" s="72">
        <v>2</v>
      </c>
      <c r="AP26" s="72">
        <v>2</v>
      </c>
      <c r="AQ26" s="72">
        <v>1</v>
      </c>
      <c r="AR26" s="73">
        <v>12</v>
      </c>
      <c r="AS26" s="74">
        <v>17</v>
      </c>
      <c r="AT26" s="71">
        <v>1</v>
      </c>
      <c r="AU26" s="72">
        <v>6</v>
      </c>
      <c r="AV26" s="73">
        <v>7</v>
      </c>
      <c r="AW26" s="268"/>
      <c r="AX26" s="72">
        <v>8</v>
      </c>
      <c r="AY26" s="72">
        <v>6</v>
      </c>
      <c r="AZ26" s="72">
        <v>8</v>
      </c>
      <c r="BA26" s="72">
        <v>2</v>
      </c>
      <c r="BB26" s="72">
        <v>4</v>
      </c>
      <c r="BC26" s="73">
        <v>28</v>
      </c>
      <c r="BD26" s="74">
        <v>35</v>
      </c>
      <c r="BE26" s="71">
        <v>1</v>
      </c>
      <c r="BF26" s="72">
        <v>3</v>
      </c>
      <c r="BG26" s="73">
        <v>4</v>
      </c>
      <c r="BH26" s="268"/>
      <c r="BI26" s="72">
        <v>9</v>
      </c>
      <c r="BJ26" s="72">
        <v>5</v>
      </c>
      <c r="BK26" s="72">
        <v>0</v>
      </c>
      <c r="BL26" s="72">
        <v>4</v>
      </c>
      <c r="BM26" s="72">
        <v>3</v>
      </c>
      <c r="BN26" s="73">
        <v>21</v>
      </c>
      <c r="BO26" s="74">
        <v>25</v>
      </c>
      <c r="BP26" s="71">
        <v>1</v>
      </c>
      <c r="BQ26" s="72">
        <v>1</v>
      </c>
      <c r="BR26" s="73">
        <v>2</v>
      </c>
      <c r="BS26" s="268"/>
      <c r="BT26" s="72">
        <v>4</v>
      </c>
      <c r="BU26" s="72">
        <v>6</v>
      </c>
      <c r="BV26" s="72">
        <v>3</v>
      </c>
      <c r="BW26" s="72">
        <v>6</v>
      </c>
      <c r="BX26" s="72">
        <v>0</v>
      </c>
      <c r="BY26" s="73">
        <v>19</v>
      </c>
      <c r="BZ26" s="74">
        <v>21</v>
      </c>
      <c r="CA26" s="71">
        <v>0</v>
      </c>
      <c r="CB26" s="72">
        <v>0</v>
      </c>
      <c r="CC26" s="73">
        <v>0</v>
      </c>
      <c r="CD26" s="268"/>
      <c r="CE26" s="72">
        <v>0</v>
      </c>
      <c r="CF26" s="72">
        <v>0</v>
      </c>
      <c r="CG26" s="72">
        <v>0</v>
      </c>
      <c r="CH26" s="72">
        <v>0</v>
      </c>
      <c r="CI26" s="72">
        <v>0</v>
      </c>
      <c r="CJ26" s="73">
        <v>0</v>
      </c>
      <c r="CK26" s="74">
        <v>0</v>
      </c>
      <c r="CL26" s="71">
        <v>10</v>
      </c>
      <c r="CM26" s="72">
        <v>16</v>
      </c>
      <c r="CN26" s="73">
        <v>26</v>
      </c>
      <c r="CO26" s="268"/>
      <c r="CP26" s="72">
        <v>27</v>
      </c>
      <c r="CQ26" s="72">
        <v>26</v>
      </c>
      <c r="CR26" s="72">
        <v>14</v>
      </c>
      <c r="CS26" s="72">
        <v>15</v>
      </c>
      <c r="CT26" s="72">
        <v>8</v>
      </c>
      <c r="CU26" s="73">
        <v>90</v>
      </c>
      <c r="CV26" s="74">
        <v>116</v>
      </c>
      <c r="CW26" s="127">
        <v>7</v>
      </c>
      <c r="CX26" s="83">
        <v>9</v>
      </c>
      <c r="CY26" s="84">
        <v>16</v>
      </c>
      <c r="CZ26" s="268"/>
      <c r="DA26" s="83">
        <v>10</v>
      </c>
      <c r="DB26" s="83">
        <v>11</v>
      </c>
      <c r="DC26" s="83">
        <v>4</v>
      </c>
      <c r="DD26" s="83">
        <v>5</v>
      </c>
      <c r="DE26" s="83">
        <v>2</v>
      </c>
      <c r="DF26" s="85">
        <v>32</v>
      </c>
      <c r="DG26" s="86">
        <v>48</v>
      </c>
      <c r="DH26" s="71">
        <v>0</v>
      </c>
      <c r="DI26" s="72">
        <v>0</v>
      </c>
      <c r="DJ26" s="73">
        <v>0</v>
      </c>
      <c r="DK26" s="268"/>
      <c r="DL26" s="72">
        <v>0</v>
      </c>
      <c r="DM26" s="72">
        <v>1</v>
      </c>
      <c r="DN26" s="72">
        <v>1</v>
      </c>
      <c r="DO26" s="72">
        <v>0</v>
      </c>
      <c r="DP26" s="72">
        <v>0</v>
      </c>
      <c r="DQ26" s="73">
        <v>2</v>
      </c>
      <c r="DR26" s="74">
        <v>2</v>
      </c>
      <c r="DS26" s="71">
        <v>1</v>
      </c>
      <c r="DT26" s="72">
        <v>0</v>
      </c>
      <c r="DU26" s="73">
        <v>1</v>
      </c>
      <c r="DV26" s="268"/>
      <c r="DW26" s="72">
        <v>0</v>
      </c>
      <c r="DX26" s="72">
        <v>1</v>
      </c>
      <c r="DY26" s="72">
        <v>0</v>
      </c>
      <c r="DZ26" s="72">
        <v>0</v>
      </c>
      <c r="EA26" s="72">
        <v>0</v>
      </c>
      <c r="EB26" s="73">
        <v>1</v>
      </c>
      <c r="EC26" s="74">
        <v>2</v>
      </c>
      <c r="ED26" s="71">
        <v>3</v>
      </c>
      <c r="EE26" s="72">
        <v>2</v>
      </c>
      <c r="EF26" s="73">
        <v>5</v>
      </c>
      <c r="EG26" s="268"/>
      <c r="EH26" s="72">
        <v>0</v>
      </c>
      <c r="EI26" s="72">
        <v>0</v>
      </c>
      <c r="EJ26" s="72">
        <v>0</v>
      </c>
      <c r="EK26" s="72">
        <v>0</v>
      </c>
      <c r="EL26" s="72">
        <v>0</v>
      </c>
      <c r="EM26" s="73">
        <v>0</v>
      </c>
      <c r="EN26" s="74">
        <v>5</v>
      </c>
      <c r="EO26" s="71">
        <v>1</v>
      </c>
      <c r="EP26" s="72">
        <v>4</v>
      </c>
      <c r="EQ26" s="73">
        <v>5</v>
      </c>
      <c r="ER26" s="268"/>
      <c r="ES26" s="72">
        <v>1</v>
      </c>
      <c r="ET26" s="72">
        <v>2</v>
      </c>
      <c r="EU26" s="72">
        <v>0</v>
      </c>
      <c r="EV26" s="72">
        <v>0</v>
      </c>
      <c r="EW26" s="72">
        <v>0</v>
      </c>
      <c r="EX26" s="73">
        <v>3</v>
      </c>
      <c r="EY26" s="74">
        <v>8</v>
      </c>
      <c r="EZ26" s="71">
        <v>1</v>
      </c>
      <c r="FA26" s="72">
        <v>1</v>
      </c>
      <c r="FB26" s="73">
        <v>2</v>
      </c>
      <c r="FC26" s="268"/>
      <c r="FD26" s="72">
        <v>5</v>
      </c>
      <c r="FE26" s="72">
        <v>3</v>
      </c>
      <c r="FF26" s="72">
        <v>0</v>
      </c>
      <c r="FG26" s="72">
        <v>2</v>
      </c>
      <c r="FH26" s="72">
        <v>0</v>
      </c>
      <c r="FI26" s="73">
        <v>10</v>
      </c>
      <c r="FJ26" s="74">
        <v>12</v>
      </c>
      <c r="FK26" s="71">
        <v>1</v>
      </c>
      <c r="FL26" s="72">
        <v>2</v>
      </c>
      <c r="FM26" s="73">
        <v>3</v>
      </c>
      <c r="FN26" s="268"/>
      <c r="FO26" s="72">
        <v>4</v>
      </c>
      <c r="FP26" s="72">
        <v>4</v>
      </c>
      <c r="FQ26" s="72">
        <v>3</v>
      </c>
      <c r="FR26" s="72">
        <v>3</v>
      </c>
      <c r="FS26" s="72">
        <v>2</v>
      </c>
      <c r="FT26" s="73">
        <v>16</v>
      </c>
      <c r="FU26" s="74">
        <v>19</v>
      </c>
      <c r="FV26" s="71">
        <v>0</v>
      </c>
      <c r="FW26" s="72">
        <v>0</v>
      </c>
      <c r="FX26" s="73">
        <v>0</v>
      </c>
      <c r="FY26" s="268"/>
      <c r="FZ26" s="72">
        <v>0</v>
      </c>
      <c r="GA26" s="72">
        <v>0</v>
      </c>
      <c r="GB26" s="72">
        <v>0</v>
      </c>
      <c r="GC26" s="72">
        <v>0</v>
      </c>
      <c r="GD26" s="72">
        <v>0</v>
      </c>
      <c r="GE26" s="73">
        <v>0</v>
      </c>
      <c r="GF26" s="74">
        <v>0</v>
      </c>
      <c r="GG26" s="71">
        <v>7</v>
      </c>
      <c r="GH26" s="72">
        <v>9</v>
      </c>
      <c r="GI26" s="73">
        <v>16</v>
      </c>
      <c r="GJ26" s="268"/>
      <c r="GK26" s="72">
        <v>10</v>
      </c>
      <c r="GL26" s="72">
        <v>11</v>
      </c>
      <c r="GM26" s="72">
        <v>4</v>
      </c>
      <c r="GN26" s="72">
        <v>5</v>
      </c>
      <c r="GO26" s="72">
        <v>2</v>
      </c>
      <c r="GP26" s="73">
        <v>32</v>
      </c>
      <c r="GQ26" s="74">
        <v>48</v>
      </c>
      <c r="GR26" s="127">
        <v>17</v>
      </c>
      <c r="GS26" s="83">
        <v>25</v>
      </c>
      <c r="GT26" s="84">
        <v>42</v>
      </c>
      <c r="GU26" s="268"/>
      <c r="GV26" s="83">
        <v>37</v>
      </c>
      <c r="GW26" s="83">
        <v>37</v>
      </c>
      <c r="GX26" s="83">
        <v>18</v>
      </c>
      <c r="GY26" s="83">
        <v>20</v>
      </c>
      <c r="GZ26" s="83">
        <v>10</v>
      </c>
      <c r="HA26" s="85">
        <v>122</v>
      </c>
      <c r="HB26" s="86">
        <v>164</v>
      </c>
      <c r="HC26" s="71">
        <v>1</v>
      </c>
      <c r="HD26" s="72">
        <v>0</v>
      </c>
      <c r="HE26" s="73">
        <v>1</v>
      </c>
      <c r="HF26" s="268"/>
      <c r="HG26" s="72">
        <v>2</v>
      </c>
      <c r="HH26" s="72">
        <v>2</v>
      </c>
      <c r="HI26" s="72">
        <v>1</v>
      </c>
      <c r="HJ26" s="72">
        <v>0</v>
      </c>
      <c r="HK26" s="72">
        <v>0</v>
      </c>
      <c r="HL26" s="73">
        <v>5</v>
      </c>
      <c r="HM26" s="74">
        <v>6</v>
      </c>
      <c r="HN26" s="71">
        <v>5</v>
      </c>
      <c r="HO26" s="72">
        <v>3</v>
      </c>
      <c r="HP26" s="73">
        <v>8</v>
      </c>
      <c r="HQ26" s="268"/>
      <c r="HR26" s="72">
        <v>2</v>
      </c>
      <c r="HS26" s="72">
        <v>4</v>
      </c>
      <c r="HT26" s="72">
        <v>1</v>
      </c>
      <c r="HU26" s="72">
        <v>1</v>
      </c>
      <c r="HV26" s="72">
        <v>0</v>
      </c>
      <c r="HW26" s="73">
        <v>8</v>
      </c>
      <c r="HX26" s="74">
        <v>16</v>
      </c>
      <c r="HY26" s="71">
        <v>5</v>
      </c>
      <c r="HZ26" s="72">
        <v>5</v>
      </c>
      <c r="IA26" s="73">
        <v>10</v>
      </c>
      <c r="IB26" s="268"/>
      <c r="IC26" s="72">
        <v>2</v>
      </c>
      <c r="ID26" s="72">
        <v>5</v>
      </c>
      <c r="IE26" s="72">
        <v>2</v>
      </c>
      <c r="IF26" s="72">
        <v>2</v>
      </c>
      <c r="IG26" s="72">
        <v>1</v>
      </c>
      <c r="IH26" s="73">
        <v>12</v>
      </c>
      <c r="II26" s="74">
        <v>22</v>
      </c>
      <c r="IJ26" s="71">
        <v>2</v>
      </c>
      <c r="IK26" s="72">
        <v>10</v>
      </c>
      <c r="IL26" s="73">
        <v>12</v>
      </c>
      <c r="IM26" s="268"/>
      <c r="IN26" s="72">
        <v>9</v>
      </c>
      <c r="IO26" s="72">
        <v>8</v>
      </c>
      <c r="IP26" s="72">
        <v>8</v>
      </c>
      <c r="IQ26" s="72">
        <v>2</v>
      </c>
      <c r="IR26" s="72">
        <v>4</v>
      </c>
      <c r="IS26" s="73">
        <v>31</v>
      </c>
      <c r="IT26" s="74">
        <v>43</v>
      </c>
      <c r="IU26" s="71">
        <v>2</v>
      </c>
      <c r="IV26" s="72">
        <v>4</v>
      </c>
      <c r="IW26" s="73">
        <v>6</v>
      </c>
      <c r="IX26" s="268"/>
      <c r="IY26" s="72">
        <v>14</v>
      </c>
      <c r="IZ26" s="72">
        <v>8</v>
      </c>
      <c r="JA26" s="72">
        <v>0</v>
      </c>
      <c r="JB26" s="72">
        <v>6</v>
      </c>
      <c r="JC26" s="72">
        <v>3</v>
      </c>
      <c r="JD26" s="73">
        <v>31</v>
      </c>
      <c r="JE26" s="74">
        <v>37</v>
      </c>
      <c r="JF26" s="71">
        <v>2</v>
      </c>
      <c r="JG26" s="72">
        <v>3</v>
      </c>
      <c r="JH26" s="73">
        <v>5</v>
      </c>
      <c r="JI26" s="268"/>
      <c r="JJ26" s="72">
        <v>8</v>
      </c>
      <c r="JK26" s="72">
        <v>10</v>
      </c>
      <c r="JL26" s="72">
        <v>6</v>
      </c>
      <c r="JM26" s="72">
        <v>9</v>
      </c>
      <c r="JN26" s="72">
        <v>2</v>
      </c>
      <c r="JO26" s="73">
        <v>35</v>
      </c>
      <c r="JP26" s="74">
        <v>40</v>
      </c>
      <c r="JQ26" s="71">
        <v>0</v>
      </c>
      <c r="JR26" s="72">
        <v>0</v>
      </c>
      <c r="JS26" s="73">
        <v>0</v>
      </c>
      <c r="JT26" s="268"/>
      <c r="JU26" s="72">
        <v>0</v>
      </c>
      <c r="JV26" s="72">
        <v>0</v>
      </c>
      <c r="JW26" s="72">
        <v>0</v>
      </c>
      <c r="JX26" s="72">
        <v>0</v>
      </c>
      <c r="JY26" s="72">
        <v>0</v>
      </c>
      <c r="JZ26" s="73">
        <v>0</v>
      </c>
      <c r="KA26" s="74">
        <v>0</v>
      </c>
      <c r="KB26" s="71">
        <v>17</v>
      </c>
      <c r="KC26" s="72">
        <v>25</v>
      </c>
      <c r="KD26" s="73">
        <v>42</v>
      </c>
      <c r="KE26" s="268"/>
      <c r="KF26" s="72">
        <v>37</v>
      </c>
      <c r="KG26" s="72">
        <v>37</v>
      </c>
      <c r="KH26" s="72">
        <v>18</v>
      </c>
      <c r="KI26" s="72">
        <v>20</v>
      </c>
      <c r="KJ26" s="72">
        <v>10</v>
      </c>
      <c r="KK26" s="73">
        <v>122</v>
      </c>
      <c r="KL26" s="74">
        <v>164</v>
      </c>
    </row>
    <row r="27" spans="1:298" ht="19.5" customHeight="1" x14ac:dyDescent="0.15">
      <c r="A27" s="130" t="s">
        <v>24</v>
      </c>
      <c r="B27" s="350">
        <v>24</v>
      </c>
      <c r="C27" s="83">
        <v>16</v>
      </c>
      <c r="D27" s="84">
        <v>40</v>
      </c>
      <c r="E27" s="268"/>
      <c r="F27" s="83">
        <v>31</v>
      </c>
      <c r="G27" s="83">
        <v>24</v>
      </c>
      <c r="H27" s="83">
        <v>7</v>
      </c>
      <c r="I27" s="83">
        <v>13</v>
      </c>
      <c r="J27" s="83">
        <v>10</v>
      </c>
      <c r="K27" s="85">
        <v>85</v>
      </c>
      <c r="L27" s="86">
        <v>125</v>
      </c>
      <c r="M27" s="71">
        <v>1</v>
      </c>
      <c r="N27" s="72">
        <v>1</v>
      </c>
      <c r="O27" s="73">
        <v>2</v>
      </c>
      <c r="P27" s="268"/>
      <c r="Q27" s="72">
        <v>0</v>
      </c>
      <c r="R27" s="72">
        <v>0</v>
      </c>
      <c r="S27" s="72">
        <v>1</v>
      </c>
      <c r="T27" s="72">
        <v>0</v>
      </c>
      <c r="U27" s="72">
        <v>1</v>
      </c>
      <c r="V27" s="73">
        <v>2</v>
      </c>
      <c r="W27" s="74">
        <v>4</v>
      </c>
      <c r="X27" s="71">
        <v>1</v>
      </c>
      <c r="Y27" s="72">
        <v>0</v>
      </c>
      <c r="Z27" s="73">
        <v>1</v>
      </c>
      <c r="AA27" s="268"/>
      <c r="AB27" s="72">
        <v>3</v>
      </c>
      <c r="AC27" s="72">
        <v>1</v>
      </c>
      <c r="AD27" s="72">
        <v>0</v>
      </c>
      <c r="AE27" s="72">
        <v>0</v>
      </c>
      <c r="AF27" s="72">
        <v>1</v>
      </c>
      <c r="AG27" s="73">
        <v>5</v>
      </c>
      <c r="AH27" s="74">
        <v>6</v>
      </c>
      <c r="AI27" s="71">
        <v>3</v>
      </c>
      <c r="AJ27" s="72">
        <v>1</v>
      </c>
      <c r="AK27" s="73">
        <v>4</v>
      </c>
      <c r="AL27" s="268"/>
      <c r="AM27" s="72">
        <v>3</v>
      </c>
      <c r="AN27" s="72">
        <v>3</v>
      </c>
      <c r="AO27" s="72">
        <v>0</v>
      </c>
      <c r="AP27" s="72">
        <v>1</v>
      </c>
      <c r="AQ27" s="72">
        <v>2</v>
      </c>
      <c r="AR27" s="73">
        <v>9</v>
      </c>
      <c r="AS27" s="74">
        <v>13</v>
      </c>
      <c r="AT27" s="71">
        <v>6</v>
      </c>
      <c r="AU27" s="72">
        <v>7</v>
      </c>
      <c r="AV27" s="73">
        <v>13</v>
      </c>
      <c r="AW27" s="268"/>
      <c r="AX27" s="72">
        <v>8</v>
      </c>
      <c r="AY27" s="72">
        <v>9</v>
      </c>
      <c r="AZ27" s="72">
        <v>3</v>
      </c>
      <c r="BA27" s="72">
        <v>4</v>
      </c>
      <c r="BB27" s="72">
        <v>1</v>
      </c>
      <c r="BC27" s="73">
        <v>25</v>
      </c>
      <c r="BD27" s="74">
        <v>38</v>
      </c>
      <c r="BE27" s="71">
        <v>6</v>
      </c>
      <c r="BF27" s="72">
        <v>3</v>
      </c>
      <c r="BG27" s="73">
        <v>9</v>
      </c>
      <c r="BH27" s="268"/>
      <c r="BI27" s="72">
        <v>9</v>
      </c>
      <c r="BJ27" s="72">
        <v>5</v>
      </c>
      <c r="BK27" s="72">
        <v>2</v>
      </c>
      <c r="BL27" s="72">
        <v>3</v>
      </c>
      <c r="BM27" s="72">
        <v>3</v>
      </c>
      <c r="BN27" s="73">
        <v>22</v>
      </c>
      <c r="BO27" s="74">
        <v>31</v>
      </c>
      <c r="BP27" s="71">
        <v>7</v>
      </c>
      <c r="BQ27" s="72">
        <v>4</v>
      </c>
      <c r="BR27" s="73">
        <v>11</v>
      </c>
      <c r="BS27" s="268"/>
      <c r="BT27" s="72">
        <v>8</v>
      </c>
      <c r="BU27" s="72">
        <v>6</v>
      </c>
      <c r="BV27" s="72">
        <v>1</v>
      </c>
      <c r="BW27" s="72">
        <v>5</v>
      </c>
      <c r="BX27" s="72">
        <v>2</v>
      </c>
      <c r="BY27" s="73">
        <v>22</v>
      </c>
      <c r="BZ27" s="74">
        <v>33</v>
      </c>
      <c r="CA27" s="71">
        <v>0</v>
      </c>
      <c r="CB27" s="72">
        <v>0</v>
      </c>
      <c r="CC27" s="73">
        <v>0</v>
      </c>
      <c r="CD27" s="268"/>
      <c r="CE27" s="72">
        <v>0</v>
      </c>
      <c r="CF27" s="72">
        <v>0</v>
      </c>
      <c r="CG27" s="72">
        <v>0</v>
      </c>
      <c r="CH27" s="72">
        <v>0</v>
      </c>
      <c r="CI27" s="72">
        <v>0</v>
      </c>
      <c r="CJ27" s="73">
        <v>0</v>
      </c>
      <c r="CK27" s="74">
        <v>0</v>
      </c>
      <c r="CL27" s="71">
        <v>24</v>
      </c>
      <c r="CM27" s="72">
        <v>16</v>
      </c>
      <c r="CN27" s="73">
        <v>40</v>
      </c>
      <c r="CO27" s="268"/>
      <c r="CP27" s="72">
        <v>31</v>
      </c>
      <c r="CQ27" s="72">
        <v>24</v>
      </c>
      <c r="CR27" s="72">
        <v>7</v>
      </c>
      <c r="CS27" s="72">
        <v>13</v>
      </c>
      <c r="CT27" s="72">
        <v>10</v>
      </c>
      <c r="CU27" s="73">
        <v>85</v>
      </c>
      <c r="CV27" s="74">
        <v>125</v>
      </c>
      <c r="CW27" s="127">
        <v>6</v>
      </c>
      <c r="CX27" s="83">
        <v>4</v>
      </c>
      <c r="CY27" s="84">
        <v>10</v>
      </c>
      <c r="CZ27" s="268"/>
      <c r="DA27" s="83">
        <v>9</v>
      </c>
      <c r="DB27" s="83">
        <v>10</v>
      </c>
      <c r="DC27" s="83">
        <v>5</v>
      </c>
      <c r="DD27" s="83">
        <v>2</v>
      </c>
      <c r="DE27" s="83">
        <v>3</v>
      </c>
      <c r="DF27" s="85">
        <v>29</v>
      </c>
      <c r="DG27" s="86">
        <v>39</v>
      </c>
      <c r="DH27" s="71">
        <v>0</v>
      </c>
      <c r="DI27" s="72">
        <v>0</v>
      </c>
      <c r="DJ27" s="73">
        <v>0</v>
      </c>
      <c r="DK27" s="268"/>
      <c r="DL27" s="72">
        <v>0</v>
      </c>
      <c r="DM27" s="72">
        <v>0</v>
      </c>
      <c r="DN27" s="72">
        <v>0</v>
      </c>
      <c r="DO27" s="72">
        <v>0</v>
      </c>
      <c r="DP27" s="72">
        <v>0</v>
      </c>
      <c r="DQ27" s="73">
        <v>0</v>
      </c>
      <c r="DR27" s="74">
        <v>0</v>
      </c>
      <c r="DS27" s="71">
        <v>1</v>
      </c>
      <c r="DT27" s="72">
        <v>0</v>
      </c>
      <c r="DU27" s="73">
        <v>1</v>
      </c>
      <c r="DV27" s="268"/>
      <c r="DW27" s="72">
        <v>1</v>
      </c>
      <c r="DX27" s="72">
        <v>1</v>
      </c>
      <c r="DY27" s="72">
        <v>1</v>
      </c>
      <c r="DZ27" s="72">
        <v>0</v>
      </c>
      <c r="EA27" s="72">
        <v>0</v>
      </c>
      <c r="EB27" s="73">
        <v>3</v>
      </c>
      <c r="EC27" s="74">
        <v>4</v>
      </c>
      <c r="ED27" s="71">
        <v>0</v>
      </c>
      <c r="EE27" s="72">
        <v>0</v>
      </c>
      <c r="EF27" s="73">
        <v>0</v>
      </c>
      <c r="EG27" s="268"/>
      <c r="EH27" s="72">
        <v>2</v>
      </c>
      <c r="EI27" s="72">
        <v>1</v>
      </c>
      <c r="EJ27" s="72">
        <v>0</v>
      </c>
      <c r="EK27" s="72">
        <v>0</v>
      </c>
      <c r="EL27" s="72">
        <v>0</v>
      </c>
      <c r="EM27" s="73">
        <v>3</v>
      </c>
      <c r="EN27" s="74">
        <v>3</v>
      </c>
      <c r="EO27" s="71">
        <v>0</v>
      </c>
      <c r="EP27" s="72">
        <v>2</v>
      </c>
      <c r="EQ27" s="73">
        <v>2</v>
      </c>
      <c r="ER27" s="268"/>
      <c r="ES27" s="72">
        <v>1</v>
      </c>
      <c r="ET27" s="72">
        <v>2</v>
      </c>
      <c r="EU27" s="72">
        <v>1</v>
      </c>
      <c r="EV27" s="72">
        <v>0</v>
      </c>
      <c r="EW27" s="72">
        <v>1</v>
      </c>
      <c r="EX27" s="73">
        <v>5</v>
      </c>
      <c r="EY27" s="74">
        <v>7</v>
      </c>
      <c r="EZ27" s="71">
        <v>4</v>
      </c>
      <c r="FA27" s="72">
        <v>1</v>
      </c>
      <c r="FB27" s="73">
        <v>5</v>
      </c>
      <c r="FC27" s="268"/>
      <c r="FD27" s="72">
        <v>3</v>
      </c>
      <c r="FE27" s="72">
        <v>4</v>
      </c>
      <c r="FF27" s="72">
        <v>1</v>
      </c>
      <c r="FG27" s="72">
        <v>0</v>
      </c>
      <c r="FH27" s="72">
        <v>1</v>
      </c>
      <c r="FI27" s="73">
        <v>9</v>
      </c>
      <c r="FJ27" s="74">
        <v>14</v>
      </c>
      <c r="FK27" s="71">
        <v>1</v>
      </c>
      <c r="FL27" s="72">
        <v>1</v>
      </c>
      <c r="FM27" s="73">
        <v>2</v>
      </c>
      <c r="FN27" s="268"/>
      <c r="FO27" s="72">
        <v>2</v>
      </c>
      <c r="FP27" s="72">
        <v>2</v>
      </c>
      <c r="FQ27" s="72">
        <v>2</v>
      </c>
      <c r="FR27" s="72">
        <v>2</v>
      </c>
      <c r="FS27" s="72">
        <v>1</v>
      </c>
      <c r="FT27" s="73">
        <v>9</v>
      </c>
      <c r="FU27" s="74">
        <v>11</v>
      </c>
      <c r="FV27" s="71">
        <v>0</v>
      </c>
      <c r="FW27" s="72">
        <v>0</v>
      </c>
      <c r="FX27" s="73">
        <v>0</v>
      </c>
      <c r="FY27" s="268"/>
      <c r="FZ27" s="72">
        <v>0</v>
      </c>
      <c r="GA27" s="72">
        <v>0</v>
      </c>
      <c r="GB27" s="72">
        <v>0</v>
      </c>
      <c r="GC27" s="72">
        <v>0</v>
      </c>
      <c r="GD27" s="72">
        <v>0</v>
      </c>
      <c r="GE27" s="73">
        <v>0</v>
      </c>
      <c r="GF27" s="74">
        <v>0</v>
      </c>
      <c r="GG27" s="71">
        <v>6</v>
      </c>
      <c r="GH27" s="72">
        <v>4</v>
      </c>
      <c r="GI27" s="73">
        <v>10</v>
      </c>
      <c r="GJ27" s="268"/>
      <c r="GK27" s="72">
        <v>9</v>
      </c>
      <c r="GL27" s="72">
        <v>10</v>
      </c>
      <c r="GM27" s="72">
        <v>5</v>
      </c>
      <c r="GN27" s="72">
        <v>2</v>
      </c>
      <c r="GO27" s="72">
        <v>3</v>
      </c>
      <c r="GP27" s="73">
        <v>29</v>
      </c>
      <c r="GQ27" s="74">
        <v>39</v>
      </c>
      <c r="GR27" s="127">
        <v>30</v>
      </c>
      <c r="GS27" s="83">
        <v>20</v>
      </c>
      <c r="GT27" s="84">
        <v>50</v>
      </c>
      <c r="GU27" s="268"/>
      <c r="GV27" s="83">
        <v>40</v>
      </c>
      <c r="GW27" s="83">
        <v>34</v>
      </c>
      <c r="GX27" s="83">
        <v>12</v>
      </c>
      <c r="GY27" s="83">
        <v>15</v>
      </c>
      <c r="GZ27" s="83">
        <v>13</v>
      </c>
      <c r="HA27" s="85">
        <v>114</v>
      </c>
      <c r="HB27" s="86">
        <v>164</v>
      </c>
      <c r="HC27" s="71">
        <v>1</v>
      </c>
      <c r="HD27" s="72">
        <v>1</v>
      </c>
      <c r="HE27" s="73">
        <v>2</v>
      </c>
      <c r="HF27" s="268"/>
      <c r="HG27" s="72">
        <v>0</v>
      </c>
      <c r="HH27" s="72">
        <v>0</v>
      </c>
      <c r="HI27" s="72">
        <v>1</v>
      </c>
      <c r="HJ27" s="72">
        <v>0</v>
      </c>
      <c r="HK27" s="72">
        <v>1</v>
      </c>
      <c r="HL27" s="73">
        <v>2</v>
      </c>
      <c r="HM27" s="74">
        <v>4</v>
      </c>
      <c r="HN27" s="71">
        <v>2</v>
      </c>
      <c r="HO27" s="72">
        <v>0</v>
      </c>
      <c r="HP27" s="73">
        <v>2</v>
      </c>
      <c r="HQ27" s="268"/>
      <c r="HR27" s="72">
        <v>4</v>
      </c>
      <c r="HS27" s="72">
        <v>2</v>
      </c>
      <c r="HT27" s="72">
        <v>1</v>
      </c>
      <c r="HU27" s="72">
        <v>0</v>
      </c>
      <c r="HV27" s="72">
        <v>1</v>
      </c>
      <c r="HW27" s="73">
        <v>8</v>
      </c>
      <c r="HX27" s="74">
        <v>10</v>
      </c>
      <c r="HY27" s="71">
        <v>3</v>
      </c>
      <c r="HZ27" s="72">
        <v>1</v>
      </c>
      <c r="IA27" s="73">
        <v>4</v>
      </c>
      <c r="IB27" s="268"/>
      <c r="IC27" s="72">
        <v>5</v>
      </c>
      <c r="ID27" s="72">
        <v>4</v>
      </c>
      <c r="IE27" s="72">
        <v>0</v>
      </c>
      <c r="IF27" s="72">
        <v>1</v>
      </c>
      <c r="IG27" s="72">
        <v>2</v>
      </c>
      <c r="IH27" s="73">
        <v>12</v>
      </c>
      <c r="II27" s="74">
        <v>16</v>
      </c>
      <c r="IJ27" s="71">
        <v>6</v>
      </c>
      <c r="IK27" s="72">
        <v>9</v>
      </c>
      <c r="IL27" s="73">
        <v>15</v>
      </c>
      <c r="IM27" s="268"/>
      <c r="IN27" s="72">
        <v>9</v>
      </c>
      <c r="IO27" s="72">
        <v>11</v>
      </c>
      <c r="IP27" s="72">
        <v>4</v>
      </c>
      <c r="IQ27" s="72">
        <v>4</v>
      </c>
      <c r="IR27" s="72">
        <v>2</v>
      </c>
      <c r="IS27" s="73">
        <v>30</v>
      </c>
      <c r="IT27" s="74">
        <v>45</v>
      </c>
      <c r="IU27" s="71">
        <v>10</v>
      </c>
      <c r="IV27" s="72">
        <v>4</v>
      </c>
      <c r="IW27" s="73">
        <v>14</v>
      </c>
      <c r="IX27" s="268"/>
      <c r="IY27" s="72">
        <v>12</v>
      </c>
      <c r="IZ27" s="72">
        <v>9</v>
      </c>
      <c r="JA27" s="72">
        <v>3</v>
      </c>
      <c r="JB27" s="72">
        <v>3</v>
      </c>
      <c r="JC27" s="72">
        <v>4</v>
      </c>
      <c r="JD27" s="73">
        <v>31</v>
      </c>
      <c r="JE27" s="74">
        <v>45</v>
      </c>
      <c r="JF27" s="71">
        <v>8</v>
      </c>
      <c r="JG27" s="72">
        <v>5</v>
      </c>
      <c r="JH27" s="73">
        <v>13</v>
      </c>
      <c r="JI27" s="268"/>
      <c r="JJ27" s="72">
        <v>10</v>
      </c>
      <c r="JK27" s="72">
        <v>8</v>
      </c>
      <c r="JL27" s="72">
        <v>3</v>
      </c>
      <c r="JM27" s="72">
        <v>7</v>
      </c>
      <c r="JN27" s="72">
        <v>3</v>
      </c>
      <c r="JO27" s="73">
        <v>31</v>
      </c>
      <c r="JP27" s="74">
        <v>44</v>
      </c>
      <c r="JQ27" s="71">
        <v>0</v>
      </c>
      <c r="JR27" s="72">
        <v>0</v>
      </c>
      <c r="JS27" s="73">
        <v>0</v>
      </c>
      <c r="JT27" s="268"/>
      <c r="JU27" s="72">
        <v>0</v>
      </c>
      <c r="JV27" s="72">
        <v>0</v>
      </c>
      <c r="JW27" s="72">
        <v>0</v>
      </c>
      <c r="JX27" s="72">
        <v>0</v>
      </c>
      <c r="JY27" s="72">
        <v>0</v>
      </c>
      <c r="JZ27" s="73">
        <v>0</v>
      </c>
      <c r="KA27" s="74">
        <v>0</v>
      </c>
      <c r="KB27" s="71">
        <v>30</v>
      </c>
      <c r="KC27" s="72">
        <v>20</v>
      </c>
      <c r="KD27" s="73">
        <v>50</v>
      </c>
      <c r="KE27" s="268"/>
      <c r="KF27" s="72">
        <v>40</v>
      </c>
      <c r="KG27" s="72">
        <v>34</v>
      </c>
      <c r="KH27" s="72">
        <v>12</v>
      </c>
      <c r="KI27" s="72">
        <v>15</v>
      </c>
      <c r="KJ27" s="72">
        <v>13</v>
      </c>
      <c r="KK27" s="73">
        <v>114</v>
      </c>
      <c r="KL27" s="74">
        <v>164</v>
      </c>
    </row>
    <row r="28" spans="1:298" ht="19.5" customHeight="1" x14ac:dyDescent="0.15">
      <c r="A28" s="130" t="s">
        <v>25</v>
      </c>
      <c r="B28" s="350">
        <v>6</v>
      </c>
      <c r="C28" s="83">
        <v>11</v>
      </c>
      <c r="D28" s="84">
        <v>17</v>
      </c>
      <c r="E28" s="268"/>
      <c r="F28" s="83">
        <v>16</v>
      </c>
      <c r="G28" s="83">
        <v>12</v>
      </c>
      <c r="H28" s="83">
        <v>7</v>
      </c>
      <c r="I28" s="83">
        <v>3</v>
      </c>
      <c r="J28" s="83">
        <v>7</v>
      </c>
      <c r="K28" s="85">
        <v>45</v>
      </c>
      <c r="L28" s="86">
        <v>62</v>
      </c>
      <c r="M28" s="71">
        <v>0</v>
      </c>
      <c r="N28" s="72">
        <v>1</v>
      </c>
      <c r="O28" s="73">
        <v>1</v>
      </c>
      <c r="P28" s="268"/>
      <c r="Q28" s="72">
        <v>0</v>
      </c>
      <c r="R28" s="72">
        <v>2</v>
      </c>
      <c r="S28" s="72">
        <v>0</v>
      </c>
      <c r="T28" s="72">
        <v>0</v>
      </c>
      <c r="U28" s="72">
        <v>1</v>
      </c>
      <c r="V28" s="73">
        <v>3</v>
      </c>
      <c r="W28" s="74">
        <v>4</v>
      </c>
      <c r="X28" s="71">
        <v>2</v>
      </c>
      <c r="Y28" s="72">
        <v>3</v>
      </c>
      <c r="Z28" s="73">
        <v>5</v>
      </c>
      <c r="AA28" s="268"/>
      <c r="AB28" s="72">
        <v>4</v>
      </c>
      <c r="AC28" s="72">
        <v>1</v>
      </c>
      <c r="AD28" s="72">
        <v>0</v>
      </c>
      <c r="AE28" s="72">
        <v>0</v>
      </c>
      <c r="AF28" s="72">
        <v>2</v>
      </c>
      <c r="AG28" s="73">
        <v>7</v>
      </c>
      <c r="AH28" s="74">
        <v>12</v>
      </c>
      <c r="AI28" s="71">
        <v>0</v>
      </c>
      <c r="AJ28" s="72">
        <v>0</v>
      </c>
      <c r="AK28" s="73">
        <v>0</v>
      </c>
      <c r="AL28" s="268"/>
      <c r="AM28" s="72">
        <v>2</v>
      </c>
      <c r="AN28" s="72">
        <v>3</v>
      </c>
      <c r="AO28" s="72">
        <v>0</v>
      </c>
      <c r="AP28" s="72">
        <v>1</v>
      </c>
      <c r="AQ28" s="72">
        <v>2</v>
      </c>
      <c r="AR28" s="73">
        <v>8</v>
      </c>
      <c r="AS28" s="74">
        <v>8</v>
      </c>
      <c r="AT28" s="71">
        <v>2</v>
      </c>
      <c r="AU28" s="72">
        <v>2</v>
      </c>
      <c r="AV28" s="73">
        <v>4</v>
      </c>
      <c r="AW28" s="268"/>
      <c r="AX28" s="72">
        <v>4</v>
      </c>
      <c r="AY28" s="72">
        <v>3</v>
      </c>
      <c r="AZ28" s="72">
        <v>2</v>
      </c>
      <c r="BA28" s="72">
        <v>1</v>
      </c>
      <c r="BB28" s="72">
        <v>1</v>
      </c>
      <c r="BC28" s="73">
        <v>11</v>
      </c>
      <c r="BD28" s="74">
        <v>15</v>
      </c>
      <c r="BE28" s="71">
        <v>2</v>
      </c>
      <c r="BF28" s="72">
        <v>3</v>
      </c>
      <c r="BG28" s="73">
        <v>5</v>
      </c>
      <c r="BH28" s="268"/>
      <c r="BI28" s="72">
        <v>3</v>
      </c>
      <c r="BJ28" s="72">
        <v>0</v>
      </c>
      <c r="BK28" s="72">
        <v>4</v>
      </c>
      <c r="BL28" s="72">
        <v>1</v>
      </c>
      <c r="BM28" s="72">
        <v>1</v>
      </c>
      <c r="BN28" s="73">
        <v>9</v>
      </c>
      <c r="BO28" s="74">
        <v>14</v>
      </c>
      <c r="BP28" s="71">
        <v>0</v>
      </c>
      <c r="BQ28" s="72">
        <v>2</v>
      </c>
      <c r="BR28" s="73">
        <v>2</v>
      </c>
      <c r="BS28" s="268"/>
      <c r="BT28" s="72">
        <v>3</v>
      </c>
      <c r="BU28" s="72">
        <v>3</v>
      </c>
      <c r="BV28" s="72">
        <v>1</v>
      </c>
      <c r="BW28" s="72">
        <v>0</v>
      </c>
      <c r="BX28" s="72">
        <v>0</v>
      </c>
      <c r="BY28" s="73">
        <v>7</v>
      </c>
      <c r="BZ28" s="74">
        <v>9</v>
      </c>
      <c r="CA28" s="71">
        <v>0</v>
      </c>
      <c r="CB28" s="72">
        <v>0</v>
      </c>
      <c r="CC28" s="73">
        <v>0</v>
      </c>
      <c r="CD28" s="268"/>
      <c r="CE28" s="72">
        <v>0</v>
      </c>
      <c r="CF28" s="72">
        <v>0</v>
      </c>
      <c r="CG28" s="72">
        <v>0</v>
      </c>
      <c r="CH28" s="72">
        <v>0</v>
      </c>
      <c r="CI28" s="72">
        <v>0</v>
      </c>
      <c r="CJ28" s="73">
        <v>0</v>
      </c>
      <c r="CK28" s="74">
        <v>0</v>
      </c>
      <c r="CL28" s="71">
        <v>6</v>
      </c>
      <c r="CM28" s="72">
        <v>11</v>
      </c>
      <c r="CN28" s="73">
        <v>17</v>
      </c>
      <c r="CO28" s="268"/>
      <c r="CP28" s="72">
        <v>16</v>
      </c>
      <c r="CQ28" s="72">
        <v>12</v>
      </c>
      <c r="CR28" s="72">
        <v>7</v>
      </c>
      <c r="CS28" s="72">
        <v>3</v>
      </c>
      <c r="CT28" s="72">
        <v>7</v>
      </c>
      <c r="CU28" s="73">
        <v>45</v>
      </c>
      <c r="CV28" s="74">
        <v>62</v>
      </c>
      <c r="CW28" s="127">
        <v>6</v>
      </c>
      <c r="CX28" s="83">
        <v>5</v>
      </c>
      <c r="CY28" s="84">
        <v>11</v>
      </c>
      <c r="CZ28" s="268"/>
      <c r="DA28" s="83">
        <v>13</v>
      </c>
      <c r="DB28" s="83">
        <v>5</v>
      </c>
      <c r="DC28" s="83">
        <v>2</v>
      </c>
      <c r="DD28" s="83">
        <v>6</v>
      </c>
      <c r="DE28" s="83">
        <v>4</v>
      </c>
      <c r="DF28" s="85">
        <v>30</v>
      </c>
      <c r="DG28" s="86">
        <v>41</v>
      </c>
      <c r="DH28" s="71">
        <v>0</v>
      </c>
      <c r="DI28" s="72">
        <v>0</v>
      </c>
      <c r="DJ28" s="73">
        <v>0</v>
      </c>
      <c r="DK28" s="268"/>
      <c r="DL28" s="72">
        <v>1</v>
      </c>
      <c r="DM28" s="72">
        <v>0</v>
      </c>
      <c r="DN28" s="72">
        <v>0</v>
      </c>
      <c r="DO28" s="72">
        <v>0</v>
      </c>
      <c r="DP28" s="72">
        <v>1</v>
      </c>
      <c r="DQ28" s="73">
        <v>2</v>
      </c>
      <c r="DR28" s="74">
        <v>2</v>
      </c>
      <c r="DS28" s="71">
        <v>0</v>
      </c>
      <c r="DT28" s="72">
        <v>0</v>
      </c>
      <c r="DU28" s="73">
        <v>0</v>
      </c>
      <c r="DV28" s="268"/>
      <c r="DW28" s="72">
        <v>2</v>
      </c>
      <c r="DX28" s="72">
        <v>0</v>
      </c>
      <c r="DY28" s="72">
        <v>0</v>
      </c>
      <c r="DZ28" s="72">
        <v>0</v>
      </c>
      <c r="EA28" s="72">
        <v>0</v>
      </c>
      <c r="EB28" s="73">
        <v>2</v>
      </c>
      <c r="EC28" s="74">
        <v>2</v>
      </c>
      <c r="ED28" s="71">
        <v>1</v>
      </c>
      <c r="EE28" s="72">
        <v>1</v>
      </c>
      <c r="EF28" s="73">
        <v>2</v>
      </c>
      <c r="EG28" s="268"/>
      <c r="EH28" s="72">
        <v>1</v>
      </c>
      <c r="EI28" s="72">
        <v>1</v>
      </c>
      <c r="EJ28" s="72">
        <v>0</v>
      </c>
      <c r="EK28" s="72">
        <v>2</v>
      </c>
      <c r="EL28" s="72">
        <v>0</v>
      </c>
      <c r="EM28" s="73">
        <v>4</v>
      </c>
      <c r="EN28" s="74">
        <v>6</v>
      </c>
      <c r="EO28" s="71">
        <v>0</v>
      </c>
      <c r="EP28" s="72">
        <v>1</v>
      </c>
      <c r="EQ28" s="73">
        <v>1</v>
      </c>
      <c r="ER28" s="268"/>
      <c r="ES28" s="72">
        <v>3</v>
      </c>
      <c r="ET28" s="72">
        <v>0</v>
      </c>
      <c r="EU28" s="72">
        <v>0</v>
      </c>
      <c r="EV28" s="72">
        <v>1</v>
      </c>
      <c r="EW28" s="72">
        <v>1</v>
      </c>
      <c r="EX28" s="73">
        <v>5</v>
      </c>
      <c r="EY28" s="74">
        <v>6</v>
      </c>
      <c r="EZ28" s="71">
        <v>1</v>
      </c>
      <c r="FA28" s="72">
        <v>2</v>
      </c>
      <c r="FB28" s="73">
        <v>3</v>
      </c>
      <c r="FC28" s="268"/>
      <c r="FD28" s="72">
        <v>3</v>
      </c>
      <c r="FE28" s="72">
        <v>0</v>
      </c>
      <c r="FF28" s="72">
        <v>1</v>
      </c>
      <c r="FG28" s="72">
        <v>1</v>
      </c>
      <c r="FH28" s="72">
        <v>1</v>
      </c>
      <c r="FI28" s="73">
        <v>6</v>
      </c>
      <c r="FJ28" s="74">
        <v>9</v>
      </c>
      <c r="FK28" s="71">
        <v>4</v>
      </c>
      <c r="FL28" s="72">
        <v>1</v>
      </c>
      <c r="FM28" s="73">
        <v>5</v>
      </c>
      <c r="FN28" s="268"/>
      <c r="FO28" s="72">
        <v>3</v>
      </c>
      <c r="FP28" s="72">
        <v>4</v>
      </c>
      <c r="FQ28" s="72">
        <v>1</v>
      </c>
      <c r="FR28" s="72">
        <v>2</v>
      </c>
      <c r="FS28" s="72">
        <v>1</v>
      </c>
      <c r="FT28" s="73">
        <v>11</v>
      </c>
      <c r="FU28" s="74">
        <v>16</v>
      </c>
      <c r="FV28" s="71">
        <v>0</v>
      </c>
      <c r="FW28" s="72">
        <v>0</v>
      </c>
      <c r="FX28" s="73">
        <v>0</v>
      </c>
      <c r="FY28" s="268"/>
      <c r="FZ28" s="72">
        <v>0</v>
      </c>
      <c r="GA28" s="72">
        <v>0</v>
      </c>
      <c r="GB28" s="72">
        <v>0</v>
      </c>
      <c r="GC28" s="72">
        <v>0</v>
      </c>
      <c r="GD28" s="72">
        <v>0</v>
      </c>
      <c r="GE28" s="73">
        <v>0</v>
      </c>
      <c r="GF28" s="74">
        <v>0</v>
      </c>
      <c r="GG28" s="71">
        <v>6</v>
      </c>
      <c r="GH28" s="72">
        <v>5</v>
      </c>
      <c r="GI28" s="73">
        <v>11</v>
      </c>
      <c r="GJ28" s="268"/>
      <c r="GK28" s="72">
        <v>13</v>
      </c>
      <c r="GL28" s="72">
        <v>5</v>
      </c>
      <c r="GM28" s="72">
        <v>2</v>
      </c>
      <c r="GN28" s="72">
        <v>6</v>
      </c>
      <c r="GO28" s="72">
        <v>4</v>
      </c>
      <c r="GP28" s="73">
        <v>30</v>
      </c>
      <c r="GQ28" s="74">
        <v>41</v>
      </c>
      <c r="GR28" s="127">
        <v>12</v>
      </c>
      <c r="GS28" s="83">
        <v>16</v>
      </c>
      <c r="GT28" s="84">
        <v>28</v>
      </c>
      <c r="GU28" s="268"/>
      <c r="GV28" s="83">
        <v>29</v>
      </c>
      <c r="GW28" s="83">
        <v>17</v>
      </c>
      <c r="GX28" s="83">
        <v>9</v>
      </c>
      <c r="GY28" s="83">
        <v>9</v>
      </c>
      <c r="GZ28" s="83">
        <v>11</v>
      </c>
      <c r="HA28" s="85">
        <v>75</v>
      </c>
      <c r="HB28" s="86">
        <v>103</v>
      </c>
      <c r="HC28" s="71">
        <v>0</v>
      </c>
      <c r="HD28" s="72">
        <v>1</v>
      </c>
      <c r="HE28" s="73">
        <v>1</v>
      </c>
      <c r="HF28" s="268"/>
      <c r="HG28" s="72">
        <v>1</v>
      </c>
      <c r="HH28" s="72">
        <v>2</v>
      </c>
      <c r="HI28" s="72">
        <v>0</v>
      </c>
      <c r="HJ28" s="72">
        <v>0</v>
      </c>
      <c r="HK28" s="72">
        <v>2</v>
      </c>
      <c r="HL28" s="73">
        <v>5</v>
      </c>
      <c r="HM28" s="74">
        <v>6</v>
      </c>
      <c r="HN28" s="71">
        <v>2</v>
      </c>
      <c r="HO28" s="72">
        <v>3</v>
      </c>
      <c r="HP28" s="73">
        <v>5</v>
      </c>
      <c r="HQ28" s="268"/>
      <c r="HR28" s="72">
        <v>6</v>
      </c>
      <c r="HS28" s="72">
        <v>1</v>
      </c>
      <c r="HT28" s="72">
        <v>0</v>
      </c>
      <c r="HU28" s="72">
        <v>0</v>
      </c>
      <c r="HV28" s="72">
        <v>2</v>
      </c>
      <c r="HW28" s="73">
        <v>9</v>
      </c>
      <c r="HX28" s="74">
        <v>14</v>
      </c>
      <c r="HY28" s="71">
        <v>1</v>
      </c>
      <c r="HZ28" s="72">
        <v>1</v>
      </c>
      <c r="IA28" s="73">
        <v>2</v>
      </c>
      <c r="IB28" s="268"/>
      <c r="IC28" s="72">
        <v>3</v>
      </c>
      <c r="ID28" s="72">
        <v>4</v>
      </c>
      <c r="IE28" s="72">
        <v>0</v>
      </c>
      <c r="IF28" s="72">
        <v>3</v>
      </c>
      <c r="IG28" s="72">
        <v>2</v>
      </c>
      <c r="IH28" s="73">
        <v>12</v>
      </c>
      <c r="II28" s="74">
        <v>14</v>
      </c>
      <c r="IJ28" s="71">
        <v>2</v>
      </c>
      <c r="IK28" s="72">
        <v>3</v>
      </c>
      <c r="IL28" s="73">
        <v>5</v>
      </c>
      <c r="IM28" s="268"/>
      <c r="IN28" s="72">
        <v>7</v>
      </c>
      <c r="IO28" s="72">
        <v>3</v>
      </c>
      <c r="IP28" s="72">
        <v>2</v>
      </c>
      <c r="IQ28" s="72">
        <v>2</v>
      </c>
      <c r="IR28" s="72">
        <v>2</v>
      </c>
      <c r="IS28" s="73">
        <v>16</v>
      </c>
      <c r="IT28" s="74">
        <v>21</v>
      </c>
      <c r="IU28" s="71">
        <v>3</v>
      </c>
      <c r="IV28" s="72">
        <v>5</v>
      </c>
      <c r="IW28" s="73">
        <v>8</v>
      </c>
      <c r="IX28" s="268"/>
      <c r="IY28" s="72">
        <v>6</v>
      </c>
      <c r="IZ28" s="72">
        <v>0</v>
      </c>
      <c r="JA28" s="72">
        <v>5</v>
      </c>
      <c r="JB28" s="72">
        <v>2</v>
      </c>
      <c r="JC28" s="72">
        <v>2</v>
      </c>
      <c r="JD28" s="73">
        <v>15</v>
      </c>
      <c r="JE28" s="74">
        <v>23</v>
      </c>
      <c r="JF28" s="71">
        <v>4</v>
      </c>
      <c r="JG28" s="72">
        <v>3</v>
      </c>
      <c r="JH28" s="73">
        <v>7</v>
      </c>
      <c r="JI28" s="268"/>
      <c r="JJ28" s="72">
        <v>6</v>
      </c>
      <c r="JK28" s="72">
        <v>7</v>
      </c>
      <c r="JL28" s="72">
        <v>2</v>
      </c>
      <c r="JM28" s="72">
        <v>2</v>
      </c>
      <c r="JN28" s="72">
        <v>1</v>
      </c>
      <c r="JO28" s="73">
        <v>18</v>
      </c>
      <c r="JP28" s="74">
        <v>25</v>
      </c>
      <c r="JQ28" s="71">
        <v>0</v>
      </c>
      <c r="JR28" s="72">
        <v>0</v>
      </c>
      <c r="JS28" s="73">
        <v>0</v>
      </c>
      <c r="JT28" s="268"/>
      <c r="JU28" s="72">
        <v>0</v>
      </c>
      <c r="JV28" s="72">
        <v>0</v>
      </c>
      <c r="JW28" s="72">
        <v>0</v>
      </c>
      <c r="JX28" s="72">
        <v>0</v>
      </c>
      <c r="JY28" s="72">
        <v>0</v>
      </c>
      <c r="JZ28" s="73">
        <v>0</v>
      </c>
      <c r="KA28" s="74">
        <v>0</v>
      </c>
      <c r="KB28" s="71">
        <v>12</v>
      </c>
      <c r="KC28" s="72">
        <v>16</v>
      </c>
      <c r="KD28" s="73">
        <v>28</v>
      </c>
      <c r="KE28" s="268"/>
      <c r="KF28" s="72">
        <v>29</v>
      </c>
      <c r="KG28" s="72">
        <v>17</v>
      </c>
      <c r="KH28" s="72">
        <v>9</v>
      </c>
      <c r="KI28" s="72">
        <v>9</v>
      </c>
      <c r="KJ28" s="72">
        <v>11</v>
      </c>
      <c r="KK28" s="73">
        <v>75</v>
      </c>
      <c r="KL28" s="74">
        <v>103</v>
      </c>
    </row>
    <row r="29" spans="1:298" ht="19.5" customHeight="1" x14ac:dyDescent="0.15">
      <c r="A29" s="130" t="s">
        <v>26</v>
      </c>
      <c r="B29" s="350">
        <v>10</v>
      </c>
      <c r="C29" s="83">
        <v>14</v>
      </c>
      <c r="D29" s="84">
        <v>24</v>
      </c>
      <c r="E29" s="268"/>
      <c r="F29" s="83">
        <v>27</v>
      </c>
      <c r="G29" s="83">
        <v>13</v>
      </c>
      <c r="H29" s="83">
        <v>8</v>
      </c>
      <c r="I29" s="83">
        <v>6</v>
      </c>
      <c r="J29" s="83">
        <v>8</v>
      </c>
      <c r="K29" s="85">
        <v>62</v>
      </c>
      <c r="L29" s="86">
        <v>86</v>
      </c>
      <c r="M29" s="71">
        <v>0</v>
      </c>
      <c r="N29" s="72">
        <v>0</v>
      </c>
      <c r="O29" s="73">
        <v>0</v>
      </c>
      <c r="P29" s="268"/>
      <c r="Q29" s="72">
        <v>0</v>
      </c>
      <c r="R29" s="72">
        <v>0</v>
      </c>
      <c r="S29" s="72">
        <v>1</v>
      </c>
      <c r="T29" s="72">
        <v>0</v>
      </c>
      <c r="U29" s="72">
        <v>0</v>
      </c>
      <c r="V29" s="73">
        <v>1</v>
      </c>
      <c r="W29" s="74">
        <v>1</v>
      </c>
      <c r="X29" s="71">
        <v>1</v>
      </c>
      <c r="Y29" s="72">
        <v>0</v>
      </c>
      <c r="Z29" s="73">
        <v>1</v>
      </c>
      <c r="AA29" s="268"/>
      <c r="AB29" s="72">
        <v>1</v>
      </c>
      <c r="AC29" s="72">
        <v>1</v>
      </c>
      <c r="AD29" s="72">
        <v>1</v>
      </c>
      <c r="AE29" s="72">
        <v>1</v>
      </c>
      <c r="AF29" s="72">
        <v>0</v>
      </c>
      <c r="AG29" s="73">
        <v>4</v>
      </c>
      <c r="AH29" s="74">
        <v>5</v>
      </c>
      <c r="AI29" s="71">
        <v>0</v>
      </c>
      <c r="AJ29" s="72">
        <v>3</v>
      </c>
      <c r="AK29" s="73">
        <v>3</v>
      </c>
      <c r="AL29" s="268"/>
      <c r="AM29" s="72">
        <v>7</v>
      </c>
      <c r="AN29" s="72">
        <v>1</v>
      </c>
      <c r="AO29" s="72">
        <v>0</v>
      </c>
      <c r="AP29" s="72">
        <v>1</v>
      </c>
      <c r="AQ29" s="72">
        <v>2</v>
      </c>
      <c r="AR29" s="73">
        <v>11</v>
      </c>
      <c r="AS29" s="74">
        <v>14</v>
      </c>
      <c r="AT29" s="71">
        <v>2</v>
      </c>
      <c r="AU29" s="72">
        <v>2</v>
      </c>
      <c r="AV29" s="73">
        <v>4</v>
      </c>
      <c r="AW29" s="268"/>
      <c r="AX29" s="72">
        <v>2</v>
      </c>
      <c r="AY29" s="72">
        <v>4</v>
      </c>
      <c r="AZ29" s="72">
        <v>1</v>
      </c>
      <c r="BA29" s="72">
        <v>0</v>
      </c>
      <c r="BB29" s="72">
        <v>5</v>
      </c>
      <c r="BC29" s="73">
        <v>12</v>
      </c>
      <c r="BD29" s="74">
        <v>16</v>
      </c>
      <c r="BE29" s="71">
        <v>5</v>
      </c>
      <c r="BF29" s="72">
        <v>5</v>
      </c>
      <c r="BG29" s="73">
        <v>10</v>
      </c>
      <c r="BH29" s="268"/>
      <c r="BI29" s="72">
        <v>6</v>
      </c>
      <c r="BJ29" s="72">
        <v>2</v>
      </c>
      <c r="BK29" s="72">
        <v>1</v>
      </c>
      <c r="BL29" s="72">
        <v>2</v>
      </c>
      <c r="BM29" s="72">
        <v>1</v>
      </c>
      <c r="BN29" s="73">
        <v>12</v>
      </c>
      <c r="BO29" s="74">
        <v>22</v>
      </c>
      <c r="BP29" s="71">
        <v>2</v>
      </c>
      <c r="BQ29" s="72">
        <v>4</v>
      </c>
      <c r="BR29" s="73">
        <v>6</v>
      </c>
      <c r="BS29" s="268"/>
      <c r="BT29" s="72">
        <v>11</v>
      </c>
      <c r="BU29" s="72">
        <v>5</v>
      </c>
      <c r="BV29" s="72">
        <v>4</v>
      </c>
      <c r="BW29" s="72">
        <v>2</v>
      </c>
      <c r="BX29" s="72">
        <v>0</v>
      </c>
      <c r="BY29" s="73">
        <v>22</v>
      </c>
      <c r="BZ29" s="74">
        <v>28</v>
      </c>
      <c r="CA29" s="71">
        <v>0</v>
      </c>
      <c r="CB29" s="72">
        <v>0</v>
      </c>
      <c r="CC29" s="73">
        <v>0</v>
      </c>
      <c r="CD29" s="268"/>
      <c r="CE29" s="72">
        <v>0</v>
      </c>
      <c r="CF29" s="72">
        <v>0</v>
      </c>
      <c r="CG29" s="72">
        <v>0</v>
      </c>
      <c r="CH29" s="72">
        <v>0</v>
      </c>
      <c r="CI29" s="72">
        <v>0</v>
      </c>
      <c r="CJ29" s="73">
        <v>0</v>
      </c>
      <c r="CK29" s="74">
        <v>0</v>
      </c>
      <c r="CL29" s="71">
        <v>10</v>
      </c>
      <c r="CM29" s="72">
        <v>14</v>
      </c>
      <c r="CN29" s="73">
        <v>24</v>
      </c>
      <c r="CO29" s="268"/>
      <c r="CP29" s="72">
        <v>27</v>
      </c>
      <c r="CQ29" s="72">
        <v>13</v>
      </c>
      <c r="CR29" s="72">
        <v>8</v>
      </c>
      <c r="CS29" s="72">
        <v>6</v>
      </c>
      <c r="CT29" s="72">
        <v>8</v>
      </c>
      <c r="CU29" s="73">
        <v>62</v>
      </c>
      <c r="CV29" s="74">
        <v>86</v>
      </c>
      <c r="CW29" s="127">
        <v>5</v>
      </c>
      <c r="CX29" s="83">
        <v>8</v>
      </c>
      <c r="CY29" s="84">
        <v>13</v>
      </c>
      <c r="CZ29" s="268"/>
      <c r="DA29" s="83">
        <v>8</v>
      </c>
      <c r="DB29" s="83">
        <v>6</v>
      </c>
      <c r="DC29" s="83">
        <v>4</v>
      </c>
      <c r="DD29" s="83">
        <v>3</v>
      </c>
      <c r="DE29" s="83">
        <v>1</v>
      </c>
      <c r="DF29" s="85">
        <v>22</v>
      </c>
      <c r="DG29" s="86">
        <v>35</v>
      </c>
      <c r="DH29" s="71">
        <v>0</v>
      </c>
      <c r="DI29" s="72">
        <v>0</v>
      </c>
      <c r="DJ29" s="73">
        <v>0</v>
      </c>
      <c r="DK29" s="268"/>
      <c r="DL29" s="72">
        <v>0</v>
      </c>
      <c r="DM29" s="72">
        <v>1</v>
      </c>
      <c r="DN29" s="72">
        <v>0</v>
      </c>
      <c r="DO29" s="72">
        <v>1</v>
      </c>
      <c r="DP29" s="72">
        <v>0</v>
      </c>
      <c r="DQ29" s="73">
        <v>2</v>
      </c>
      <c r="DR29" s="74">
        <v>2</v>
      </c>
      <c r="DS29" s="71">
        <v>0</v>
      </c>
      <c r="DT29" s="72">
        <v>1</v>
      </c>
      <c r="DU29" s="73">
        <v>1</v>
      </c>
      <c r="DV29" s="268"/>
      <c r="DW29" s="72">
        <v>0</v>
      </c>
      <c r="DX29" s="72">
        <v>1</v>
      </c>
      <c r="DY29" s="72">
        <v>0</v>
      </c>
      <c r="DZ29" s="72">
        <v>0</v>
      </c>
      <c r="EA29" s="72">
        <v>0</v>
      </c>
      <c r="EB29" s="73">
        <v>1</v>
      </c>
      <c r="EC29" s="74">
        <v>2</v>
      </c>
      <c r="ED29" s="71">
        <v>1</v>
      </c>
      <c r="EE29" s="72">
        <v>0</v>
      </c>
      <c r="EF29" s="73">
        <v>1</v>
      </c>
      <c r="EG29" s="268"/>
      <c r="EH29" s="72">
        <v>0</v>
      </c>
      <c r="EI29" s="72">
        <v>1</v>
      </c>
      <c r="EJ29" s="72">
        <v>0</v>
      </c>
      <c r="EK29" s="72">
        <v>0</v>
      </c>
      <c r="EL29" s="72">
        <v>0</v>
      </c>
      <c r="EM29" s="73">
        <v>1</v>
      </c>
      <c r="EN29" s="74">
        <v>2</v>
      </c>
      <c r="EO29" s="71">
        <v>0</v>
      </c>
      <c r="EP29" s="72">
        <v>1</v>
      </c>
      <c r="EQ29" s="73">
        <v>1</v>
      </c>
      <c r="ER29" s="268"/>
      <c r="ES29" s="72">
        <v>0</v>
      </c>
      <c r="ET29" s="72">
        <v>1</v>
      </c>
      <c r="EU29" s="72">
        <v>0</v>
      </c>
      <c r="EV29" s="72">
        <v>0</v>
      </c>
      <c r="EW29" s="72">
        <v>0</v>
      </c>
      <c r="EX29" s="73">
        <v>1</v>
      </c>
      <c r="EY29" s="74">
        <v>2</v>
      </c>
      <c r="EZ29" s="71">
        <v>3</v>
      </c>
      <c r="FA29" s="72">
        <v>4</v>
      </c>
      <c r="FB29" s="73">
        <v>7</v>
      </c>
      <c r="FC29" s="268"/>
      <c r="FD29" s="72">
        <v>5</v>
      </c>
      <c r="FE29" s="72">
        <v>1</v>
      </c>
      <c r="FF29" s="72">
        <v>1</v>
      </c>
      <c r="FG29" s="72">
        <v>1</v>
      </c>
      <c r="FH29" s="72">
        <v>0</v>
      </c>
      <c r="FI29" s="73">
        <v>8</v>
      </c>
      <c r="FJ29" s="74">
        <v>15</v>
      </c>
      <c r="FK29" s="71">
        <v>1</v>
      </c>
      <c r="FL29" s="72">
        <v>2</v>
      </c>
      <c r="FM29" s="73">
        <v>3</v>
      </c>
      <c r="FN29" s="268"/>
      <c r="FO29" s="72">
        <v>3</v>
      </c>
      <c r="FP29" s="72">
        <v>1</v>
      </c>
      <c r="FQ29" s="72">
        <v>3</v>
      </c>
      <c r="FR29" s="72">
        <v>1</v>
      </c>
      <c r="FS29" s="72">
        <v>1</v>
      </c>
      <c r="FT29" s="73">
        <v>9</v>
      </c>
      <c r="FU29" s="74">
        <v>12</v>
      </c>
      <c r="FV29" s="71">
        <v>0</v>
      </c>
      <c r="FW29" s="72">
        <v>0</v>
      </c>
      <c r="FX29" s="73">
        <v>0</v>
      </c>
      <c r="FY29" s="268"/>
      <c r="FZ29" s="72">
        <v>0</v>
      </c>
      <c r="GA29" s="72">
        <v>0</v>
      </c>
      <c r="GB29" s="72">
        <v>0</v>
      </c>
      <c r="GC29" s="72">
        <v>0</v>
      </c>
      <c r="GD29" s="72">
        <v>0</v>
      </c>
      <c r="GE29" s="73">
        <v>0</v>
      </c>
      <c r="GF29" s="74">
        <v>0</v>
      </c>
      <c r="GG29" s="71">
        <v>5</v>
      </c>
      <c r="GH29" s="72">
        <v>8</v>
      </c>
      <c r="GI29" s="73">
        <v>13</v>
      </c>
      <c r="GJ29" s="268"/>
      <c r="GK29" s="72">
        <v>8</v>
      </c>
      <c r="GL29" s="72">
        <v>6</v>
      </c>
      <c r="GM29" s="72">
        <v>4</v>
      </c>
      <c r="GN29" s="72">
        <v>3</v>
      </c>
      <c r="GO29" s="72">
        <v>1</v>
      </c>
      <c r="GP29" s="73">
        <v>22</v>
      </c>
      <c r="GQ29" s="74">
        <v>35</v>
      </c>
      <c r="GR29" s="127">
        <v>15</v>
      </c>
      <c r="GS29" s="83">
        <v>22</v>
      </c>
      <c r="GT29" s="84">
        <v>37</v>
      </c>
      <c r="GU29" s="268"/>
      <c r="GV29" s="83">
        <v>35</v>
      </c>
      <c r="GW29" s="83">
        <v>19</v>
      </c>
      <c r="GX29" s="83">
        <v>12</v>
      </c>
      <c r="GY29" s="83">
        <v>9</v>
      </c>
      <c r="GZ29" s="83">
        <v>9</v>
      </c>
      <c r="HA29" s="85">
        <v>84</v>
      </c>
      <c r="HB29" s="86">
        <v>121</v>
      </c>
      <c r="HC29" s="71">
        <v>0</v>
      </c>
      <c r="HD29" s="72">
        <v>0</v>
      </c>
      <c r="HE29" s="73">
        <v>0</v>
      </c>
      <c r="HF29" s="268"/>
      <c r="HG29" s="72">
        <v>0</v>
      </c>
      <c r="HH29" s="72">
        <v>1</v>
      </c>
      <c r="HI29" s="72">
        <v>1</v>
      </c>
      <c r="HJ29" s="72">
        <v>1</v>
      </c>
      <c r="HK29" s="72">
        <v>0</v>
      </c>
      <c r="HL29" s="73">
        <v>3</v>
      </c>
      <c r="HM29" s="74">
        <v>3</v>
      </c>
      <c r="HN29" s="71">
        <v>1</v>
      </c>
      <c r="HO29" s="72">
        <v>1</v>
      </c>
      <c r="HP29" s="73">
        <v>2</v>
      </c>
      <c r="HQ29" s="268"/>
      <c r="HR29" s="72">
        <v>1</v>
      </c>
      <c r="HS29" s="72">
        <v>2</v>
      </c>
      <c r="HT29" s="72">
        <v>1</v>
      </c>
      <c r="HU29" s="72">
        <v>1</v>
      </c>
      <c r="HV29" s="72">
        <v>0</v>
      </c>
      <c r="HW29" s="73">
        <v>5</v>
      </c>
      <c r="HX29" s="74">
        <v>7</v>
      </c>
      <c r="HY29" s="71">
        <v>1</v>
      </c>
      <c r="HZ29" s="72">
        <v>3</v>
      </c>
      <c r="IA29" s="73">
        <v>4</v>
      </c>
      <c r="IB29" s="268"/>
      <c r="IC29" s="72">
        <v>7</v>
      </c>
      <c r="ID29" s="72">
        <v>2</v>
      </c>
      <c r="IE29" s="72">
        <v>0</v>
      </c>
      <c r="IF29" s="72">
        <v>1</v>
      </c>
      <c r="IG29" s="72">
        <v>2</v>
      </c>
      <c r="IH29" s="73">
        <v>12</v>
      </c>
      <c r="II29" s="74">
        <v>16</v>
      </c>
      <c r="IJ29" s="71">
        <v>2</v>
      </c>
      <c r="IK29" s="72">
        <v>3</v>
      </c>
      <c r="IL29" s="73">
        <v>5</v>
      </c>
      <c r="IM29" s="268"/>
      <c r="IN29" s="72">
        <v>2</v>
      </c>
      <c r="IO29" s="72">
        <v>5</v>
      </c>
      <c r="IP29" s="72">
        <v>1</v>
      </c>
      <c r="IQ29" s="72">
        <v>0</v>
      </c>
      <c r="IR29" s="72">
        <v>5</v>
      </c>
      <c r="IS29" s="73">
        <v>13</v>
      </c>
      <c r="IT29" s="74">
        <v>18</v>
      </c>
      <c r="IU29" s="71">
        <v>8</v>
      </c>
      <c r="IV29" s="72">
        <v>9</v>
      </c>
      <c r="IW29" s="73">
        <v>17</v>
      </c>
      <c r="IX29" s="268"/>
      <c r="IY29" s="72">
        <v>11</v>
      </c>
      <c r="IZ29" s="72">
        <v>3</v>
      </c>
      <c r="JA29" s="72">
        <v>2</v>
      </c>
      <c r="JB29" s="72">
        <v>3</v>
      </c>
      <c r="JC29" s="72">
        <v>1</v>
      </c>
      <c r="JD29" s="73">
        <v>20</v>
      </c>
      <c r="JE29" s="74">
        <v>37</v>
      </c>
      <c r="JF29" s="71">
        <v>3</v>
      </c>
      <c r="JG29" s="72">
        <v>6</v>
      </c>
      <c r="JH29" s="73">
        <v>9</v>
      </c>
      <c r="JI29" s="268"/>
      <c r="JJ29" s="72">
        <v>14</v>
      </c>
      <c r="JK29" s="72">
        <v>6</v>
      </c>
      <c r="JL29" s="72">
        <v>7</v>
      </c>
      <c r="JM29" s="72">
        <v>3</v>
      </c>
      <c r="JN29" s="72">
        <v>1</v>
      </c>
      <c r="JO29" s="73">
        <v>31</v>
      </c>
      <c r="JP29" s="74">
        <v>40</v>
      </c>
      <c r="JQ29" s="71">
        <v>0</v>
      </c>
      <c r="JR29" s="72">
        <v>0</v>
      </c>
      <c r="JS29" s="73">
        <v>0</v>
      </c>
      <c r="JT29" s="268"/>
      <c r="JU29" s="72">
        <v>0</v>
      </c>
      <c r="JV29" s="72">
        <v>0</v>
      </c>
      <c r="JW29" s="72">
        <v>0</v>
      </c>
      <c r="JX29" s="72">
        <v>0</v>
      </c>
      <c r="JY29" s="72">
        <v>0</v>
      </c>
      <c r="JZ29" s="73">
        <v>0</v>
      </c>
      <c r="KA29" s="74">
        <v>0</v>
      </c>
      <c r="KB29" s="71">
        <v>15</v>
      </c>
      <c r="KC29" s="72">
        <v>22</v>
      </c>
      <c r="KD29" s="73">
        <v>37</v>
      </c>
      <c r="KE29" s="268"/>
      <c r="KF29" s="72">
        <v>35</v>
      </c>
      <c r="KG29" s="72">
        <v>19</v>
      </c>
      <c r="KH29" s="72">
        <v>12</v>
      </c>
      <c r="KI29" s="72">
        <v>9</v>
      </c>
      <c r="KJ29" s="72">
        <v>9</v>
      </c>
      <c r="KK29" s="73">
        <v>84</v>
      </c>
      <c r="KL29" s="74">
        <v>121</v>
      </c>
    </row>
    <row r="30" spans="1:298" ht="19.5" customHeight="1" x14ac:dyDescent="0.15">
      <c r="A30" s="130" t="s">
        <v>27</v>
      </c>
      <c r="B30" s="350">
        <v>8</v>
      </c>
      <c r="C30" s="83">
        <v>16</v>
      </c>
      <c r="D30" s="84">
        <v>24</v>
      </c>
      <c r="E30" s="268"/>
      <c r="F30" s="83">
        <v>10</v>
      </c>
      <c r="G30" s="83">
        <v>10</v>
      </c>
      <c r="H30" s="83">
        <v>8</v>
      </c>
      <c r="I30" s="83">
        <v>6</v>
      </c>
      <c r="J30" s="83">
        <v>4</v>
      </c>
      <c r="K30" s="85">
        <v>38</v>
      </c>
      <c r="L30" s="86">
        <v>62</v>
      </c>
      <c r="M30" s="71">
        <v>1</v>
      </c>
      <c r="N30" s="72">
        <v>1</v>
      </c>
      <c r="O30" s="73">
        <v>2</v>
      </c>
      <c r="P30" s="268"/>
      <c r="Q30" s="72">
        <v>0</v>
      </c>
      <c r="R30" s="72">
        <v>0</v>
      </c>
      <c r="S30" s="72">
        <v>0</v>
      </c>
      <c r="T30" s="72">
        <v>1</v>
      </c>
      <c r="U30" s="72">
        <v>0</v>
      </c>
      <c r="V30" s="73">
        <v>1</v>
      </c>
      <c r="W30" s="74">
        <v>3</v>
      </c>
      <c r="X30" s="71">
        <v>2</v>
      </c>
      <c r="Y30" s="72">
        <v>2</v>
      </c>
      <c r="Z30" s="73">
        <v>4</v>
      </c>
      <c r="AA30" s="268"/>
      <c r="AB30" s="72">
        <v>0</v>
      </c>
      <c r="AC30" s="72">
        <v>2</v>
      </c>
      <c r="AD30" s="72">
        <v>0</v>
      </c>
      <c r="AE30" s="72">
        <v>0</v>
      </c>
      <c r="AF30" s="72">
        <v>1</v>
      </c>
      <c r="AG30" s="73">
        <v>3</v>
      </c>
      <c r="AH30" s="74">
        <v>7</v>
      </c>
      <c r="AI30" s="71">
        <v>0</v>
      </c>
      <c r="AJ30" s="72">
        <v>4</v>
      </c>
      <c r="AK30" s="73">
        <v>4</v>
      </c>
      <c r="AL30" s="268"/>
      <c r="AM30" s="72">
        <v>1</v>
      </c>
      <c r="AN30" s="72">
        <v>0</v>
      </c>
      <c r="AO30" s="72">
        <v>1</v>
      </c>
      <c r="AP30" s="72">
        <v>0</v>
      </c>
      <c r="AQ30" s="72">
        <v>0</v>
      </c>
      <c r="AR30" s="73">
        <v>2</v>
      </c>
      <c r="AS30" s="74">
        <v>6</v>
      </c>
      <c r="AT30" s="71">
        <v>1</v>
      </c>
      <c r="AU30" s="72">
        <v>6</v>
      </c>
      <c r="AV30" s="73">
        <v>7</v>
      </c>
      <c r="AW30" s="268"/>
      <c r="AX30" s="72">
        <v>2</v>
      </c>
      <c r="AY30" s="72">
        <v>2</v>
      </c>
      <c r="AZ30" s="72">
        <v>3</v>
      </c>
      <c r="BA30" s="72">
        <v>2</v>
      </c>
      <c r="BB30" s="72">
        <v>2</v>
      </c>
      <c r="BC30" s="73">
        <v>11</v>
      </c>
      <c r="BD30" s="74">
        <v>18</v>
      </c>
      <c r="BE30" s="71">
        <v>3</v>
      </c>
      <c r="BF30" s="72">
        <v>1</v>
      </c>
      <c r="BG30" s="73">
        <v>4</v>
      </c>
      <c r="BH30" s="268"/>
      <c r="BI30" s="72">
        <v>4</v>
      </c>
      <c r="BJ30" s="72">
        <v>3</v>
      </c>
      <c r="BK30" s="72">
        <v>2</v>
      </c>
      <c r="BL30" s="72">
        <v>2</v>
      </c>
      <c r="BM30" s="72">
        <v>0</v>
      </c>
      <c r="BN30" s="73">
        <v>11</v>
      </c>
      <c r="BO30" s="74">
        <v>15</v>
      </c>
      <c r="BP30" s="71">
        <v>1</v>
      </c>
      <c r="BQ30" s="72">
        <v>2</v>
      </c>
      <c r="BR30" s="73">
        <v>3</v>
      </c>
      <c r="BS30" s="268"/>
      <c r="BT30" s="72">
        <v>3</v>
      </c>
      <c r="BU30" s="72">
        <v>3</v>
      </c>
      <c r="BV30" s="72">
        <v>2</v>
      </c>
      <c r="BW30" s="72">
        <v>1</v>
      </c>
      <c r="BX30" s="72">
        <v>1</v>
      </c>
      <c r="BY30" s="73">
        <v>10</v>
      </c>
      <c r="BZ30" s="74">
        <v>13</v>
      </c>
      <c r="CA30" s="71">
        <v>0</v>
      </c>
      <c r="CB30" s="72">
        <v>0</v>
      </c>
      <c r="CC30" s="73">
        <v>0</v>
      </c>
      <c r="CD30" s="268"/>
      <c r="CE30" s="72">
        <v>0</v>
      </c>
      <c r="CF30" s="72">
        <v>0</v>
      </c>
      <c r="CG30" s="72">
        <v>0</v>
      </c>
      <c r="CH30" s="72">
        <v>0</v>
      </c>
      <c r="CI30" s="72">
        <v>0</v>
      </c>
      <c r="CJ30" s="73">
        <v>0</v>
      </c>
      <c r="CK30" s="74">
        <v>0</v>
      </c>
      <c r="CL30" s="71">
        <v>8</v>
      </c>
      <c r="CM30" s="72">
        <v>16</v>
      </c>
      <c r="CN30" s="73">
        <v>24</v>
      </c>
      <c r="CO30" s="268"/>
      <c r="CP30" s="72">
        <v>10</v>
      </c>
      <c r="CQ30" s="72">
        <v>10</v>
      </c>
      <c r="CR30" s="72">
        <v>8</v>
      </c>
      <c r="CS30" s="72">
        <v>6</v>
      </c>
      <c r="CT30" s="72">
        <v>4</v>
      </c>
      <c r="CU30" s="73">
        <v>38</v>
      </c>
      <c r="CV30" s="74">
        <v>62</v>
      </c>
      <c r="CW30" s="127">
        <v>3</v>
      </c>
      <c r="CX30" s="83">
        <v>4</v>
      </c>
      <c r="CY30" s="84">
        <v>7</v>
      </c>
      <c r="CZ30" s="268"/>
      <c r="DA30" s="83">
        <v>7</v>
      </c>
      <c r="DB30" s="83">
        <v>4</v>
      </c>
      <c r="DC30" s="83">
        <v>3</v>
      </c>
      <c r="DD30" s="83">
        <v>2</v>
      </c>
      <c r="DE30" s="83">
        <v>2</v>
      </c>
      <c r="DF30" s="85">
        <v>18</v>
      </c>
      <c r="DG30" s="86">
        <v>25</v>
      </c>
      <c r="DH30" s="71">
        <v>0</v>
      </c>
      <c r="DI30" s="72">
        <v>0</v>
      </c>
      <c r="DJ30" s="73">
        <v>0</v>
      </c>
      <c r="DK30" s="268"/>
      <c r="DL30" s="72">
        <v>0</v>
      </c>
      <c r="DM30" s="72">
        <v>0</v>
      </c>
      <c r="DN30" s="72">
        <v>0</v>
      </c>
      <c r="DO30" s="72">
        <v>0</v>
      </c>
      <c r="DP30" s="72">
        <v>0</v>
      </c>
      <c r="DQ30" s="73">
        <v>0</v>
      </c>
      <c r="DR30" s="74">
        <v>0</v>
      </c>
      <c r="DS30" s="71">
        <v>0</v>
      </c>
      <c r="DT30" s="72">
        <v>0</v>
      </c>
      <c r="DU30" s="73">
        <v>0</v>
      </c>
      <c r="DV30" s="268"/>
      <c r="DW30" s="72">
        <v>0</v>
      </c>
      <c r="DX30" s="72">
        <v>0</v>
      </c>
      <c r="DY30" s="72">
        <v>0</v>
      </c>
      <c r="DZ30" s="72">
        <v>0</v>
      </c>
      <c r="EA30" s="72">
        <v>0</v>
      </c>
      <c r="EB30" s="73">
        <v>0</v>
      </c>
      <c r="EC30" s="74">
        <v>0</v>
      </c>
      <c r="ED30" s="71">
        <v>0</v>
      </c>
      <c r="EE30" s="72">
        <v>1</v>
      </c>
      <c r="EF30" s="73">
        <v>1</v>
      </c>
      <c r="EG30" s="268"/>
      <c r="EH30" s="72">
        <v>0</v>
      </c>
      <c r="EI30" s="72">
        <v>0</v>
      </c>
      <c r="EJ30" s="72">
        <v>0</v>
      </c>
      <c r="EK30" s="72">
        <v>0</v>
      </c>
      <c r="EL30" s="72">
        <v>0</v>
      </c>
      <c r="EM30" s="73">
        <v>0</v>
      </c>
      <c r="EN30" s="74">
        <v>1</v>
      </c>
      <c r="EO30" s="71">
        <v>1</v>
      </c>
      <c r="EP30" s="72">
        <v>1</v>
      </c>
      <c r="EQ30" s="73">
        <v>2</v>
      </c>
      <c r="ER30" s="268"/>
      <c r="ES30" s="72">
        <v>2</v>
      </c>
      <c r="ET30" s="72">
        <v>0</v>
      </c>
      <c r="EU30" s="72">
        <v>0</v>
      </c>
      <c r="EV30" s="72">
        <v>0</v>
      </c>
      <c r="EW30" s="72">
        <v>0</v>
      </c>
      <c r="EX30" s="73">
        <v>2</v>
      </c>
      <c r="EY30" s="74">
        <v>4</v>
      </c>
      <c r="EZ30" s="71">
        <v>1</v>
      </c>
      <c r="FA30" s="72">
        <v>2</v>
      </c>
      <c r="FB30" s="73">
        <v>3</v>
      </c>
      <c r="FC30" s="268"/>
      <c r="FD30" s="72">
        <v>3</v>
      </c>
      <c r="FE30" s="72">
        <v>2</v>
      </c>
      <c r="FF30" s="72">
        <v>0</v>
      </c>
      <c r="FG30" s="72">
        <v>0</v>
      </c>
      <c r="FH30" s="72">
        <v>0</v>
      </c>
      <c r="FI30" s="73">
        <v>5</v>
      </c>
      <c r="FJ30" s="74">
        <v>8</v>
      </c>
      <c r="FK30" s="71">
        <v>1</v>
      </c>
      <c r="FL30" s="72">
        <v>0</v>
      </c>
      <c r="FM30" s="73">
        <v>1</v>
      </c>
      <c r="FN30" s="268"/>
      <c r="FO30" s="72">
        <v>2</v>
      </c>
      <c r="FP30" s="72">
        <v>2</v>
      </c>
      <c r="FQ30" s="72">
        <v>3</v>
      </c>
      <c r="FR30" s="72">
        <v>2</v>
      </c>
      <c r="FS30" s="72">
        <v>2</v>
      </c>
      <c r="FT30" s="73">
        <v>11</v>
      </c>
      <c r="FU30" s="74">
        <v>12</v>
      </c>
      <c r="FV30" s="71">
        <v>0</v>
      </c>
      <c r="FW30" s="72">
        <v>0</v>
      </c>
      <c r="FX30" s="73">
        <v>0</v>
      </c>
      <c r="FY30" s="268"/>
      <c r="FZ30" s="72">
        <v>0</v>
      </c>
      <c r="GA30" s="72">
        <v>0</v>
      </c>
      <c r="GB30" s="72">
        <v>0</v>
      </c>
      <c r="GC30" s="72">
        <v>0</v>
      </c>
      <c r="GD30" s="72">
        <v>0</v>
      </c>
      <c r="GE30" s="73">
        <v>0</v>
      </c>
      <c r="GF30" s="74">
        <v>0</v>
      </c>
      <c r="GG30" s="71">
        <v>3</v>
      </c>
      <c r="GH30" s="72">
        <v>4</v>
      </c>
      <c r="GI30" s="73">
        <v>7</v>
      </c>
      <c r="GJ30" s="268"/>
      <c r="GK30" s="72">
        <v>7</v>
      </c>
      <c r="GL30" s="72">
        <v>4</v>
      </c>
      <c r="GM30" s="72">
        <v>3</v>
      </c>
      <c r="GN30" s="72">
        <v>2</v>
      </c>
      <c r="GO30" s="72">
        <v>2</v>
      </c>
      <c r="GP30" s="73">
        <v>18</v>
      </c>
      <c r="GQ30" s="74">
        <v>25</v>
      </c>
      <c r="GR30" s="127">
        <v>11</v>
      </c>
      <c r="GS30" s="83">
        <v>20</v>
      </c>
      <c r="GT30" s="84">
        <v>31</v>
      </c>
      <c r="GU30" s="268"/>
      <c r="GV30" s="83">
        <v>17</v>
      </c>
      <c r="GW30" s="83">
        <v>14</v>
      </c>
      <c r="GX30" s="83">
        <v>11</v>
      </c>
      <c r="GY30" s="83">
        <v>8</v>
      </c>
      <c r="GZ30" s="83">
        <v>6</v>
      </c>
      <c r="HA30" s="85">
        <v>56</v>
      </c>
      <c r="HB30" s="86">
        <v>87</v>
      </c>
      <c r="HC30" s="71">
        <v>1</v>
      </c>
      <c r="HD30" s="72">
        <v>1</v>
      </c>
      <c r="HE30" s="73">
        <v>2</v>
      </c>
      <c r="HF30" s="268"/>
      <c r="HG30" s="72">
        <v>0</v>
      </c>
      <c r="HH30" s="72">
        <v>0</v>
      </c>
      <c r="HI30" s="72">
        <v>0</v>
      </c>
      <c r="HJ30" s="72">
        <v>1</v>
      </c>
      <c r="HK30" s="72">
        <v>0</v>
      </c>
      <c r="HL30" s="73">
        <v>1</v>
      </c>
      <c r="HM30" s="74">
        <v>3</v>
      </c>
      <c r="HN30" s="71">
        <v>2</v>
      </c>
      <c r="HO30" s="72">
        <v>2</v>
      </c>
      <c r="HP30" s="73">
        <v>4</v>
      </c>
      <c r="HQ30" s="268"/>
      <c r="HR30" s="72">
        <v>0</v>
      </c>
      <c r="HS30" s="72">
        <v>2</v>
      </c>
      <c r="HT30" s="72">
        <v>0</v>
      </c>
      <c r="HU30" s="72">
        <v>0</v>
      </c>
      <c r="HV30" s="72">
        <v>1</v>
      </c>
      <c r="HW30" s="73">
        <v>3</v>
      </c>
      <c r="HX30" s="74">
        <v>7</v>
      </c>
      <c r="HY30" s="71">
        <v>0</v>
      </c>
      <c r="HZ30" s="72">
        <v>5</v>
      </c>
      <c r="IA30" s="73">
        <v>5</v>
      </c>
      <c r="IB30" s="268"/>
      <c r="IC30" s="72">
        <v>1</v>
      </c>
      <c r="ID30" s="72">
        <v>0</v>
      </c>
      <c r="IE30" s="72">
        <v>1</v>
      </c>
      <c r="IF30" s="72">
        <v>0</v>
      </c>
      <c r="IG30" s="72">
        <v>0</v>
      </c>
      <c r="IH30" s="73">
        <v>2</v>
      </c>
      <c r="II30" s="74">
        <v>7</v>
      </c>
      <c r="IJ30" s="71">
        <v>2</v>
      </c>
      <c r="IK30" s="72">
        <v>7</v>
      </c>
      <c r="IL30" s="73">
        <v>9</v>
      </c>
      <c r="IM30" s="268"/>
      <c r="IN30" s="72">
        <v>4</v>
      </c>
      <c r="IO30" s="72">
        <v>2</v>
      </c>
      <c r="IP30" s="72">
        <v>3</v>
      </c>
      <c r="IQ30" s="72">
        <v>2</v>
      </c>
      <c r="IR30" s="72">
        <v>2</v>
      </c>
      <c r="IS30" s="73">
        <v>13</v>
      </c>
      <c r="IT30" s="74">
        <v>22</v>
      </c>
      <c r="IU30" s="71">
        <v>4</v>
      </c>
      <c r="IV30" s="72">
        <v>3</v>
      </c>
      <c r="IW30" s="73">
        <v>7</v>
      </c>
      <c r="IX30" s="268"/>
      <c r="IY30" s="72">
        <v>7</v>
      </c>
      <c r="IZ30" s="72">
        <v>5</v>
      </c>
      <c r="JA30" s="72">
        <v>2</v>
      </c>
      <c r="JB30" s="72">
        <v>2</v>
      </c>
      <c r="JC30" s="72">
        <v>0</v>
      </c>
      <c r="JD30" s="73">
        <v>16</v>
      </c>
      <c r="JE30" s="74">
        <v>23</v>
      </c>
      <c r="JF30" s="71">
        <v>2</v>
      </c>
      <c r="JG30" s="72">
        <v>2</v>
      </c>
      <c r="JH30" s="73">
        <v>4</v>
      </c>
      <c r="JI30" s="268"/>
      <c r="JJ30" s="72">
        <v>5</v>
      </c>
      <c r="JK30" s="72">
        <v>5</v>
      </c>
      <c r="JL30" s="72">
        <v>5</v>
      </c>
      <c r="JM30" s="72">
        <v>3</v>
      </c>
      <c r="JN30" s="72">
        <v>3</v>
      </c>
      <c r="JO30" s="73">
        <v>21</v>
      </c>
      <c r="JP30" s="74">
        <v>25</v>
      </c>
      <c r="JQ30" s="71">
        <v>0</v>
      </c>
      <c r="JR30" s="72">
        <v>0</v>
      </c>
      <c r="JS30" s="73">
        <v>0</v>
      </c>
      <c r="JT30" s="268"/>
      <c r="JU30" s="72">
        <v>0</v>
      </c>
      <c r="JV30" s="72">
        <v>0</v>
      </c>
      <c r="JW30" s="72">
        <v>0</v>
      </c>
      <c r="JX30" s="72">
        <v>0</v>
      </c>
      <c r="JY30" s="72">
        <v>0</v>
      </c>
      <c r="JZ30" s="73">
        <v>0</v>
      </c>
      <c r="KA30" s="74">
        <v>0</v>
      </c>
      <c r="KB30" s="71">
        <v>11</v>
      </c>
      <c r="KC30" s="72">
        <v>20</v>
      </c>
      <c r="KD30" s="73">
        <v>31</v>
      </c>
      <c r="KE30" s="268"/>
      <c r="KF30" s="72">
        <v>17</v>
      </c>
      <c r="KG30" s="72">
        <v>14</v>
      </c>
      <c r="KH30" s="72">
        <v>11</v>
      </c>
      <c r="KI30" s="72">
        <v>8</v>
      </c>
      <c r="KJ30" s="72">
        <v>6</v>
      </c>
      <c r="KK30" s="73">
        <v>56</v>
      </c>
      <c r="KL30" s="74">
        <v>87</v>
      </c>
    </row>
    <row r="31" spans="1:298" ht="19.5" customHeight="1" x14ac:dyDescent="0.15">
      <c r="A31" s="130" t="s">
        <v>28</v>
      </c>
      <c r="B31" s="350">
        <v>1</v>
      </c>
      <c r="C31" s="83">
        <v>3</v>
      </c>
      <c r="D31" s="84">
        <v>4</v>
      </c>
      <c r="E31" s="268"/>
      <c r="F31" s="83">
        <v>4</v>
      </c>
      <c r="G31" s="83">
        <v>8</v>
      </c>
      <c r="H31" s="83">
        <v>2</v>
      </c>
      <c r="I31" s="83">
        <v>1</v>
      </c>
      <c r="J31" s="83">
        <v>3</v>
      </c>
      <c r="K31" s="85">
        <v>18</v>
      </c>
      <c r="L31" s="86">
        <v>22</v>
      </c>
      <c r="M31" s="71">
        <v>0</v>
      </c>
      <c r="N31" s="72">
        <v>0</v>
      </c>
      <c r="O31" s="73">
        <v>0</v>
      </c>
      <c r="P31" s="268"/>
      <c r="Q31" s="72">
        <v>0</v>
      </c>
      <c r="R31" s="72">
        <v>0</v>
      </c>
      <c r="S31" s="72">
        <v>0</v>
      </c>
      <c r="T31" s="72">
        <v>0</v>
      </c>
      <c r="U31" s="72">
        <v>0</v>
      </c>
      <c r="V31" s="73">
        <v>0</v>
      </c>
      <c r="W31" s="74">
        <v>0</v>
      </c>
      <c r="X31" s="71">
        <v>0</v>
      </c>
      <c r="Y31" s="72">
        <v>1</v>
      </c>
      <c r="Z31" s="73">
        <v>1</v>
      </c>
      <c r="AA31" s="268"/>
      <c r="AB31" s="72">
        <v>1</v>
      </c>
      <c r="AC31" s="72">
        <v>1</v>
      </c>
      <c r="AD31" s="72">
        <v>0</v>
      </c>
      <c r="AE31" s="72">
        <v>0</v>
      </c>
      <c r="AF31" s="72">
        <v>0</v>
      </c>
      <c r="AG31" s="73">
        <v>2</v>
      </c>
      <c r="AH31" s="74">
        <v>3</v>
      </c>
      <c r="AI31" s="71">
        <v>0</v>
      </c>
      <c r="AJ31" s="72">
        <v>0</v>
      </c>
      <c r="AK31" s="73">
        <v>0</v>
      </c>
      <c r="AL31" s="268"/>
      <c r="AM31" s="72">
        <v>0</v>
      </c>
      <c r="AN31" s="72">
        <v>0</v>
      </c>
      <c r="AO31" s="72">
        <v>0</v>
      </c>
      <c r="AP31" s="72">
        <v>0</v>
      </c>
      <c r="AQ31" s="72">
        <v>0</v>
      </c>
      <c r="AR31" s="73">
        <v>0</v>
      </c>
      <c r="AS31" s="74">
        <v>0</v>
      </c>
      <c r="AT31" s="71">
        <v>1</v>
      </c>
      <c r="AU31" s="72">
        <v>1</v>
      </c>
      <c r="AV31" s="73">
        <v>2</v>
      </c>
      <c r="AW31" s="268"/>
      <c r="AX31" s="72">
        <v>1</v>
      </c>
      <c r="AY31" s="72">
        <v>0</v>
      </c>
      <c r="AZ31" s="72">
        <v>0</v>
      </c>
      <c r="BA31" s="72">
        <v>0</v>
      </c>
      <c r="BB31" s="72">
        <v>2</v>
      </c>
      <c r="BC31" s="73">
        <v>3</v>
      </c>
      <c r="BD31" s="74">
        <v>5</v>
      </c>
      <c r="BE31" s="71">
        <v>0</v>
      </c>
      <c r="BF31" s="72">
        <v>0</v>
      </c>
      <c r="BG31" s="73">
        <v>0</v>
      </c>
      <c r="BH31" s="268"/>
      <c r="BI31" s="72">
        <v>1</v>
      </c>
      <c r="BJ31" s="72">
        <v>3</v>
      </c>
      <c r="BK31" s="72">
        <v>1</v>
      </c>
      <c r="BL31" s="72">
        <v>0</v>
      </c>
      <c r="BM31" s="72">
        <v>1</v>
      </c>
      <c r="BN31" s="73">
        <v>6</v>
      </c>
      <c r="BO31" s="74">
        <v>6</v>
      </c>
      <c r="BP31" s="71">
        <v>0</v>
      </c>
      <c r="BQ31" s="72">
        <v>1</v>
      </c>
      <c r="BR31" s="73">
        <v>1</v>
      </c>
      <c r="BS31" s="268"/>
      <c r="BT31" s="72">
        <v>1</v>
      </c>
      <c r="BU31" s="72">
        <v>4</v>
      </c>
      <c r="BV31" s="72">
        <v>1</v>
      </c>
      <c r="BW31" s="72">
        <v>1</v>
      </c>
      <c r="BX31" s="72">
        <v>0</v>
      </c>
      <c r="BY31" s="73">
        <v>7</v>
      </c>
      <c r="BZ31" s="74">
        <v>8</v>
      </c>
      <c r="CA31" s="71">
        <v>0</v>
      </c>
      <c r="CB31" s="72">
        <v>0</v>
      </c>
      <c r="CC31" s="73">
        <v>0</v>
      </c>
      <c r="CD31" s="268"/>
      <c r="CE31" s="72">
        <v>0</v>
      </c>
      <c r="CF31" s="72">
        <v>0</v>
      </c>
      <c r="CG31" s="72">
        <v>0</v>
      </c>
      <c r="CH31" s="72">
        <v>0</v>
      </c>
      <c r="CI31" s="72">
        <v>0</v>
      </c>
      <c r="CJ31" s="73">
        <v>0</v>
      </c>
      <c r="CK31" s="74">
        <v>0</v>
      </c>
      <c r="CL31" s="71">
        <v>1</v>
      </c>
      <c r="CM31" s="72">
        <v>3</v>
      </c>
      <c r="CN31" s="73">
        <v>4</v>
      </c>
      <c r="CO31" s="268"/>
      <c r="CP31" s="72">
        <v>4</v>
      </c>
      <c r="CQ31" s="72">
        <v>8</v>
      </c>
      <c r="CR31" s="72">
        <v>2</v>
      </c>
      <c r="CS31" s="72">
        <v>1</v>
      </c>
      <c r="CT31" s="72">
        <v>3</v>
      </c>
      <c r="CU31" s="73">
        <v>18</v>
      </c>
      <c r="CV31" s="74">
        <v>22</v>
      </c>
      <c r="CW31" s="127">
        <v>1</v>
      </c>
      <c r="CX31" s="83">
        <v>1</v>
      </c>
      <c r="CY31" s="84">
        <v>2</v>
      </c>
      <c r="CZ31" s="268"/>
      <c r="DA31" s="83">
        <v>2</v>
      </c>
      <c r="DB31" s="83">
        <v>4</v>
      </c>
      <c r="DC31" s="83">
        <v>2</v>
      </c>
      <c r="DD31" s="83">
        <v>0</v>
      </c>
      <c r="DE31" s="83">
        <v>1</v>
      </c>
      <c r="DF31" s="85">
        <v>9</v>
      </c>
      <c r="DG31" s="86">
        <v>11</v>
      </c>
      <c r="DH31" s="71">
        <v>0</v>
      </c>
      <c r="DI31" s="72">
        <v>0</v>
      </c>
      <c r="DJ31" s="73">
        <v>0</v>
      </c>
      <c r="DK31" s="268"/>
      <c r="DL31" s="72">
        <v>0</v>
      </c>
      <c r="DM31" s="72">
        <v>0</v>
      </c>
      <c r="DN31" s="72">
        <v>1</v>
      </c>
      <c r="DO31" s="72">
        <v>0</v>
      </c>
      <c r="DP31" s="72">
        <v>0</v>
      </c>
      <c r="DQ31" s="73">
        <v>1</v>
      </c>
      <c r="DR31" s="74">
        <v>1</v>
      </c>
      <c r="DS31" s="71">
        <v>0</v>
      </c>
      <c r="DT31" s="72">
        <v>0</v>
      </c>
      <c r="DU31" s="73">
        <v>0</v>
      </c>
      <c r="DV31" s="268"/>
      <c r="DW31" s="72">
        <v>0</v>
      </c>
      <c r="DX31" s="72">
        <v>0</v>
      </c>
      <c r="DY31" s="72">
        <v>0</v>
      </c>
      <c r="DZ31" s="72">
        <v>0</v>
      </c>
      <c r="EA31" s="72">
        <v>0</v>
      </c>
      <c r="EB31" s="73">
        <v>0</v>
      </c>
      <c r="EC31" s="74">
        <v>0</v>
      </c>
      <c r="ED31" s="71">
        <v>0</v>
      </c>
      <c r="EE31" s="72">
        <v>0</v>
      </c>
      <c r="EF31" s="73">
        <v>0</v>
      </c>
      <c r="EG31" s="268"/>
      <c r="EH31" s="72">
        <v>0</v>
      </c>
      <c r="EI31" s="72">
        <v>0</v>
      </c>
      <c r="EJ31" s="72">
        <v>0</v>
      </c>
      <c r="EK31" s="72">
        <v>0</v>
      </c>
      <c r="EL31" s="72">
        <v>0</v>
      </c>
      <c r="EM31" s="73">
        <v>0</v>
      </c>
      <c r="EN31" s="74">
        <v>0</v>
      </c>
      <c r="EO31" s="71">
        <v>0</v>
      </c>
      <c r="EP31" s="72">
        <v>0</v>
      </c>
      <c r="EQ31" s="73">
        <v>0</v>
      </c>
      <c r="ER31" s="268"/>
      <c r="ES31" s="72">
        <v>0</v>
      </c>
      <c r="ET31" s="72">
        <v>3</v>
      </c>
      <c r="EU31" s="72">
        <v>0</v>
      </c>
      <c r="EV31" s="72">
        <v>0</v>
      </c>
      <c r="EW31" s="72">
        <v>1</v>
      </c>
      <c r="EX31" s="73">
        <v>4</v>
      </c>
      <c r="EY31" s="74">
        <v>4</v>
      </c>
      <c r="EZ31" s="71">
        <v>1</v>
      </c>
      <c r="FA31" s="72">
        <v>1</v>
      </c>
      <c r="FB31" s="73">
        <v>2</v>
      </c>
      <c r="FC31" s="268"/>
      <c r="FD31" s="72">
        <v>2</v>
      </c>
      <c r="FE31" s="72">
        <v>0</v>
      </c>
      <c r="FF31" s="72">
        <v>0</v>
      </c>
      <c r="FG31" s="72">
        <v>0</v>
      </c>
      <c r="FH31" s="72">
        <v>0</v>
      </c>
      <c r="FI31" s="73">
        <v>2</v>
      </c>
      <c r="FJ31" s="74">
        <v>4</v>
      </c>
      <c r="FK31" s="71">
        <v>0</v>
      </c>
      <c r="FL31" s="72">
        <v>0</v>
      </c>
      <c r="FM31" s="73">
        <v>0</v>
      </c>
      <c r="FN31" s="268"/>
      <c r="FO31" s="72">
        <v>0</v>
      </c>
      <c r="FP31" s="72">
        <v>1</v>
      </c>
      <c r="FQ31" s="72">
        <v>1</v>
      </c>
      <c r="FR31" s="72">
        <v>0</v>
      </c>
      <c r="FS31" s="72">
        <v>0</v>
      </c>
      <c r="FT31" s="73">
        <v>2</v>
      </c>
      <c r="FU31" s="74">
        <v>2</v>
      </c>
      <c r="FV31" s="71">
        <v>0</v>
      </c>
      <c r="FW31" s="72">
        <v>0</v>
      </c>
      <c r="FX31" s="73">
        <v>0</v>
      </c>
      <c r="FY31" s="268"/>
      <c r="FZ31" s="72">
        <v>0</v>
      </c>
      <c r="GA31" s="72">
        <v>0</v>
      </c>
      <c r="GB31" s="72">
        <v>0</v>
      </c>
      <c r="GC31" s="72">
        <v>0</v>
      </c>
      <c r="GD31" s="72">
        <v>0</v>
      </c>
      <c r="GE31" s="73">
        <v>0</v>
      </c>
      <c r="GF31" s="74">
        <v>0</v>
      </c>
      <c r="GG31" s="71">
        <v>1</v>
      </c>
      <c r="GH31" s="72">
        <v>1</v>
      </c>
      <c r="GI31" s="73">
        <v>2</v>
      </c>
      <c r="GJ31" s="268"/>
      <c r="GK31" s="72">
        <v>2</v>
      </c>
      <c r="GL31" s="72">
        <v>4</v>
      </c>
      <c r="GM31" s="72">
        <v>2</v>
      </c>
      <c r="GN31" s="72">
        <v>0</v>
      </c>
      <c r="GO31" s="72">
        <v>1</v>
      </c>
      <c r="GP31" s="73">
        <v>9</v>
      </c>
      <c r="GQ31" s="74">
        <v>11</v>
      </c>
      <c r="GR31" s="127">
        <v>2</v>
      </c>
      <c r="GS31" s="83">
        <v>4</v>
      </c>
      <c r="GT31" s="84">
        <v>6</v>
      </c>
      <c r="GU31" s="268"/>
      <c r="GV31" s="83">
        <v>6</v>
      </c>
      <c r="GW31" s="83">
        <v>12</v>
      </c>
      <c r="GX31" s="83">
        <v>4</v>
      </c>
      <c r="GY31" s="83">
        <v>1</v>
      </c>
      <c r="GZ31" s="83">
        <v>4</v>
      </c>
      <c r="HA31" s="85">
        <v>27</v>
      </c>
      <c r="HB31" s="86">
        <v>33</v>
      </c>
      <c r="HC31" s="71">
        <v>0</v>
      </c>
      <c r="HD31" s="72">
        <v>0</v>
      </c>
      <c r="HE31" s="73">
        <v>0</v>
      </c>
      <c r="HF31" s="268"/>
      <c r="HG31" s="72">
        <v>0</v>
      </c>
      <c r="HH31" s="72">
        <v>0</v>
      </c>
      <c r="HI31" s="72">
        <v>1</v>
      </c>
      <c r="HJ31" s="72">
        <v>0</v>
      </c>
      <c r="HK31" s="72">
        <v>0</v>
      </c>
      <c r="HL31" s="73">
        <v>1</v>
      </c>
      <c r="HM31" s="74">
        <v>1</v>
      </c>
      <c r="HN31" s="71">
        <v>0</v>
      </c>
      <c r="HO31" s="72">
        <v>1</v>
      </c>
      <c r="HP31" s="73">
        <v>1</v>
      </c>
      <c r="HQ31" s="268"/>
      <c r="HR31" s="72">
        <v>1</v>
      </c>
      <c r="HS31" s="72">
        <v>1</v>
      </c>
      <c r="HT31" s="72">
        <v>0</v>
      </c>
      <c r="HU31" s="72">
        <v>0</v>
      </c>
      <c r="HV31" s="72">
        <v>0</v>
      </c>
      <c r="HW31" s="73">
        <v>2</v>
      </c>
      <c r="HX31" s="74">
        <v>3</v>
      </c>
      <c r="HY31" s="71">
        <v>0</v>
      </c>
      <c r="HZ31" s="72">
        <v>0</v>
      </c>
      <c r="IA31" s="73">
        <v>0</v>
      </c>
      <c r="IB31" s="268"/>
      <c r="IC31" s="72">
        <v>0</v>
      </c>
      <c r="ID31" s="72">
        <v>0</v>
      </c>
      <c r="IE31" s="72">
        <v>0</v>
      </c>
      <c r="IF31" s="72">
        <v>0</v>
      </c>
      <c r="IG31" s="72">
        <v>0</v>
      </c>
      <c r="IH31" s="73">
        <v>0</v>
      </c>
      <c r="II31" s="74">
        <v>0</v>
      </c>
      <c r="IJ31" s="71">
        <v>1</v>
      </c>
      <c r="IK31" s="72">
        <v>1</v>
      </c>
      <c r="IL31" s="73">
        <v>2</v>
      </c>
      <c r="IM31" s="268"/>
      <c r="IN31" s="72">
        <v>1</v>
      </c>
      <c r="IO31" s="72">
        <v>3</v>
      </c>
      <c r="IP31" s="72">
        <v>0</v>
      </c>
      <c r="IQ31" s="72">
        <v>0</v>
      </c>
      <c r="IR31" s="72">
        <v>3</v>
      </c>
      <c r="IS31" s="73">
        <v>7</v>
      </c>
      <c r="IT31" s="74">
        <v>9</v>
      </c>
      <c r="IU31" s="71">
        <v>1</v>
      </c>
      <c r="IV31" s="72">
        <v>1</v>
      </c>
      <c r="IW31" s="73">
        <v>2</v>
      </c>
      <c r="IX31" s="268"/>
      <c r="IY31" s="72">
        <v>3</v>
      </c>
      <c r="IZ31" s="72">
        <v>3</v>
      </c>
      <c r="JA31" s="72">
        <v>1</v>
      </c>
      <c r="JB31" s="72">
        <v>0</v>
      </c>
      <c r="JC31" s="72">
        <v>1</v>
      </c>
      <c r="JD31" s="73">
        <v>8</v>
      </c>
      <c r="JE31" s="74">
        <v>10</v>
      </c>
      <c r="JF31" s="71">
        <v>0</v>
      </c>
      <c r="JG31" s="72">
        <v>1</v>
      </c>
      <c r="JH31" s="73">
        <v>1</v>
      </c>
      <c r="JI31" s="268"/>
      <c r="JJ31" s="72">
        <v>1</v>
      </c>
      <c r="JK31" s="72">
        <v>5</v>
      </c>
      <c r="JL31" s="72">
        <v>2</v>
      </c>
      <c r="JM31" s="72">
        <v>1</v>
      </c>
      <c r="JN31" s="72">
        <v>0</v>
      </c>
      <c r="JO31" s="73">
        <v>9</v>
      </c>
      <c r="JP31" s="74">
        <v>10</v>
      </c>
      <c r="JQ31" s="71">
        <v>0</v>
      </c>
      <c r="JR31" s="72">
        <v>0</v>
      </c>
      <c r="JS31" s="73">
        <v>0</v>
      </c>
      <c r="JT31" s="268"/>
      <c r="JU31" s="72">
        <v>0</v>
      </c>
      <c r="JV31" s="72">
        <v>0</v>
      </c>
      <c r="JW31" s="72">
        <v>0</v>
      </c>
      <c r="JX31" s="72">
        <v>0</v>
      </c>
      <c r="JY31" s="72">
        <v>0</v>
      </c>
      <c r="JZ31" s="73">
        <v>0</v>
      </c>
      <c r="KA31" s="74">
        <v>0</v>
      </c>
      <c r="KB31" s="71">
        <v>2</v>
      </c>
      <c r="KC31" s="72">
        <v>4</v>
      </c>
      <c r="KD31" s="73">
        <v>6</v>
      </c>
      <c r="KE31" s="268"/>
      <c r="KF31" s="72">
        <v>6</v>
      </c>
      <c r="KG31" s="72">
        <v>12</v>
      </c>
      <c r="KH31" s="72">
        <v>4</v>
      </c>
      <c r="KI31" s="72">
        <v>1</v>
      </c>
      <c r="KJ31" s="72">
        <v>4</v>
      </c>
      <c r="KK31" s="73">
        <v>27</v>
      </c>
      <c r="KL31" s="74">
        <v>33</v>
      </c>
    </row>
    <row r="32" spans="1:298" ht="19.5" customHeight="1" x14ac:dyDescent="0.15">
      <c r="A32" s="130" t="s">
        <v>29</v>
      </c>
      <c r="B32" s="350">
        <v>4</v>
      </c>
      <c r="C32" s="83">
        <v>1</v>
      </c>
      <c r="D32" s="84">
        <v>5</v>
      </c>
      <c r="E32" s="268"/>
      <c r="F32" s="83">
        <v>3</v>
      </c>
      <c r="G32" s="83">
        <v>3</v>
      </c>
      <c r="H32" s="83">
        <v>9</v>
      </c>
      <c r="I32" s="83">
        <v>2</v>
      </c>
      <c r="J32" s="83">
        <v>3</v>
      </c>
      <c r="K32" s="85">
        <v>20</v>
      </c>
      <c r="L32" s="86">
        <v>25</v>
      </c>
      <c r="M32" s="71">
        <v>0</v>
      </c>
      <c r="N32" s="72">
        <v>0</v>
      </c>
      <c r="O32" s="73">
        <v>0</v>
      </c>
      <c r="P32" s="268"/>
      <c r="Q32" s="72">
        <v>0</v>
      </c>
      <c r="R32" s="72">
        <v>0</v>
      </c>
      <c r="S32" s="72">
        <v>0</v>
      </c>
      <c r="T32" s="72">
        <v>0</v>
      </c>
      <c r="U32" s="72">
        <v>1</v>
      </c>
      <c r="V32" s="73">
        <v>1</v>
      </c>
      <c r="W32" s="74">
        <v>1</v>
      </c>
      <c r="X32" s="71">
        <v>0</v>
      </c>
      <c r="Y32" s="72">
        <v>0</v>
      </c>
      <c r="Z32" s="73">
        <v>0</v>
      </c>
      <c r="AA32" s="268"/>
      <c r="AB32" s="72">
        <v>1</v>
      </c>
      <c r="AC32" s="72">
        <v>0</v>
      </c>
      <c r="AD32" s="72">
        <v>0</v>
      </c>
      <c r="AE32" s="72">
        <v>0</v>
      </c>
      <c r="AF32" s="72">
        <v>0</v>
      </c>
      <c r="AG32" s="73">
        <v>1</v>
      </c>
      <c r="AH32" s="74">
        <v>1</v>
      </c>
      <c r="AI32" s="71">
        <v>0</v>
      </c>
      <c r="AJ32" s="72">
        <v>1</v>
      </c>
      <c r="AK32" s="73">
        <v>1</v>
      </c>
      <c r="AL32" s="268"/>
      <c r="AM32" s="72">
        <v>0</v>
      </c>
      <c r="AN32" s="72">
        <v>1</v>
      </c>
      <c r="AO32" s="72">
        <v>2</v>
      </c>
      <c r="AP32" s="72">
        <v>0</v>
      </c>
      <c r="AQ32" s="72">
        <v>1</v>
      </c>
      <c r="AR32" s="73">
        <v>4</v>
      </c>
      <c r="AS32" s="74">
        <v>5</v>
      </c>
      <c r="AT32" s="71">
        <v>2</v>
      </c>
      <c r="AU32" s="72">
        <v>0</v>
      </c>
      <c r="AV32" s="73">
        <v>2</v>
      </c>
      <c r="AW32" s="268"/>
      <c r="AX32" s="72">
        <v>1</v>
      </c>
      <c r="AY32" s="72">
        <v>1</v>
      </c>
      <c r="AZ32" s="72">
        <v>4</v>
      </c>
      <c r="BA32" s="72">
        <v>0</v>
      </c>
      <c r="BB32" s="72">
        <v>0</v>
      </c>
      <c r="BC32" s="73">
        <v>6</v>
      </c>
      <c r="BD32" s="74">
        <v>8</v>
      </c>
      <c r="BE32" s="71">
        <v>2</v>
      </c>
      <c r="BF32" s="72">
        <v>0</v>
      </c>
      <c r="BG32" s="73">
        <v>2</v>
      </c>
      <c r="BH32" s="268"/>
      <c r="BI32" s="72">
        <v>1</v>
      </c>
      <c r="BJ32" s="72">
        <v>0</v>
      </c>
      <c r="BK32" s="72">
        <v>2</v>
      </c>
      <c r="BL32" s="72">
        <v>1</v>
      </c>
      <c r="BM32" s="72">
        <v>1</v>
      </c>
      <c r="BN32" s="73">
        <v>5</v>
      </c>
      <c r="BO32" s="74">
        <v>7</v>
      </c>
      <c r="BP32" s="71">
        <v>0</v>
      </c>
      <c r="BQ32" s="72">
        <v>0</v>
      </c>
      <c r="BR32" s="73">
        <v>0</v>
      </c>
      <c r="BS32" s="268"/>
      <c r="BT32" s="72">
        <v>0</v>
      </c>
      <c r="BU32" s="72">
        <v>1</v>
      </c>
      <c r="BV32" s="72">
        <v>1</v>
      </c>
      <c r="BW32" s="72">
        <v>1</v>
      </c>
      <c r="BX32" s="72">
        <v>0</v>
      </c>
      <c r="BY32" s="73">
        <v>3</v>
      </c>
      <c r="BZ32" s="74">
        <v>3</v>
      </c>
      <c r="CA32" s="71">
        <v>0</v>
      </c>
      <c r="CB32" s="72">
        <v>0</v>
      </c>
      <c r="CC32" s="73">
        <v>0</v>
      </c>
      <c r="CD32" s="268"/>
      <c r="CE32" s="72">
        <v>0</v>
      </c>
      <c r="CF32" s="72">
        <v>0</v>
      </c>
      <c r="CG32" s="72">
        <v>0</v>
      </c>
      <c r="CH32" s="72">
        <v>0</v>
      </c>
      <c r="CI32" s="72">
        <v>0</v>
      </c>
      <c r="CJ32" s="73">
        <v>0</v>
      </c>
      <c r="CK32" s="74">
        <v>0</v>
      </c>
      <c r="CL32" s="71">
        <v>4</v>
      </c>
      <c r="CM32" s="72">
        <v>1</v>
      </c>
      <c r="CN32" s="73">
        <v>5</v>
      </c>
      <c r="CO32" s="268"/>
      <c r="CP32" s="72">
        <v>3</v>
      </c>
      <c r="CQ32" s="72">
        <v>3</v>
      </c>
      <c r="CR32" s="72">
        <v>9</v>
      </c>
      <c r="CS32" s="72">
        <v>2</v>
      </c>
      <c r="CT32" s="72">
        <v>3</v>
      </c>
      <c r="CU32" s="73">
        <v>20</v>
      </c>
      <c r="CV32" s="74">
        <v>25</v>
      </c>
      <c r="CW32" s="127">
        <v>2</v>
      </c>
      <c r="CX32" s="83">
        <v>6</v>
      </c>
      <c r="CY32" s="84">
        <v>8</v>
      </c>
      <c r="CZ32" s="268"/>
      <c r="DA32" s="83">
        <v>3</v>
      </c>
      <c r="DB32" s="83">
        <v>0</v>
      </c>
      <c r="DC32" s="83">
        <v>2</v>
      </c>
      <c r="DD32" s="83">
        <v>1</v>
      </c>
      <c r="DE32" s="83">
        <v>0</v>
      </c>
      <c r="DF32" s="85">
        <v>6</v>
      </c>
      <c r="DG32" s="86">
        <v>14</v>
      </c>
      <c r="DH32" s="71">
        <v>1</v>
      </c>
      <c r="DI32" s="72">
        <v>0</v>
      </c>
      <c r="DJ32" s="73">
        <v>1</v>
      </c>
      <c r="DK32" s="268"/>
      <c r="DL32" s="72">
        <v>0</v>
      </c>
      <c r="DM32" s="72">
        <v>0</v>
      </c>
      <c r="DN32" s="72">
        <v>0</v>
      </c>
      <c r="DO32" s="72">
        <v>0</v>
      </c>
      <c r="DP32" s="72">
        <v>0</v>
      </c>
      <c r="DQ32" s="73">
        <v>0</v>
      </c>
      <c r="DR32" s="74">
        <v>1</v>
      </c>
      <c r="DS32" s="71">
        <v>0</v>
      </c>
      <c r="DT32" s="72">
        <v>0</v>
      </c>
      <c r="DU32" s="73">
        <v>0</v>
      </c>
      <c r="DV32" s="268"/>
      <c r="DW32" s="72">
        <v>0</v>
      </c>
      <c r="DX32" s="72">
        <v>0</v>
      </c>
      <c r="DY32" s="72">
        <v>1</v>
      </c>
      <c r="DZ32" s="72">
        <v>0</v>
      </c>
      <c r="EA32" s="72">
        <v>0</v>
      </c>
      <c r="EB32" s="73">
        <v>1</v>
      </c>
      <c r="EC32" s="74">
        <v>1</v>
      </c>
      <c r="ED32" s="71">
        <v>0</v>
      </c>
      <c r="EE32" s="72">
        <v>3</v>
      </c>
      <c r="EF32" s="73">
        <v>3</v>
      </c>
      <c r="EG32" s="268"/>
      <c r="EH32" s="72">
        <v>0</v>
      </c>
      <c r="EI32" s="72">
        <v>0</v>
      </c>
      <c r="EJ32" s="72">
        <v>0</v>
      </c>
      <c r="EK32" s="72">
        <v>1</v>
      </c>
      <c r="EL32" s="72">
        <v>0</v>
      </c>
      <c r="EM32" s="73">
        <v>1</v>
      </c>
      <c r="EN32" s="74">
        <v>4</v>
      </c>
      <c r="EO32" s="71">
        <v>1</v>
      </c>
      <c r="EP32" s="72">
        <v>1</v>
      </c>
      <c r="EQ32" s="73">
        <v>2</v>
      </c>
      <c r="ER32" s="268"/>
      <c r="ES32" s="72">
        <v>1</v>
      </c>
      <c r="ET32" s="72">
        <v>0</v>
      </c>
      <c r="EU32" s="72">
        <v>0</v>
      </c>
      <c r="EV32" s="72">
        <v>0</v>
      </c>
      <c r="EW32" s="72">
        <v>0</v>
      </c>
      <c r="EX32" s="73">
        <v>1</v>
      </c>
      <c r="EY32" s="74">
        <v>3</v>
      </c>
      <c r="EZ32" s="71">
        <v>0</v>
      </c>
      <c r="FA32" s="72">
        <v>2</v>
      </c>
      <c r="FB32" s="73">
        <v>2</v>
      </c>
      <c r="FC32" s="268"/>
      <c r="FD32" s="72">
        <v>2</v>
      </c>
      <c r="FE32" s="72">
        <v>0</v>
      </c>
      <c r="FF32" s="72">
        <v>0</v>
      </c>
      <c r="FG32" s="72">
        <v>0</v>
      </c>
      <c r="FH32" s="72">
        <v>0</v>
      </c>
      <c r="FI32" s="73">
        <v>2</v>
      </c>
      <c r="FJ32" s="74">
        <v>4</v>
      </c>
      <c r="FK32" s="71">
        <v>0</v>
      </c>
      <c r="FL32" s="72">
        <v>0</v>
      </c>
      <c r="FM32" s="73">
        <v>0</v>
      </c>
      <c r="FN32" s="268"/>
      <c r="FO32" s="72">
        <v>0</v>
      </c>
      <c r="FP32" s="72">
        <v>0</v>
      </c>
      <c r="FQ32" s="72">
        <v>1</v>
      </c>
      <c r="FR32" s="72">
        <v>0</v>
      </c>
      <c r="FS32" s="72">
        <v>0</v>
      </c>
      <c r="FT32" s="73">
        <v>1</v>
      </c>
      <c r="FU32" s="74">
        <v>1</v>
      </c>
      <c r="FV32" s="71">
        <v>0</v>
      </c>
      <c r="FW32" s="72">
        <v>0</v>
      </c>
      <c r="FX32" s="73">
        <v>0</v>
      </c>
      <c r="FY32" s="268"/>
      <c r="FZ32" s="72">
        <v>0</v>
      </c>
      <c r="GA32" s="72">
        <v>0</v>
      </c>
      <c r="GB32" s="72">
        <v>0</v>
      </c>
      <c r="GC32" s="72">
        <v>0</v>
      </c>
      <c r="GD32" s="72">
        <v>0</v>
      </c>
      <c r="GE32" s="73">
        <v>0</v>
      </c>
      <c r="GF32" s="74">
        <v>0</v>
      </c>
      <c r="GG32" s="71">
        <v>2</v>
      </c>
      <c r="GH32" s="72">
        <v>6</v>
      </c>
      <c r="GI32" s="73">
        <v>8</v>
      </c>
      <c r="GJ32" s="268"/>
      <c r="GK32" s="72">
        <v>3</v>
      </c>
      <c r="GL32" s="72">
        <v>0</v>
      </c>
      <c r="GM32" s="72">
        <v>2</v>
      </c>
      <c r="GN32" s="72">
        <v>1</v>
      </c>
      <c r="GO32" s="72">
        <v>0</v>
      </c>
      <c r="GP32" s="73">
        <v>6</v>
      </c>
      <c r="GQ32" s="74">
        <v>14</v>
      </c>
      <c r="GR32" s="127">
        <v>6</v>
      </c>
      <c r="GS32" s="83">
        <v>7</v>
      </c>
      <c r="GT32" s="84">
        <v>13</v>
      </c>
      <c r="GU32" s="268"/>
      <c r="GV32" s="83">
        <v>6</v>
      </c>
      <c r="GW32" s="83">
        <v>3</v>
      </c>
      <c r="GX32" s="83">
        <v>11</v>
      </c>
      <c r="GY32" s="83">
        <v>3</v>
      </c>
      <c r="GZ32" s="83">
        <v>3</v>
      </c>
      <c r="HA32" s="85">
        <v>26</v>
      </c>
      <c r="HB32" s="86">
        <v>39</v>
      </c>
      <c r="HC32" s="71">
        <v>1</v>
      </c>
      <c r="HD32" s="72">
        <v>0</v>
      </c>
      <c r="HE32" s="73">
        <v>1</v>
      </c>
      <c r="HF32" s="268"/>
      <c r="HG32" s="72">
        <v>0</v>
      </c>
      <c r="HH32" s="72">
        <v>0</v>
      </c>
      <c r="HI32" s="72">
        <v>0</v>
      </c>
      <c r="HJ32" s="72">
        <v>0</v>
      </c>
      <c r="HK32" s="72">
        <v>1</v>
      </c>
      <c r="HL32" s="73">
        <v>1</v>
      </c>
      <c r="HM32" s="74">
        <v>2</v>
      </c>
      <c r="HN32" s="71">
        <v>0</v>
      </c>
      <c r="HO32" s="72">
        <v>0</v>
      </c>
      <c r="HP32" s="73">
        <v>0</v>
      </c>
      <c r="HQ32" s="268"/>
      <c r="HR32" s="72">
        <v>1</v>
      </c>
      <c r="HS32" s="72">
        <v>0</v>
      </c>
      <c r="HT32" s="72">
        <v>1</v>
      </c>
      <c r="HU32" s="72">
        <v>0</v>
      </c>
      <c r="HV32" s="72">
        <v>0</v>
      </c>
      <c r="HW32" s="73">
        <v>2</v>
      </c>
      <c r="HX32" s="74">
        <v>2</v>
      </c>
      <c r="HY32" s="71">
        <v>0</v>
      </c>
      <c r="HZ32" s="72">
        <v>4</v>
      </c>
      <c r="IA32" s="73">
        <v>4</v>
      </c>
      <c r="IB32" s="268"/>
      <c r="IC32" s="72">
        <v>0</v>
      </c>
      <c r="ID32" s="72">
        <v>1</v>
      </c>
      <c r="IE32" s="72">
        <v>2</v>
      </c>
      <c r="IF32" s="72">
        <v>1</v>
      </c>
      <c r="IG32" s="72">
        <v>1</v>
      </c>
      <c r="IH32" s="73">
        <v>5</v>
      </c>
      <c r="II32" s="74">
        <v>9</v>
      </c>
      <c r="IJ32" s="71">
        <v>3</v>
      </c>
      <c r="IK32" s="72">
        <v>1</v>
      </c>
      <c r="IL32" s="73">
        <v>4</v>
      </c>
      <c r="IM32" s="268"/>
      <c r="IN32" s="72">
        <v>2</v>
      </c>
      <c r="IO32" s="72">
        <v>1</v>
      </c>
      <c r="IP32" s="72">
        <v>4</v>
      </c>
      <c r="IQ32" s="72">
        <v>0</v>
      </c>
      <c r="IR32" s="72">
        <v>0</v>
      </c>
      <c r="IS32" s="73">
        <v>7</v>
      </c>
      <c r="IT32" s="74">
        <v>11</v>
      </c>
      <c r="IU32" s="71">
        <v>2</v>
      </c>
      <c r="IV32" s="72">
        <v>2</v>
      </c>
      <c r="IW32" s="73">
        <v>4</v>
      </c>
      <c r="IX32" s="268"/>
      <c r="IY32" s="72">
        <v>3</v>
      </c>
      <c r="IZ32" s="72">
        <v>0</v>
      </c>
      <c r="JA32" s="72">
        <v>2</v>
      </c>
      <c r="JB32" s="72">
        <v>1</v>
      </c>
      <c r="JC32" s="72">
        <v>1</v>
      </c>
      <c r="JD32" s="73">
        <v>7</v>
      </c>
      <c r="JE32" s="74">
        <v>11</v>
      </c>
      <c r="JF32" s="71">
        <v>0</v>
      </c>
      <c r="JG32" s="72">
        <v>0</v>
      </c>
      <c r="JH32" s="73">
        <v>0</v>
      </c>
      <c r="JI32" s="268"/>
      <c r="JJ32" s="72">
        <v>0</v>
      </c>
      <c r="JK32" s="72">
        <v>1</v>
      </c>
      <c r="JL32" s="72">
        <v>2</v>
      </c>
      <c r="JM32" s="72">
        <v>1</v>
      </c>
      <c r="JN32" s="72">
        <v>0</v>
      </c>
      <c r="JO32" s="73">
        <v>4</v>
      </c>
      <c r="JP32" s="74">
        <v>4</v>
      </c>
      <c r="JQ32" s="71">
        <v>0</v>
      </c>
      <c r="JR32" s="72">
        <v>0</v>
      </c>
      <c r="JS32" s="73">
        <v>0</v>
      </c>
      <c r="JT32" s="268"/>
      <c r="JU32" s="72">
        <v>0</v>
      </c>
      <c r="JV32" s="72">
        <v>0</v>
      </c>
      <c r="JW32" s="72">
        <v>0</v>
      </c>
      <c r="JX32" s="72">
        <v>0</v>
      </c>
      <c r="JY32" s="72">
        <v>0</v>
      </c>
      <c r="JZ32" s="73">
        <v>0</v>
      </c>
      <c r="KA32" s="74">
        <v>0</v>
      </c>
      <c r="KB32" s="71">
        <v>6</v>
      </c>
      <c r="KC32" s="72">
        <v>7</v>
      </c>
      <c r="KD32" s="73">
        <v>13</v>
      </c>
      <c r="KE32" s="268"/>
      <c r="KF32" s="72">
        <v>6</v>
      </c>
      <c r="KG32" s="72">
        <v>3</v>
      </c>
      <c r="KH32" s="72">
        <v>11</v>
      </c>
      <c r="KI32" s="72">
        <v>3</v>
      </c>
      <c r="KJ32" s="72">
        <v>3</v>
      </c>
      <c r="KK32" s="73">
        <v>26</v>
      </c>
      <c r="KL32" s="74">
        <v>39</v>
      </c>
    </row>
    <row r="33" spans="1:298" ht="19.5" customHeight="1" x14ac:dyDescent="0.15">
      <c r="A33" s="130" t="s">
        <v>30</v>
      </c>
      <c r="B33" s="350">
        <v>1</v>
      </c>
      <c r="C33" s="83">
        <v>0</v>
      </c>
      <c r="D33" s="84">
        <v>1</v>
      </c>
      <c r="E33" s="268"/>
      <c r="F33" s="83">
        <v>4</v>
      </c>
      <c r="G33" s="83">
        <v>8</v>
      </c>
      <c r="H33" s="83">
        <v>5</v>
      </c>
      <c r="I33" s="83">
        <v>2</v>
      </c>
      <c r="J33" s="83">
        <v>2</v>
      </c>
      <c r="K33" s="85">
        <v>21</v>
      </c>
      <c r="L33" s="86">
        <v>22</v>
      </c>
      <c r="M33" s="71">
        <v>1</v>
      </c>
      <c r="N33" s="72">
        <v>0</v>
      </c>
      <c r="O33" s="73">
        <v>1</v>
      </c>
      <c r="P33" s="268"/>
      <c r="Q33" s="72">
        <v>0</v>
      </c>
      <c r="R33" s="72">
        <v>0</v>
      </c>
      <c r="S33" s="72">
        <v>0</v>
      </c>
      <c r="T33" s="72">
        <v>0</v>
      </c>
      <c r="U33" s="72">
        <v>0</v>
      </c>
      <c r="V33" s="73">
        <v>0</v>
      </c>
      <c r="W33" s="74">
        <v>1</v>
      </c>
      <c r="X33" s="71">
        <v>0</v>
      </c>
      <c r="Y33" s="72">
        <v>0</v>
      </c>
      <c r="Z33" s="73">
        <v>0</v>
      </c>
      <c r="AA33" s="268"/>
      <c r="AB33" s="72">
        <v>1</v>
      </c>
      <c r="AC33" s="72">
        <v>0</v>
      </c>
      <c r="AD33" s="72">
        <v>0</v>
      </c>
      <c r="AE33" s="72">
        <v>1</v>
      </c>
      <c r="AF33" s="72">
        <v>0</v>
      </c>
      <c r="AG33" s="73">
        <v>2</v>
      </c>
      <c r="AH33" s="74">
        <v>2</v>
      </c>
      <c r="AI33" s="71">
        <v>0</v>
      </c>
      <c r="AJ33" s="72">
        <v>0</v>
      </c>
      <c r="AK33" s="73">
        <v>0</v>
      </c>
      <c r="AL33" s="268"/>
      <c r="AM33" s="72">
        <v>0</v>
      </c>
      <c r="AN33" s="72">
        <v>1</v>
      </c>
      <c r="AO33" s="72">
        <v>0</v>
      </c>
      <c r="AP33" s="72">
        <v>0</v>
      </c>
      <c r="AQ33" s="72">
        <v>0</v>
      </c>
      <c r="AR33" s="73">
        <v>1</v>
      </c>
      <c r="AS33" s="74">
        <v>1</v>
      </c>
      <c r="AT33" s="71">
        <v>0</v>
      </c>
      <c r="AU33" s="72">
        <v>0</v>
      </c>
      <c r="AV33" s="73">
        <v>0</v>
      </c>
      <c r="AW33" s="268"/>
      <c r="AX33" s="72">
        <v>0</v>
      </c>
      <c r="AY33" s="72">
        <v>4</v>
      </c>
      <c r="AZ33" s="72">
        <v>0</v>
      </c>
      <c r="BA33" s="72">
        <v>1</v>
      </c>
      <c r="BB33" s="72">
        <v>0</v>
      </c>
      <c r="BC33" s="73">
        <v>5</v>
      </c>
      <c r="BD33" s="74">
        <v>5</v>
      </c>
      <c r="BE33" s="71">
        <v>0</v>
      </c>
      <c r="BF33" s="72">
        <v>0</v>
      </c>
      <c r="BG33" s="73">
        <v>0</v>
      </c>
      <c r="BH33" s="268"/>
      <c r="BI33" s="72">
        <v>2</v>
      </c>
      <c r="BJ33" s="72">
        <v>2</v>
      </c>
      <c r="BK33" s="72">
        <v>1</v>
      </c>
      <c r="BL33" s="72">
        <v>0</v>
      </c>
      <c r="BM33" s="72">
        <v>1</v>
      </c>
      <c r="BN33" s="73">
        <v>6</v>
      </c>
      <c r="BO33" s="74">
        <v>6</v>
      </c>
      <c r="BP33" s="71">
        <v>0</v>
      </c>
      <c r="BQ33" s="72">
        <v>0</v>
      </c>
      <c r="BR33" s="73">
        <v>0</v>
      </c>
      <c r="BS33" s="268"/>
      <c r="BT33" s="72">
        <v>1</v>
      </c>
      <c r="BU33" s="72">
        <v>1</v>
      </c>
      <c r="BV33" s="72">
        <v>4</v>
      </c>
      <c r="BW33" s="72">
        <v>0</v>
      </c>
      <c r="BX33" s="72">
        <v>1</v>
      </c>
      <c r="BY33" s="73">
        <v>7</v>
      </c>
      <c r="BZ33" s="74">
        <v>7</v>
      </c>
      <c r="CA33" s="71">
        <v>0</v>
      </c>
      <c r="CB33" s="72">
        <v>0</v>
      </c>
      <c r="CC33" s="73">
        <v>0</v>
      </c>
      <c r="CD33" s="268"/>
      <c r="CE33" s="72">
        <v>0</v>
      </c>
      <c r="CF33" s="72">
        <v>0</v>
      </c>
      <c r="CG33" s="72">
        <v>0</v>
      </c>
      <c r="CH33" s="72">
        <v>0</v>
      </c>
      <c r="CI33" s="72">
        <v>0</v>
      </c>
      <c r="CJ33" s="73">
        <v>0</v>
      </c>
      <c r="CK33" s="74">
        <v>0</v>
      </c>
      <c r="CL33" s="71">
        <v>1</v>
      </c>
      <c r="CM33" s="72">
        <v>0</v>
      </c>
      <c r="CN33" s="73">
        <v>1</v>
      </c>
      <c r="CO33" s="268"/>
      <c r="CP33" s="72">
        <v>4</v>
      </c>
      <c r="CQ33" s="72">
        <v>8</v>
      </c>
      <c r="CR33" s="72">
        <v>5</v>
      </c>
      <c r="CS33" s="72">
        <v>2</v>
      </c>
      <c r="CT33" s="72">
        <v>2</v>
      </c>
      <c r="CU33" s="73">
        <v>21</v>
      </c>
      <c r="CV33" s="74">
        <v>22</v>
      </c>
      <c r="CW33" s="127">
        <v>1</v>
      </c>
      <c r="CX33" s="83">
        <v>2</v>
      </c>
      <c r="CY33" s="84">
        <v>3</v>
      </c>
      <c r="CZ33" s="268"/>
      <c r="DA33" s="83">
        <v>1</v>
      </c>
      <c r="DB33" s="83">
        <v>1</v>
      </c>
      <c r="DC33" s="83">
        <v>1</v>
      </c>
      <c r="DD33" s="83">
        <v>0</v>
      </c>
      <c r="DE33" s="83">
        <v>0</v>
      </c>
      <c r="DF33" s="85">
        <v>3</v>
      </c>
      <c r="DG33" s="86">
        <v>6</v>
      </c>
      <c r="DH33" s="71">
        <v>0</v>
      </c>
      <c r="DI33" s="72">
        <v>0</v>
      </c>
      <c r="DJ33" s="73">
        <v>0</v>
      </c>
      <c r="DK33" s="268"/>
      <c r="DL33" s="72">
        <v>0</v>
      </c>
      <c r="DM33" s="72">
        <v>0</v>
      </c>
      <c r="DN33" s="72">
        <v>0</v>
      </c>
      <c r="DO33" s="72">
        <v>0</v>
      </c>
      <c r="DP33" s="72">
        <v>0</v>
      </c>
      <c r="DQ33" s="73">
        <v>0</v>
      </c>
      <c r="DR33" s="74">
        <v>0</v>
      </c>
      <c r="DS33" s="71">
        <v>0</v>
      </c>
      <c r="DT33" s="72">
        <v>0</v>
      </c>
      <c r="DU33" s="73">
        <v>0</v>
      </c>
      <c r="DV33" s="268"/>
      <c r="DW33" s="72">
        <v>0</v>
      </c>
      <c r="DX33" s="72">
        <v>0</v>
      </c>
      <c r="DY33" s="72">
        <v>0</v>
      </c>
      <c r="DZ33" s="72">
        <v>0</v>
      </c>
      <c r="EA33" s="72">
        <v>0</v>
      </c>
      <c r="EB33" s="73">
        <v>0</v>
      </c>
      <c r="EC33" s="74">
        <v>0</v>
      </c>
      <c r="ED33" s="71">
        <v>0</v>
      </c>
      <c r="EE33" s="72">
        <v>0</v>
      </c>
      <c r="EF33" s="73">
        <v>0</v>
      </c>
      <c r="EG33" s="268"/>
      <c r="EH33" s="72">
        <v>0</v>
      </c>
      <c r="EI33" s="72">
        <v>0</v>
      </c>
      <c r="EJ33" s="72">
        <v>1</v>
      </c>
      <c r="EK33" s="72">
        <v>0</v>
      </c>
      <c r="EL33" s="72">
        <v>0</v>
      </c>
      <c r="EM33" s="73">
        <v>1</v>
      </c>
      <c r="EN33" s="74">
        <v>1</v>
      </c>
      <c r="EO33" s="71">
        <v>1</v>
      </c>
      <c r="EP33" s="72">
        <v>1</v>
      </c>
      <c r="EQ33" s="73">
        <v>2</v>
      </c>
      <c r="ER33" s="268"/>
      <c r="ES33" s="72">
        <v>0</v>
      </c>
      <c r="ET33" s="72">
        <v>0</v>
      </c>
      <c r="EU33" s="72">
        <v>0</v>
      </c>
      <c r="EV33" s="72">
        <v>0</v>
      </c>
      <c r="EW33" s="72">
        <v>0</v>
      </c>
      <c r="EX33" s="73">
        <v>0</v>
      </c>
      <c r="EY33" s="74">
        <v>2</v>
      </c>
      <c r="EZ33" s="71">
        <v>0</v>
      </c>
      <c r="FA33" s="72">
        <v>0</v>
      </c>
      <c r="FB33" s="73">
        <v>0</v>
      </c>
      <c r="FC33" s="268"/>
      <c r="FD33" s="72">
        <v>1</v>
      </c>
      <c r="FE33" s="72">
        <v>0</v>
      </c>
      <c r="FF33" s="72">
        <v>0</v>
      </c>
      <c r="FG33" s="72">
        <v>0</v>
      </c>
      <c r="FH33" s="72">
        <v>0</v>
      </c>
      <c r="FI33" s="73">
        <v>1</v>
      </c>
      <c r="FJ33" s="74">
        <v>1</v>
      </c>
      <c r="FK33" s="71">
        <v>0</v>
      </c>
      <c r="FL33" s="72">
        <v>1</v>
      </c>
      <c r="FM33" s="73">
        <v>1</v>
      </c>
      <c r="FN33" s="268"/>
      <c r="FO33" s="72">
        <v>0</v>
      </c>
      <c r="FP33" s="72">
        <v>1</v>
      </c>
      <c r="FQ33" s="72">
        <v>0</v>
      </c>
      <c r="FR33" s="72">
        <v>0</v>
      </c>
      <c r="FS33" s="72">
        <v>0</v>
      </c>
      <c r="FT33" s="73">
        <v>1</v>
      </c>
      <c r="FU33" s="74">
        <v>2</v>
      </c>
      <c r="FV33" s="71">
        <v>0</v>
      </c>
      <c r="FW33" s="72">
        <v>0</v>
      </c>
      <c r="FX33" s="73">
        <v>0</v>
      </c>
      <c r="FY33" s="268"/>
      <c r="FZ33" s="72">
        <v>0</v>
      </c>
      <c r="GA33" s="72">
        <v>0</v>
      </c>
      <c r="GB33" s="72">
        <v>0</v>
      </c>
      <c r="GC33" s="72">
        <v>0</v>
      </c>
      <c r="GD33" s="72">
        <v>0</v>
      </c>
      <c r="GE33" s="73">
        <v>0</v>
      </c>
      <c r="GF33" s="74">
        <v>0</v>
      </c>
      <c r="GG33" s="71">
        <v>1</v>
      </c>
      <c r="GH33" s="72">
        <v>2</v>
      </c>
      <c r="GI33" s="73">
        <v>3</v>
      </c>
      <c r="GJ33" s="268"/>
      <c r="GK33" s="72">
        <v>1</v>
      </c>
      <c r="GL33" s="72">
        <v>1</v>
      </c>
      <c r="GM33" s="72">
        <v>1</v>
      </c>
      <c r="GN33" s="72">
        <v>0</v>
      </c>
      <c r="GO33" s="72">
        <v>0</v>
      </c>
      <c r="GP33" s="73">
        <v>3</v>
      </c>
      <c r="GQ33" s="74">
        <v>6</v>
      </c>
      <c r="GR33" s="127">
        <v>2</v>
      </c>
      <c r="GS33" s="83">
        <v>2</v>
      </c>
      <c r="GT33" s="84">
        <v>4</v>
      </c>
      <c r="GU33" s="268"/>
      <c r="GV33" s="83">
        <v>5</v>
      </c>
      <c r="GW33" s="83">
        <v>9</v>
      </c>
      <c r="GX33" s="83">
        <v>6</v>
      </c>
      <c r="GY33" s="83">
        <v>2</v>
      </c>
      <c r="GZ33" s="83">
        <v>2</v>
      </c>
      <c r="HA33" s="85">
        <v>24</v>
      </c>
      <c r="HB33" s="86">
        <v>28</v>
      </c>
      <c r="HC33" s="71">
        <v>1</v>
      </c>
      <c r="HD33" s="72">
        <v>0</v>
      </c>
      <c r="HE33" s="73">
        <v>1</v>
      </c>
      <c r="HF33" s="268"/>
      <c r="HG33" s="72">
        <v>0</v>
      </c>
      <c r="HH33" s="72">
        <v>0</v>
      </c>
      <c r="HI33" s="72">
        <v>0</v>
      </c>
      <c r="HJ33" s="72">
        <v>0</v>
      </c>
      <c r="HK33" s="72">
        <v>0</v>
      </c>
      <c r="HL33" s="73">
        <v>0</v>
      </c>
      <c r="HM33" s="74">
        <v>1</v>
      </c>
      <c r="HN33" s="71">
        <v>0</v>
      </c>
      <c r="HO33" s="72">
        <v>0</v>
      </c>
      <c r="HP33" s="73">
        <v>0</v>
      </c>
      <c r="HQ33" s="268"/>
      <c r="HR33" s="72">
        <v>1</v>
      </c>
      <c r="HS33" s="72">
        <v>0</v>
      </c>
      <c r="HT33" s="72">
        <v>0</v>
      </c>
      <c r="HU33" s="72">
        <v>1</v>
      </c>
      <c r="HV33" s="72">
        <v>0</v>
      </c>
      <c r="HW33" s="73">
        <v>2</v>
      </c>
      <c r="HX33" s="74">
        <v>2</v>
      </c>
      <c r="HY33" s="71">
        <v>0</v>
      </c>
      <c r="HZ33" s="72">
        <v>0</v>
      </c>
      <c r="IA33" s="73">
        <v>0</v>
      </c>
      <c r="IB33" s="268"/>
      <c r="IC33" s="72">
        <v>0</v>
      </c>
      <c r="ID33" s="72">
        <v>1</v>
      </c>
      <c r="IE33" s="72">
        <v>1</v>
      </c>
      <c r="IF33" s="72">
        <v>0</v>
      </c>
      <c r="IG33" s="72">
        <v>0</v>
      </c>
      <c r="IH33" s="73">
        <v>2</v>
      </c>
      <c r="II33" s="74">
        <v>2</v>
      </c>
      <c r="IJ33" s="71">
        <v>1</v>
      </c>
      <c r="IK33" s="72">
        <v>1</v>
      </c>
      <c r="IL33" s="73">
        <v>2</v>
      </c>
      <c r="IM33" s="268"/>
      <c r="IN33" s="72">
        <v>0</v>
      </c>
      <c r="IO33" s="72">
        <v>4</v>
      </c>
      <c r="IP33" s="72">
        <v>0</v>
      </c>
      <c r="IQ33" s="72">
        <v>1</v>
      </c>
      <c r="IR33" s="72">
        <v>0</v>
      </c>
      <c r="IS33" s="73">
        <v>5</v>
      </c>
      <c r="IT33" s="74">
        <v>7</v>
      </c>
      <c r="IU33" s="71">
        <v>0</v>
      </c>
      <c r="IV33" s="72">
        <v>0</v>
      </c>
      <c r="IW33" s="73">
        <v>0</v>
      </c>
      <c r="IX33" s="268"/>
      <c r="IY33" s="72">
        <v>3</v>
      </c>
      <c r="IZ33" s="72">
        <v>2</v>
      </c>
      <c r="JA33" s="72">
        <v>1</v>
      </c>
      <c r="JB33" s="72">
        <v>0</v>
      </c>
      <c r="JC33" s="72">
        <v>1</v>
      </c>
      <c r="JD33" s="73">
        <v>7</v>
      </c>
      <c r="JE33" s="74">
        <v>7</v>
      </c>
      <c r="JF33" s="71">
        <v>0</v>
      </c>
      <c r="JG33" s="72">
        <v>1</v>
      </c>
      <c r="JH33" s="73">
        <v>1</v>
      </c>
      <c r="JI33" s="268"/>
      <c r="JJ33" s="72">
        <v>1</v>
      </c>
      <c r="JK33" s="72">
        <v>2</v>
      </c>
      <c r="JL33" s="72">
        <v>4</v>
      </c>
      <c r="JM33" s="72">
        <v>0</v>
      </c>
      <c r="JN33" s="72">
        <v>1</v>
      </c>
      <c r="JO33" s="73">
        <v>8</v>
      </c>
      <c r="JP33" s="74">
        <v>9</v>
      </c>
      <c r="JQ33" s="71">
        <v>0</v>
      </c>
      <c r="JR33" s="72">
        <v>0</v>
      </c>
      <c r="JS33" s="73">
        <v>0</v>
      </c>
      <c r="JT33" s="268"/>
      <c r="JU33" s="72">
        <v>0</v>
      </c>
      <c r="JV33" s="72">
        <v>0</v>
      </c>
      <c r="JW33" s="72">
        <v>0</v>
      </c>
      <c r="JX33" s="72">
        <v>0</v>
      </c>
      <c r="JY33" s="72">
        <v>0</v>
      </c>
      <c r="JZ33" s="73">
        <v>0</v>
      </c>
      <c r="KA33" s="74">
        <v>0</v>
      </c>
      <c r="KB33" s="71">
        <v>2</v>
      </c>
      <c r="KC33" s="72">
        <v>2</v>
      </c>
      <c r="KD33" s="73">
        <v>4</v>
      </c>
      <c r="KE33" s="268"/>
      <c r="KF33" s="72">
        <v>5</v>
      </c>
      <c r="KG33" s="72">
        <v>9</v>
      </c>
      <c r="KH33" s="72">
        <v>6</v>
      </c>
      <c r="KI33" s="72">
        <v>2</v>
      </c>
      <c r="KJ33" s="72">
        <v>2</v>
      </c>
      <c r="KK33" s="73">
        <v>24</v>
      </c>
      <c r="KL33" s="74">
        <v>28</v>
      </c>
    </row>
    <row r="34" spans="1:298" ht="19.5" customHeight="1" x14ac:dyDescent="0.15">
      <c r="A34" s="130" t="s">
        <v>31</v>
      </c>
      <c r="B34" s="350">
        <v>2</v>
      </c>
      <c r="C34" s="83">
        <v>2</v>
      </c>
      <c r="D34" s="84">
        <v>4</v>
      </c>
      <c r="E34" s="268"/>
      <c r="F34" s="83">
        <v>6</v>
      </c>
      <c r="G34" s="83">
        <v>5</v>
      </c>
      <c r="H34" s="83">
        <v>6</v>
      </c>
      <c r="I34" s="83">
        <v>2</v>
      </c>
      <c r="J34" s="83">
        <v>2</v>
      </c>
      <c r="K34" s="85">
        <v>21</v>
      </c>
      <c r="L34" s="86">
        <v>25</v>
      </c>
      <c r="M34" s="71">
        <v>0</v>
      </c>
      <c r="N34" s="72">
        <v>0</v>
      </c>
      <c r="O34" s="73">
        <v>0</v>
      </c>
      <c r="P34" s="268"/>
      <c r="Q34" s="72">
        <v>1</v>
      </c>
      <c r="R34" s="72">
        <v>0</v>
      </c>
      <c r="S34" s="72">
        <v>1</v>
      </c>
      <c r="T34" s="72">
        <v>0</v>
      </c>
      <c r="U34" s="72">
        <v>0</v>
      </c>
      <c r="V34" s="73">
        <v>2</v>
      </c>
      <c r="W34" s="74">
        <v>2</v>
      </c>
      <c r="X34" s="71">
        <v>0</v>
      </c>
      <c r="Y34" s="72">
        <v>0</v>
      </c>
      <c r="Z34" s="73">
        <v>0</v>
      </c>
      <c r="AA34" s="268"/>
      <c r="AB34" s="72">
        <v>1</v>
      </c>
      <c r="AC34" s="72">
        <v>0</v>
      </c>
      <c r="AD34" s="72">
        <v>2</v>
      </c>
      <c r="AE34" s="72">
        <v>0</v>
      </c>
      <c r="AF34" s="72">
        <v>2</v>
      </c>
      <c r="AG34" s="73">
        <v>5</v>
      </c>
      <c r="AH34" s="74">
        <v>5</v>
      </c>
      <c r="AI34" s="71">
        <v>0</v>
      </c>
      <c r="AJ34" s="72">
        <v>0</v>
      </c>
      <c r="AK34" s="73">
        <v>0</v>
      </c>
      <c r="AL34" s="268"/>
      <c r="AM34" s="72">
        <v>0</v>
      </c>
      <c r="AN34" s="72">
        <v>0</v>
      </c>
      <c r="AO34" s="72">
        <v>0</v>
      </c>
      <c r="AP34" s="72">
        <v>0</v>
      </c>
      <c r="AQ34" s="72">
        <v>0</v>
      </c>
      <c r="AR34" s="73">
        <v>0</v>
      </c>
      <c r="AS34" s="74">
        <v>0</v>
      </c>
      <c r="AT34" s="71">
        <v>0</v>
      </c>
      <c r="AU34" s="72">
        <v>1</v>
      </c>
      <c r="AV34" s="73">
        <v>1</v>
      </c>
      <c r="AW34" s="268"/>
      <c r="AX34" s="72">
        <v>0</v>
      </c>
      <c r="AY34" s="72">
        <v>4</v>
      </c>
      <c r="AZ34" s="72">
        <v>0</v>
      </c>
      <c r="BA34" s="72">
        <v>0</v>
      </c>
      <c r="BB34" s="72">
        <v>0</v>
      </c>
      <c r="BC34" s="73">
        <v>4</v>
      </c>
      <c r="BD34" s="74">
        <v>5</v>
      </c>
      <c r="BE34" s="71">
        <v>2</v>
      </c>
      <c r="BF34" s="72">
        <v>1</v>
      </c>
      <c r="BG34" s="73">
        <v>3</v>
      </c>
      <c r="BH34" s="268"/>
      <c r="BI34" s="72">
        <v>0</v>
      </c>
      <c r="BJ34" s="72">
        <v>0</v>
      </c>
      <c r="BK34" s="72">
        <v>1</v>
      </c>
      <c r="BL34" s="72">
        <v>0</v>
      </c>
      <c r="BM34" s="72">
        <v>0</v>
      </c>
      <c r="BN34" s="73">
        <v>1</v>
      </c>
      <c r="BO34" s="74">
        <v>4</v>
      </c>
      <c r="BP34" s="71">
        <v>0</v>
      </c>
      <c r="BQ34" s="72">
        <v>0</v>
      </c>
      <c r="BR34" s="73">
        <v>0</v>
      </c>
      <c r="BS34" s="268"/>
      <c r="BT34" s="72">
        <v>4</v>
      </c>
      <c r="BU34" s="72">
        <v>1</v>
      </c>
      <c r="BV34" s="72">
        <v>2</v>
      </c>
      <c r="BW34" s="72">
        <v>2</v>
      </c>
      <c r="BX34" s="72">
        <v>0</v>
      </c>
      <c r="BY34" s="73">
        <v>9</v>
      </c>
      <c r="BZ34" s="74">
        <v>9</v>
      </c>
      <c r="CA34" s="71">
        <v>0</v>
      </c>
      <c r="CB34" s="72">
        <v>0</v>
      </c>
      <c r="CC34" s="73">
        <v>0</v>
      </c>
      <c r="CD34" s="268"/>
      <c r="CE34" s="72">
        <v>0</v>
      </c>
      <c r="CF34" s="72">
        <v>0</v>
      </c>
      <c r="CG34" s="72">
        <v>0</v>
      </c>
      <c r="CH34" s="72">
        <v>0</v>
      </c>
      <c r="CI34" s="72">
        <v>0</v>
      </c>
      <c r="CJ34" s="73">
        <v>0</v>
      </c>
      <c r="CK34" s="74">
        <v>0</v>
      </c>
      <c r="CL34" s="71">
        <v>2</v>
      </c>
      <c r="CM34" s="72">
        <v>2</v>
      </c>
      <c r="CN34" s="73">
        <v>4</v>
      </c>
      <c r="CO34" s="268"/>
      <c r="CP34" s="72">
        <v>6</v>
      </c>
      <c r="CQ34" s="72">
        <v>5</v>
      </c>
      <c r="CR34" s="72">
        <v>6</v>
      </c>
      <c r="CS34" s="72">
        <v>2</v>
      </c>
      <c r="CT34" s="72">
        <v>2</v>
      </c>
      <c r="CU34" s="73">
        <v>21</v>
      </c>
      <c r="CV34" s="74">
        <v>25</v>
      </c>
      <c r="CW34" s="127">
        <v>1</v>
      </c>
      <c r="CX34" s="83">
        <v>1</v>
      </c>
      <c r="CY34" s="84">
        <v>2</v>
      </c>
      <c r="CZ34" s="268"/>
      <c r="DA34" s="83">
        <v>0</v>
      </c>
      <c r="DB34" s="83">
        <v>1</v>
      </c>
      <c r="DC34" s="83">
        <v>1</v>
      </c>
      <c r="DD34" s="83">
        <v>0</v>
      </c>
      <c r="DE34" s="83">
        <v>2</v>
      </c>
      <c r="DF34" s="85">
        <v>4</v>
      </c>
      <c r="DG34" s="86">
        <v>6</v>
      </c>
      <c r="DH34" s="71">
        <v>0</v>
      </c>
      <c r="DI34" s="72">
        <v>0</v>
      </c>
      <c r="DJ34" s="73">
        <v>0</v>
      </c>
      <c r="DK34" s="268"/>
      <c r="DL34" s="72">
        <v>0</v>
      </c>
      <c r="DM34" s="72">
        <v>0</v>
      </c>
      <c r="DN34" s="72">
        <v>0</v>
      </c>
      <c r="DO34" s="72">
        <v>0</v>
      </c>
      <c r="DP34" s="72">
        <v>0</v>
      </c>
      <c r="DQ34" s="73">
        <v>0</v>
      </c>
      <c r="DR34" s="74">
        <v>0</v>
      </c>
      <c r="DS34" s="71">
        <v>0</v>
      </c>
      <c r="DT34" s="72">
        <v>1</v>
      </c>
      <c r="DU34" s="73">
        <v>1</v>
      </c>
      <c r="DV34" s="268"/>
      <c r="DW34" s="72">
        <v>0</v>
      </c>
      <c r="DX34" s="72">
        <v>0</v>
      </c>
      <c r="DY34" s="72">
        <v>0</v>
      </c>
      <c r="DZ34" s="72">
        <v>0</v>
      </c>
      <c r="EA34" s="72">
        <v>0</v>
      </c>
      <c r="EB34" s="73">
        <v>0</v>
      </c>
      <c r="EC34" s="74">
        <v>1</v>
      </c>
      <c r="ED34" s="71">
        <v>0</v>
      </c>
      <c r="EE34" s="72">
        <v>0</v>
      </c>
      <c r="EF34" s="73">
        <v>0</v>
      </c>
      <c r="EG34" s="268"/>
      <c r="EH34" s="72">
        <v>0</v>
      </c>
      <c r="EI34" s="72">
        <v>0</v>
      </c>
      <c r="EJ34" s="72">
        <v>0</v>
      </c>
      <c r="EK34" s="72">
        <v>0</v>
      </c>
      <c r="EL34" s="72">
        <v>0</v>
      </c>
      <c r="EM34" s="73">
        <v>0</v>
      </c>
      <c r="EN34" s="74">
        <v>0</v>
      </c>
      <c r="EO34" s="71">
        <v>0</v>
      </c>
      <c r="EP34" s="72">
        <v>0</v>
      </c>
      <c r="EQ34" s="73">
        <v>0</v>
      </c>
      <c r="ER34" s="268"/>
      <c r="ES34" s="72">
        <v>0</v>
      </c>
      <c r="ET34" s="72">
        <v>1</v>
      </c>
      <c r="EU34" s="72">
        <v>0</v>
      </c>
      <c r="EV34" s="72">
        <v>0</v>
      </c>
      <c r="EW34" s="72">
        <v>0</v>
      </c>
      <c r="EX34" s="73">
        <v>1</v>
      </c>
      <c r="EY34" s="74">
        <v>1</v>
      </c>
      <c r="EZ34" s="71">
        <v>1</v>
      </c>
      <c r="FA34" s="72">
        <v>0</v>
      </c>
      <c r="FB34" s="73">
        <v>1</v>
      </c>
      <c r="FC34" s="268"/>
      <c r="FD34" s="72">
        <v>0</v>
      </c>
      <c r="FE34" s="72">
        <v>0</v>
      </c>
      <c r="FF34" s="72">
        <v>0</v>
      </c>
      <c r="FG34" s="72">
        <v>0</v>
      </c>
      <c r="FH34" s="72">
        <v>0</v>
      </c>
      <c r="FI34" s="73">
        <v>0</v>
      </c>
      <c r="FJ34" s="74">
        <v>1</v>
      </c>
      <c r="FK34" s="71">
        <v>0</v>
      </c>
      <c r="FL34" s="72">
        <v>0</v>
      </c>
      <c r="FM34" s="73">
        <v>0</v>
      </c>
      <c r="FN34" s="268"/>
      <c r="FO34" s="72">
        <v>0</v>
      </c>
      <c r="FP34" s="72">
        <v>0</v>
      </c>
      <c r="FQ34" s="72">
        <v>1</v>
      </c>
      <c r="FR34" s="72">
        <v>0</v>
      </c>
      <c r="FS34" s="72">
        <v>2</v>
      </c>
      <c r="FT34" s="73">
        <v>3</v>
      </c>
      <c r="FU34" s="74">
        <v>3</v>
      </c>
      <c r="FV34" s="71">
        <v>0</v>
      </c>
      <c r="FW34" s="72">
        <v>0</v>
      </c>
      <c r="FX34" s="73">
        <v>0</v>
      </c>
      <c r="FY34" s="268"/>
      <c r="FZ34" s="72">
        <v>0</v>
      </c>
      <c r="GA34" s="72">
        <v>0</v>
      </c>
      <c r="GB34" s="72">
        <v>0</v>
      </c>
      <c r="GC34" s="72">
        <v>0</v>
      </c>
      <c r="GD34" s="72">
        <v>0</v>
      </c>
      <c r="GE34" s="73">
        <v>0</v>
      </c>
      <c r="GF34" s="74">
        <v>0</v>
      </c>
      <c r="GG34" s="71">
        <v>1</v>
      </c>
      <c r="GH34" s="72">
        <v>1</v>
      </c>
      <c r="GI34" s="73">
        <v>2</v>
      </c>
      <c r="GJ34" s="268"/>
      <c r="GK34" s="72">
        <v>0</v>
      </c>
      <c r="GL34" s="72">
        <v>1</v>
      </c>
      <c r="GM34" s="72">
        <v>1</v>
      </c>
      <c r="GN34" s="72">
        <v>0</v>
      </c>
      <c r="GO34" s="72">
        <v>2</v>
      </c>
      <c r="GP34" s="73">
        <v>4</v>
      </c>
      <c r="GQ34" s="74">
        <v>6</v>
      </c>
      <c r="GR34" s="127">
        <v>3</v>
      </c>
      <c r="GS34" s="83">
        <v>3</v>
      </c>
      <c r="GT34" s="84">
        <v>6</v>
      </c>
      <c r="GU34" s="268"/>
      <c r="GV34" s="83">
        <v>6</v>
      </c>
      <c r="GW34" s="83">
        <v>6</v>
      </c>
      <c r="GX34" s="83">
        <v>7</v>
      </c>
      <c r="GY34" s="83">
        <v>2</v>
      </c>
      <c r="GZ34" s="83">
        <v>4</v>
      </c>
      <c r="HA34" s="85">
        <v>25</v>
      </c>
      <c r="HB34" s="86">
        <v>31</v>
      </c>
      <c r="HC34" s="71">
        <v>0</v>
      </c>
      <c r="HD34" s="72">
        <v>0</v>
      </c>
      <c r="HE34" s="73">
        <v>0</v>
      </c>
      <c r="HF34" s="268"/>
      <c r="HG34" s="72">
        <v>1</v>
      </c>
      <c r="HH34" s="72">
        <v>0</v>
      </c>
      <c r="HI34" s="72">
        <v>1</v>
      </c>
      <c r="HJ34" s="72">
        <v>0</v>
      </c>
      <c r="HK34" s="72">
        <v>0</v>
      </c>
      <c r="HL34" s="73">
        <v>2</v>
      </c>
      <c r="HM34" s="74">
        <v>2</v>
      </c>
      <c r="HN34" s="71">
        <v>0</v>
      </c>
      <c r="HO34" s="72">
        <v>1</v>
      </c>
      <c r="HP34" s="73">
        <v>1</v>
      </c>
      <c r="HQ34" s="268"/>
      <c r="HR34" s="72">
        <v>1</v>
      </c>
      <c r="HS34" s="72">
        <v>0</v>
      </c>
      <c r="HT34" s="72">
        <v>2</v>
      </c>
      <c r="HU34" s="72">
        <v>0</v>
      </c>
      <c r="HV34" s="72">
        <v>2</v>
      </c>
      <c r="HW34" s="73">
        <v>5</v>
      </c>
      <c r="HX34" s="74">
        <v>6</v>
      </c>
      <c r="HY34" s="71">
        <v>0</v>
      </c>
      <c r="HZ34" s="72">
        <v>0</v>
      </c>
      <c r="IA34" s="73">
        <v>0</v>
      </c>
      <c r="IB34" s="268"/>
      <c r="IC34" s="72">
        <v>0</v>
      </c>
      <c r="ID34" s="72">
        <v>0</v>
      </c>
      <c r="IE34" s="72">
        <v>0</v>
      </c>
      <c r="IF34" s="72">
        <v>0</v>
      </c>
      <c r="IG34" s="72">
        <v>0</v>
      </c>
      <c r="IH34" s="73">
        <v>0</v>
      </c>
      <c r="II34" s="74">
        <v>0</v>
      </c>
      <c r="IJ34" s="71">
        <v>0</v>
      </c>
      <c r="IK34" s="72">
        <v>1</v>
      </c>
      <c r="IL34" s="73">
        <v>1</v>
      </c>
      <c r="IM34" s="268"/>
      <c r="IN34" s="72">
        <v>0</v>
      </c>
      <c r="IO34" s="72">
        <v>5</v>
      </c>
      <c r="IP34" s="72">
        <v>0</v>
      </c>
      <c r="IQ34" s="72">
        <v>0</v>
      </c>
      <c r="IR34" s="72">
        <v>0</v>
      </c>
      <c r="IS34" s="73">
        <v>5</v>
      </c>
      <c r="IT34" s="74">
        <v>6</v>
      </c>
      <c r="IU34" s="71">
        <v>3</v>
      </c>
      <c r="IV34" s="72">
        <v>1</v>
      </c>
      <c r="IW34" s="73">
        <v>4</v>
      </c>
      <c r="IX34" s="268"/>
      <c r="IY34" s="72">
        <v>0</v>
      </c>
      <c r="IZ34" s="72">
        <v>0</v>
      </c>
      <c r="JA34" s="72">
        <v>1</v>
      </c>
      <c r="JB34" s="72">
        <v>0</v>
      </c>
      <c r="JC34" s="72">
        <v>0</v>
      </c>
      <c r="JD34" s="73">
        <v>1</v>
      </c>
      <c r="JE34" s="74">
        <v>5</v>
      </c>
      <c r="JF34" s="71">
        <v>0</v>
      </c>
      <c r="JG34" s="72">
        <v>0</v>
      </c>
      <c r="JH34" s="73">
        <v>0</v>
      </c>
      <c r="JI34" s="268"/>
      <c r="JJ34" s="72">
        <v>4</v>
      </c>
      <c r="JK34" s="72">
        <v>1</v>
      </c>
      <c r="JL34" s="72">
        <v>3</v>
      </c>
      <c r="JM34" s="72">
        <v>2</v>
      </c>
      <c r="JN34" s="72">
        <v>2</v>
      </c>
      <c r="JO34" s="73">
        <v>12</v>
      </c>
      <c r="JP34" s="74">
        <v>12</v>
      </c>
      <c r="JQ34" s="71">
        <v>0</v>
      </c>
      <c r="JR34" s="72">
        <v>0</v>
      </c>
      <c r="JS34" s="73">
        <v>0</v>
      </c>
      <c r="JT34" s="268"/>
      <c r="JU34" s="72">
        <v>0</v>
      </c>
      <c r="JV34" s="72">
        <v>0</v>
      </c>
      <c r="JW34" s="72">
        <v>0</v>
      </c>
      <c r="JX34" s="72">
        <v>0</v>
      </c>
      <c r="JY34" s="72">
        <v>0</v>
      </c>
      <c r="JZ34" s="73">
        <v>0</v>
      </c>
      <c r="KA34" s="74">
        <v>0</v>
      </c>
      <c r="KB34" s="71">
        <v>3</v>
      </c>
      <c r="KC34" s="72">
        <v>3</v>
      </c>
      <c r="KD34" s="73">
        <v>6</v>
      </c>
      <c r="KE34" s="268"/>
      <c r="KF34" s="72">
        <v>6</v>
      </c>
      <c r="KG34" s="72">
        <v>6</v>
      </c>
      <c r="KH34" s="72">
        <v>7</v>
      </c>
      <c r="KI34" s="72">
        <v>2</v>
      </c>
      <c r="KJ34" s="72">
        <v>4</v>
      </c>
      <c r="KK34" s="73">
        <v>25</v>
      </c>
      <c r="KL34" s="74">
        <v>31</v>
      </c>
    </row>
    <row r="35" spans="1:298" ht="19.5" customHeight="1" x14ac:dyDescent="0.15">
      <c r="A35" s="130" t="s">
        <v>32</v>
      </c>
      <c r="B35" s="350">
        <v>2</v>
      </c>
      <c r="C35" s="83">
        <v>5</v>
      </c>
      <c r="D35" s="84">
        <v>7</v>
      </c>
      <c r="E35" s="268"/>
      <c r="F35" s="83">
        <v>9</v>
      </c>
      <c r="G35" s="83">
        <v>3</v>
      </c>
      <c r="H35" s="83">
        <v>2</v>
      </c>
      <c r="I35" s="83">
        <v>1</v>
      </c>
      <c r="J35" s="83">
        <v>3</v>
      </c>
      <c r="K35" s="85">
        <v>18</v>
      </c>
      <c r="L35" s="86">
        <v>25</v>
      </c>
      <c r="M35" s="71">
        <v>0</v>
      </c>
      <c r="N35" s="72">
        <v>0</v>
      </c>
      <c r="O35" s="73">
        <v>0</v>
      </c>
      <c r="P35" s="268"/>
      <c r="Q35" s="72">
        <v>0</v>
      </c>
      <c r="R35" s="72">
        <v>0</v>
      </c>
      <c r="S35" s="72">
        <v>1</v>
      </c>
      <c r="T35" s="72">
        <v>0</v>
      </c>
      <c r="U35" s="72">
        <v>0</v>
      </c>
      <c r="V35" s="73">
        <v>1</v>
      </c>
      <c r="W35" s="74">
        <v>1</v>
      </c>
      <c r="X35" s="71">
        <v>0</v>
      </c>
      <c r="Y35" s="72">
        <v>0</v>
      </c>
      <c r="Z35" s="73">
        <v>0</v>
      </c>
      <c r="AA35" s="268"/>
      <c r="AB35" s="72">
        <v>2</v>
      </c>
      <c r="AC35" s="72">
        <v>0</v>
      </c>
      <c r="AD35" s="72">
        <v>0</v>
      </c>
      <c r="AE35" s="72">
        <v>0</v>
      </c>
      <c r="AF35" s="72">
        <v>0</v>
      </c>
      <c r="AG35" s="73">
        <v>2</v>
      </c>
      <c r="AH35" s="74">
        <v>2</v>
      </c>
      <c r="AI35" s="71">
        <v>1</v>
      </c>
      <c r="AJ35" s="72">
        <v>1</v>
      </c>
      <c r="AK35" s="73">
        <v>2</v>
      </c>
      <c r="AL35" s="268"/>
      <c r="AM35" s="72">
        <v>1</v>
      </c>
      <c r="AN35" s="72">
        <v>1</v>
      </c>
      <c r="AO35" s="72">
        <v>0</v>
      </c>
      <c r="AP35" s="72">
        <v>1</v>
      </c>
      <c r="AQ35" s="72">
        <v>2</v>
      </c>
      <c r="AR35" s="73">
        <v>5</v>
      </c>
      <c r="AS35" s="74">
        <v>7</v>
      </c>
      <c r="AT35" s="71">
        <v>0</v>
      </c>
      <c r="AU35" s="72">
        <v>0</v>
      </c>
      <c r="AV35" s="73">
        <v>0</v>
      </c>
      <c r="AW35" s="268"/>
      <c r="AX35" s="72">
        <v>1</v>
      </c>
      <c r="AY35" s="72">
        <v>0</v>
      </c>
      <c r="AZ35" s="72">
        <v>0</v>
      </c>
      <c r="BA35" s="72">
        <v>0</v>
      </c>
      <c r="BB35" s="72">
        <v>0</v>
      </c>
      <c r="BC35" s="73">
        <v>1</v>
      </c>
      <c r="BD35" s="74">
        <v>1</v>
      </c>
      <c r="BE35" s="71">
        <v>0</v>
      </c>
      <c r="BF35" s="72">
        <v>2</v>
      </c>
      <c r="BG35" s="73">
        <v>2</v>
      </c>
      <c r="BH35" s="268"/>
      <c r="BI35" s="72">
        <v>4</v>
      </c>
      <c r="BJ35" s="72">
        <v>2</v>
      </c>
      <c r="BK35" s="72">
        <v>1</v>
      </c>
      <c r="BL35" s="72">
        <v>0</v>
      </c>
      <c r="BM35" s="72">
        <v>0</v>
      </c>
      <c r="BN35" s="73">
        <v>7</v>
      </c>
      <c r="BO35" s="74">
        <v>9</v>
      </c>
      <c r="BP35" s="71">
        <v>1</v>
      </c>
      <c r="BQ35" s="72">
        <v>2</v>
      </c>
      <c r="BR35" s="73">
        <v>3</v>
      </c>
      <c r="BS35" s="268"/>
      <c r="BT35" s="72">
        <v>1</v>
      </c>
      <c r="BU35" s="72">
        <v>0</v>
      </c>
      <c r="BV35" s="72">
        <v>0</v>
      </c>
      <c r="BW35" s="72">
        <v>0</v>
      </c>
      <c r="BX35" s="72">
        <v>1</v>
      </c>
      <c r="BY35" s="73">
        <v>2</v>
      </c>
      <c r="BZ35" s="74">
        <v>5</v>
      </c>
      <c r="CA35" s="71">
        <v>0</v>
      </c>
      <c r="CB35" s="72">
        <v>0</v>
      </c>
      <c r="CC35" s="73">
        <v>0</v>
      </c>
      <c r="CD35" s="268"/>
      <c r="CE35" s="72">
        <v>0</v>
      </c>
      <c r="CF35" s="72">
        <v>0</v>
      </c>
      <c r="CG35" s="72">
        <v>0</v>
      </c>
      <c r="CH35" s="72">
        <v>0</v>
      </c>
      <c r="CI35" s="72">
        <v>0</v>
      </c>
      <c r="CJ35" s="73">
        <v>0</v>
      </c>
      <c r="CK35" s="74">
        <v>0</v>
      </c>
      <c r="CL35" s="71">
        <v>2</v>
      </c>
      <c r="CM35" s="72">
        <v>5</v>
      </c>
      <c r="CN35" s="73">
        <v>7</v>
      </c>
      <c r="CO35" s="268"/>
      <c r="CP35" s="72">
        <v>9</v>
      </c>
      <c r="CQ35" s="72">
        <v>3</v>
      </c>
      <c r="CR35" s="72">
        <v>2</v>
      </c>
      <c r="CS35" s="72">
        <v>1</v>
      </c>
      <c r="CT35" s="72">
        <v>3</v>
      </c>
      <c r="CU35" s="73">
        <v>18</v>
      </c>
      <c r="CV35" s="74">
        <v>25</v>
      </c>
      <c r="CW35" s="127">
        <v>0</v>
      </c>
      <c r="CX35" s="83">
        <v>2</v>
      </c>
      <c r="CY35" s="84">
        <v>2</v>
      </c>
      <c r="CZ35" s="268"/>
      <c r="DA35" s="83">
        <v>5</v>
      </c>
      <c r="DB35" s="83">
        <v>3</v>
      </c>
      <c r="DC35" s="83">
        <v>1</v>
      </c>
      <c r="DD35" s="83">
        <v>1</v>
      </c>
      <c r="DE35" s="83">
        <v>1</v>
      </c>
      <c r="DF35" s="85">
        <v>11</v>
      </c>
      <c r="DG35" s="86">
        <v>13</v>
      </c>
      <c r="DH35" s="71">
        <v>0</v>
      </c>
      <c r="DI35" s="72">
        <v>0</v>
      </c>
      <c r="DJ35" s="73">
        <v>0</v>
      </c>
      <c r="DK35" s="268"/>
      <c r="DL35" s="72">
        <v>0</v>
      </c>
      <c r="DM35" s="72">
        <v>0</v>
      </c>
      <c r="DN35" s="72">
        <v>0</v>
      </c>
      <c r="DO35" s="72">
        <v>0</v>
      </c>
      <c r="DP35" s="72">
        <v>0</v>
      </c>
      <c r="DQ35" s="73">
        <v>0</v>
      </c>
      <c r="DR35" s="74">
        <v>0</v>
      </c>
      <c r="DS35" s="71">
        <v>0</v>
      </c>
      <c r="DT35" s="72">
        <v>0</v>
      </c>
      <c r="DU35" s="73">
        <v>0</v>
      </c>
      <c r="DV35" s="268"/>
      <c r="DW35" s="72">
        <v>1</v>
      </c>
      <c r="DX35" s="72">
        <v>0</v>
      </c>
      <c r="DY35" s="72">
        <v>0</v>
      </c>
      <c r="DZ35" s="72">
        <v>0</v>
      </c>
      <c r="EA35" s="72">
        <v>0</v>
      </c>
      <c r="EB35" s="73">
        <v>1</v>
      </c>
      <c r="EC35" s="74">
        <v>1</v>
      </c>
      <c r="ED35" s="71">
        <v>0</v>
      </c>
      <c r="EE35" s="72">
        <v>1</v>
      </c>
      <c r="EF35" s="73">
        <v>1</v>
      </c>
      <c r="EG35" s="268"/>
      <c r="EH35" s="72">
        <v>1</v>
      </c>
      <c r="EI35" s="72">
        <v>0</v>
      </c>
      <c r="EJ35" s="72">
        <v>0</v>
      </c>
      <c r="EK35" s="72">
        <v>0</v>
      </c>
      <c r="EL35" s="72">
        <v>0</v>
      </c>
      <c r="EM35" s="73">
        <v>1</v>
      </c>
      <c r="EN35" s="74">
        <v>2</v>
      </c>
      <c r="EO35" s="71">
        <v>0</v>
      </c>
      <c r="EP35" s="72">
        <v>0</v>
      </c>
      <c r="EQ35" s="73">
        <v>0</v>
      </c>
      <c r="ER35" s="268"/>
      <c r="ES35" s="72">
        <v>0</v>
      </c>
      <c r="ET35" s="72">
        <v>1</v>
      </c>
      <c r="EU35" s="72">
        <v>0</v>
      </c>
      <c r="EV35" s="72">
        <v>0</v>
      </c>
      <c r="EW35" s="72">
        <v>0</v>
      </c>
      <c r="EX35" s="73">
        <v>1</v>
      </c>
      <c r="EY35" s="74">
        <v>1</v>
      </c>
      <c r="EZ35" s="71">
        <v>0</v>
      </c>
      <c r="FA35" s="72">
        <v>0</v>
      </c>
      <c r="FB35" s="73">
        <v>0</v>
      </c>
      <c r="FC35" s="268"/>
      <c r="FD35" s="72">
        <v>2</v>
      </c>
      <c r="FE35" s="72">
        <v>1</v>
      </c>
      <c r="FF35" s="72">
        <v>0</v>
      </c>
      <c r="FG35" s="72">
        <v>0</v>
      </c>
      <c r="FH35" s="72">
        <v>1</v>
      </c>
      <c r="FI35" s="73">
        <v>4</v>
      </c>
      <c r="FJ35" s="74">
        <v>4</v>
      </c>
      <c r="FK35" s="71">
        <v>0</v>
      </c>
      <c r="FL35" s="72">
        <v>1</v>
      </c>
      <c r="FM35" s="73">
        <v>1</v>
      </c>
      <c r="FN35" s="268"/>
      <c r="FO35" s="72">
        <v>1</v>
      </c>
      <c r="FP35" s="72">
        <v>1</v>
      </c>
      <c r="FQ35" s="72">
        <v>1</v>
      </c>
      <c r="FR35" s="72">
        <v>1</v>
      </c>
      <c r="FS35" s="72">
        <v>0</v>
      </c>
      <c r="FT35" s="73">
        <v>4</v>
      </c>
      <c r="FU35" s="74">
        <v>5</v>
      </c>
      <c r="FV35" s="71">
        <v>0</v>
      </c>
      <c r="FW35" s="72">
        <v>0</v>
      </c>
      <c r="FX35" s="73">
        <v>0</v>
      </c>
      <c r="FY35" s="268"/>
      <c r="FZ35" s="72">
        <v>0</v>
      </c>
      <c r="GA35" s="72">
        <v>0</v>
      </c>
      <c r="GB35" s="72">
        <v>0</v>
      </c>
      <c r="GC35" s="72">
        <v>0</v>
      </c>
      <c r="GD35" s="72">
        <v>0</v>
      </c>
      <c r="GE35" s="73">
        <v>0</v>
      </c>
      <c r="GF35" s="74">
        <v>0</v>
      </c>
      <c r="GG35" s="71">
        <v>0</v>
      </c>
      <c r="GH35" s="72">
        <v>2</v>
      </c>
      <c r="GI35" s="73">
        <v>2</v>
      </c>
      <c r="GJ35" s="268"/>
      <c r="GK35" s="72">
        <v>5</v>
      </c>
      <c r="GL35" s="72">
        <v>3</v>
      </c>
      <c r="GM35" s="72">
        <v>1</v>
      </c>
      <c r="GN35" s="72">
        <v>1</v>
      </c>
      <c r="GO35" s="72">
        <v>1</v>
      </c>
      <c r="GP35" s="73">
        <v>11</v>
      </c>
      <c r="GQ35" s="74">
        <v>13</v>
      </c>
      <c r="GR35" s="127">
        <v>2</v>
      </c>
      <c r="GS35" s="83">
        <v>7</v>
      </c>
      <c r="GT35" s="84">
        <v>9</v>
      </c>
      <c r="GU35" s="268"/>
      <c r="GV35" s="83">
        <v>14</v>
      </c>
      <c r="GW35" s="83">
        <v>6</v>
      </c>
      <c r="GX35" s="83">
        <v>3</v>
      </c>
      <c r="GY35" s="83">
        <v>2</v>
      </c>
      <c r="GZ35" s="83">
        <v>4</v>
      </c>
      <c r="HA35" s="85">
        <v>29</v>
      </c>
      <c r="HB35" s="86">
        <v>38</v>
      </c>
      <c r="HC35" s="71">
        <v>0</v>
      </c>
      <c r="HD35" s="72">
        <v>0</v>
      </c>
      <c r="HE35" s="73">
        <v>0</v>
      </c>
      <c r="HF35" s="268"/>
      <c r="HG35" s="72">
        <v>0</v>
      </c>
      <c r="HH35" s="72">
        <v>0</v>
      </c>
      <c r="HI35" s="72">
        <v>1</v>
      </c>
      <c r="HJ35" s="72">
        <v>0</v>
      </c>
      <c r="HK35" s="72">
        <v>0</v>
      </c>
      <c r="HL35" s="73">
        <v>1</v>
      </c>
      <c r="HM35" s="74">
        <v>1</v>
      </c>
      <c r="HN35" s="71">
        <v>0</v>
      </c>
      <c r="HO35" s="72">
        <v>0</v>
      </c>
      <c r="HP35" s="73">
        <v>0</v>
      </c>
      <c r="HQ35" s="268"/>
      <c r="HR35" s="72">
        <v>3</v>
      </c>
      <c r="HS35" s="72">
        <v>0</v>
      </c>
      <c r="HT35" s="72">
        <v>0</v>
      </c>
      <c r="HU35" s="72">
        <v>0</v>
      </c>
      <c r="HV35" s="72">
        <v>0</v>
      </c>
      <c r="HW35" s="73">
        <v>3</v>
      </c>
      <c r="HX35" s="74">
        <v>3</v>
      </c>
      <c r="HY35" s="71">
        <v>1</v>
      </c>
      <c r="HZ35" s="72">
        <v>2</v>
      </c>
      <c r="IA35" s="73">
        <v>3</v>
      </c>
      <c r="IB35" s="268"/>
      <c r="IC35" s="72">
        <v>2</v>
      </c>
      <c r="ID35" s="72">
        <v>1</v>
      </c>
      <c r="IE35" s="72">
        <v>0</v>
      </c>
      <c r="IF35" s="72">
        <v>1</v>
      </c>
      <c r="IG35" s="72">
        <v>2</v>
      </c>
      <c r="IH35" s="73">
        <v>6</v>
      </c>
      <c r="II35" s="74">
        <v>9</v>
      </c>
      <c r="IJ35" s="71">
        <v>0</v>
      </c>
      <c r="IK35" s="72">
        <v>0</v>
      </c>
      <c r="IL35" s="73">
        <v>0</v>
      </c>
      <c r="IM35" s="268"/>
      <c r="IN35" s="72">
        <v>1</v>
      </c>
      <c r="IO35" s="72">
        <v>1</v>
      </c>
      <c r="IP35" s="72">
        <v>0</v>
      </c>
      <c r="IQ35" s="72">
        <v>0</v>
      </c>
      <c r="IR35" s="72">
        <v>0</v>
      </c>
      <c r="IS35" s="73">
        <v>2</v>
      </c>
      <c r="IT35" s="74">
        <v>2</v>
      </c>
      <c r="IU35" s="71">
        <v>0</v>
      </c>
      <c r="IV35" s="72">
        <v>2</v>
      </c>
      <c r="IW35" s="73">
        <v>2</v>
      </c>
      <c r="IX35" s="268"/>
      <c r="IY35" s="72">
        <v>6</v>
      </c>
      <c r="IZ35" s="72">
        <v>3</v>
      </c>
      <c r="JA35" s="72">
        <v>1</v>
      </c>
      <c r="JB35" s="72">
        <v>0</v>
      </c>
      <c r="JC35" s="72">
        <v>1</v>
      </c>
      <c r="JD35" s="73">
        <v>11</v>
      </c>
      <c r="JE35" s="74">
        <v>13</v>
      </c>
      <c r="JF35" s="71">
        <v>1</v>
      </c>
      <c r="JG35" s="72">
        <v>3</v>
      </c>
      <c r="JH35" s="73">
        <v>4</v>
      </c>
      <c r="JI35" s="268"/>
      <c r="JJ35" s="72">
        <v>2</v>
      </c>
      <c r="JK35" s="72">
        <v>1</v>
      </c>
      <c r="JL35" s="72">
        <v>1</v>
      </c>
      <c r="JM35" s="72">
        <v>1</v>
      </c>
      <c r="JN35" s="72">
        <v>1</v>
      </c>
      <c r="JO35" s="73">
        <v>6</v>
      </c>
      <c r="JP35" s="74">
        <v>10</v>
      </c>
      <c r="JQ35" s="71">
        <v>0</v>
      </c>
      <c r="JR35" s="72">
        <v>0</v>
      </c>
      <c r="JS35" s="73">
        <v>0</v>
      </c>
      <c r="JT35" s="268"/>
      <c r="JU35" s="72">
        <v>0</v>
      </c>
      <c r="JV35" s="72">
        <v>0</v>
      </c>
      <c r="JW35" s="72">
        <v>0</v>
      </c>
      <c r="JX35" s="72">
        <v>0</v>
      </c>
      <c r="JY35" s="72">
        <v>0</v>
      </c>
      <c r="JZ35" s="73">
        <v>0</v>
      </c>
      <c r="KA35" s="74">
        <v>0</v>
      </c>
      <c r="KB35" s="71">
        <v>2</v>
      </c>
      <c r="KC35" s="72">
        <v>7</v>
      </c>
      <c r="KD35" s="73">
        <v>9</v>
      </c>
      <c r="KE35" s="268"/>
      <c r="KF35" s="72">
        <v>14</v>
      </c>
      <c r="KG35" s="72">
        <v>6</v>
      </c>
      <c r="KH35" s="72">
        <v>3</v>
      </c>
      <c r="KI35" s="72">
        <v>2</v>
      </c>
      <c r="KJ35" s="72">
        <v>4</v>
      </c>
      <c r="KK35" s="73">
        <v>29</v>
      </c>
      <c r="KL35" s="74">
        <v>38</v>
      </c>
    </row>
    <row r="36" spans="1:298" ht="19.5" customHeight="1" x14ac:dyDescent="0.15">
      <c r="A36" s="130" t="s">
        <v>33</v>
      </c>
      <c r="B36" s="350">
        <v>5</v>
      </c>
      <c r="C36" s="83">
        <v>2</v>
      </c>
      <c r="D36" s="84">
        <v>7</v>
      </c>
      <c r="E36" s="268"/>
      <c r="F36" s="83">
        <v>6</v>
      </c>
      <c r="G36" s="83">
        <v>2</v>
      </c>
      <c r="H36" s="83">
        <v>5</v>
      </c>
      <c r="I36" s="83">
        <v>1</v>
      </c>
      <c r="J36" s="83">
        <v>2</v>
      </c>
      <c r="K36" s="85">
        <v>16</v>
      </c>
      <c r="L36" s="86">
        <v>23</v>
      </c>
      <c r="M36" s="71">
        <v>0</v>
      </c>
      <c r="N36" s="72">
        <v>0</v>
      </c>
      <c r="O36" s="73">
        <v>0</v>
      </c>
      <c r="P36" s="268"/>
      <c r="Q36" s="72">
        <v>2</v>
      </c>
      <c r="R36" s="72">
        <v>0</v>
      </c>
      <c r="S36" s="72">
        <v>1</v>
      </c>
      <c r="T36" s="72">
        <v>0</v>
      </c>
      <c r="U36" s="72">
        <v>0</v>
      </c>
      <c r="V36" s="73">
        <v>3</v>
      </c>
      <c r="W36" s="74">
        <v>3</v>
      </c>
      <c r="X36" s="71">
        <v>0</v>
      </c>
      <c r="Y36" s="72">
        <v>0</v>
      </c>
      <c r="Z36" s="73">
        <v>0</v>
      </c>
      <c r="AA36" s="268"/>
      <c r="AB36" s="72">
        <v>1</v>
      </c>
      <c r="AC36" s="72">
        <v>0</v>
      </c>
      <c r="AD36" s="72">
        <v>1</v>
      </c>
      <c r="AE36" s="72">
        <v>1</v>
      </c>
      <c r="AF36" s="72">
        <v>0</v>
      </c>
      <c r="AG36" s="73">
        <v>3</v>
      </c>
      <c r="AH36" s="74">
        <v>3</v>
      </c>
      <c r="AI36" s="71">
        <v>1</v>
      </c>
      <c r="AJ36" s="72">
        <v>1</v>
      </c>
      <c r="AK36" s="73">
        <v>2</v>
      </c>
      <c r="AL36" s="268"/>
      <c r="AM36" s="72">
        <v>1</v>
      </c>
      <c r="AN36" s="72">
        <v>1</v>
      </c>
      <c r="AO36" s="72">
        <v>0</v>
      </c>
      <c r="AP36" s="72">
        <v>0</v>
      </c>
      <c r="AQ36" s="72">
        <v>1</v>
      </c>
      <c r="AR36" s="73">
        <v>3</v>
      </c>
      <c r="AS36" s="74">
        <v>5</v>
      </c>
      <c r="AT36" s="71">
        <v>1</v>
      </c>
      <c r="AU36" s="72">
        <v>0</v>
      </c>
      <c r="AV36" s="73">
        <v>1</v>
      </c>
      <c r="AW36" s="268"/>
      <c r="AX36" s="72">
        <v>0</v>
      </c>
      <c r="AY36" s="72">
        <v>0</v>
      </c>
      <c r="AZ36" s="72">
        <v>0</v>
      </c>
      <c r="BA36" s="72">
        <v>0</v>
      </c>
      <c r="BB36" s="72">
        <v>1</v>
      </c>
      <c r="BC36" s="73">
        <v>1</v>
      </c>
      <c r="BD36" s="74">
        <v>2</v>
      </c>
      <c r="BE36" s="71">
        <v>3</v>
      </c>
      <c r="BF36" s="72">
        <v>0</v>
      </c>
      <c r="BG36" s="73">
        <v>3</v>
      </c>
      <c r="BH36" s="268"/>
      <c r="BI36" s="72">
        <v>1</v>
      </c>
      <c r="BJ36" s="72">
        <v>0</v>
      </c>
      <c r="BK36" s="72">
        <v>2</v>
      </c>
      <c r="BL36" s="72">
        <v>0</v>
      </c>
      <c r="BM36" s="72">
        <v>0</v>
      </c>
      <c r="BN36" s="73">
        <v>3</v>
      </c>
      <c r="BO36" s="74">
        <v>6</v>
      </c>
      <c r="BP36" s="71">
        <v>0</v>
      </c>
      <c r="BQ36" s="72">
        <v>1</v>
      </c>
      <c r="BR36" s="73">
        <v>1</v>
      </c>
      <c r="BS36" s="268"/>
      <c r="BT36" s="72">
        <v>1</v>
      </c>
      <c r="BU36" s="72">
        <v>1</v>
      </c>
      <c r="BV36" s="72">
        <v>1</v>
      </c>
      <c r="BW36" s="72">
        <v>0</v>
      </c>
      <c r="BX36" s="72">
        <v>0</v>
      </c>
      <c r="BY36" s="73">
        <v>3</v>
      </c>
      <c r="BZ36" s="74">
        <v>4</v>
      </c>
      <c r="CA36" s="71">
        <v>0</v>
      </c>
      <c r="CB36" s="72">
        <v>0</v>
      </c>
      <c r="CC36" s="73">
        <v>0</v>
      </c>
      <c r="CD36" s="268"/>
      <c r="CE36" s="72">
        <v>0</v>
      </c>
      <c r="CF36" s="72">
        <v>0</v>
      </c>
      <c r="CG36" s="72">
        <v>0</v>
      </c>
      <c r="CH36" s="72">
        <v>0</v>
      </c>
      <c r="CI36" s="72">
        <v>0</v>
      </c>
      <c r="CJ36" s="73">
        <v>0</v>
      </c>
      <c r="CK36" s="74">
        <v>0</v>
      </c>
      <c r="CL36" s="71">
        <v>5</v>
      </c>
      <c r="CM36" s="72">
        <v>2</v>
      </c>
      <c r="CN36" s="73">
        <v>7</v>
      </c>
      <c r="CO36" s="268"/>
      <c r="CP36" s="72">
        <v>6</v>
      </c>
      <c r="CQ36" s="72">
        <v>2</v>
      </c>
      <c r="CR36" s="72">
        <v>5</v>
      </c>
      <c r="CS36" s="72">
        <v>1</v>
      </c>
      <c r="CT36" s="72">
        <v>2</v>
      </c>
      <c r="CU36" s="73">
        <v>16</v>
      </c>
      <c r="CV36" s="74">
        <v>23</v>
      </c>
      <c r="CW36" s="127">
        <v>2</v>
      </c>
      <c r="CX36" s="83">
        <v>1</v>
      </c>
      <c r="CY36" s="84">
        <v>3</v>
      </c>
      <c r="CZ36" s="268"/>
      <c r="DA36" s="83">
        <v>5</v>
      </c>
      <c r="DB36" s="83">
        <v>4</v>
      </c>
      <c r="DC36" s="83">
        <v>4</v>
      </c>
      <c r="DD36" s="83">
        <v>2</v>
      </c>
      <c r="DE36" s="83">
        <v>0</v>
      </c>
      <c r="DF36" s="85">
        <v>15</v>
      </c>
      <c r="DG36" s="86">
        <v>18</v>
      </c>
      <c r="DH36" s="71">
        <v>0</v>
      </c>
      <c r="DI36" s="72">
        <v>0</v>
      </c>
      <c r="DJ36" s="73">
        <v>0</v>
      </c>
      <c r="DK36" s="268"/>
      <c r="DL36" s="72">
        <v>0</v>
      </c>
      <c r="DM36" s="72">
        <v>0</v>
      </c>
      <c r="DN36" s="72">
        <v>0</v>
      </c>
      <c r="DO36" s="72">
        <v>0</v>
      </c>
      <c r="DP36" s="72">
        <v>0</v>
      </c>
      <c r="DQ36" s="73">
        <v>0</v>
      </c>
      <c r="DR36" s="74">
        <v>0</v>
      </c>
      <c r="DS36" s="71">
        <v>0</v>
      </c>
      <c r="DT36" s="72">
        <v>0</v>
      </c>
      <c r="DU36" s="73">
        <v>0</v>
      </c>
      <c r="DV36" s="268"/>
      <c r="DW36" s="72">
        <v>0</v>
      </c>
      <c r="DX36" s="72">
        <v>0</v>
      </c>
      <c r="DY36" s="72">
        <v>0</v>
      </c>
      <c r="DZ36" s="72">
        <v>0</v>
      </c>
      <c r="EA36" s="72">
        <v>0</v>
      </c>
      <c r="EB36" s="73">
        <v>0</v>
      </c>
      <c r="EC36" s="74">
        <v>0</v>
      </c>
      <c r="ED36" s="71">
        <v>0</v>
      </c>
      <c r="EE36" s="72">
        <v>0</v>
      </c>
      <c r="EF36" s="73">
        <v>0</v>
      </c>
      <c r="EG36" s="268"/>
      <c r="EH36" s="72">
        <v>1</v>
      </c>
      <c r="EI36" s="72">
        <v>0</v>
      </c>
      <c r="EJ36" s="72">
        <v>0</v>
      </c>
      <c r="EK36" s="72">
        <v>0</v>
      </c>
      <c r="EL36" s="72">
        <v>0</v>
      </c>
      <c r="EM36" s="73">
        <v>1</v>
      </c>
      <c r="EN36" s="74">
        <v>1</v>
      </c>
      <c r="EO36" s="71">
        <v>0</v>
      </c>
      <c r="EP36" s="72">
        <v>0</v>
      </c>
      <c r="EQ36" s="73">
        <v>0</v>
      </c>
      <c r="ER36" s="268"/>
      <c r="ES36" s="72">
        <v>3</v>
      </c>
      <c r="ET36" s="72">
        <v>0</v>
      </c>
      <c r="EU36" s="72">
        <v>0</v>
      </c>
      <c r="EV36" s="72">
        <v>0</v>
      </c>
      <c r="EW36" s="72">
        <v>0</v>
      </c>
      <c r="EX36" s="73">
        <v>3</v>
      </c>
      <c r="EY36" s="74">
        <v>3</v>
      </c>
      <c r="EZ36" s="71">
        <v>1</v>
      </c>
      <c r="FA36" s="72">
        <v>1</v>
      </c>
      <c r="FB36" s="73">
        <v>2</v>
      </c>
      <c r="FC36" s="268"/>
      <c r="FD36" s="72">
        <v>0</v>
      </c>
      <c r="FE36" s="72">
        <v>2</v>
      </c>
      <c r="FF36" s="72">
        <v>1</v>
      </c>
      <c r="FG36" s="72">
        <v>1</v>
      </c>
      <c r="FH36" s="72">
        <v>0</v>
      </c>
      <c r="FI36" s="73">
        <v>4</v>
      </c>
      <c r="FJ36" s="74">
        <v>6</v>
      </c>
      <c r="FK36" s="71">
        <v>1</v>
      </c>
      <c r="FL36" s="72">
        <v>0</v>
      </c>
      <c r="FM36" s="73">
        <v>1</v>
      </c>
      <c r="FN36" s="268"/>
      <c r="FO36" s="72">
        <v>1</v>
      </c>
      <c r="FP36" s="72">
        <v>2</v>
      </c>
      <c r="FQ36" s="72">
        <v>3</v>
      </c>
      <c r="FR36" s="72">
        <v>1</v>
      </c>
      <c r="FS36" s="72">
        <v>0</v>
      </c>
      <c r="FT36" s="73">
        <v>7</v>
      </c>
      <c r="FU36" s="74">
        <v>8</v>
      </c>
      <c r="FV36" s="71">
        <v>0</v>
      </c>
      <c r="FW36" s="72">
        <v>0</v>
      </c>
      <c r="FX36" s="73">
        <v>0</v>
      </c>
      <c r="FY36" s="268"/>
      <c r="FZ36" s="72">
        <v>0</v>
      </c>
      <c r="GA36" s="72">
        <v>0</v>
      </c>
      <c r="GB36" s="72">
        <v>0</v>
      </c>
      <c r="GC36" s="72">
        <v>0</v>
      </c>
      <c r="GD36" s="72">
        <v>0</v>
      </c>
      <c r="GE36" s="73">
        <v>0</v>
      </c>
      <c r="GF36" s="74">
        <v>0</v>
      </c>
      <c r="GG36" s="71">
        <v>2</v>
      </c>
      <c r="GH36" s="72">
        <v>1</v>
      </c>
      <c r="GI36" s="73">
        <v>3</v>
      </c>
      <c r="GJ36" s="268"/>
      <c r="GK36" s="72">
        <v>5</v>
      </c>
      <c r="GL36" s="72">
        <v>4</v>
      </c>
      <c r="GM36" s="72">
        <v>4</v>
      </c>
      <c r="GN36" s="72">
        <v>2</v>
      </c>
      <c r="GO36" s="72">
        <v>0</v>
      </c>
      <c r="GP36" s="73">
        <v>15</v>
      </c>
      <c r="GQ36" s="74">
        <v>18</v>
      </c>
      <c r="GR36" s="127">
        <v>7</v>
      </c>
      <c r="GS36" s="83">
        <v>3</v>
      </c>
      <c r="GT36" s="84">
        <v>10</v>
      </c>
      <c r="GU36" s="268"/>
      <c r="GV36" s="83">
        <v>11</v>
      </c>
      <c r="GW36" s="83">
        <v>6</v>
      </c>
      <c r="GX36" s="83">
        <v>9</v>
      </c>
      <c r="GY36" s="83">
        <v>3</v>
      </c>
      <c r="GZ36" s="83">
        <v>2</v>
      </c>
      <c r="HA36" s="85">
        <v>31</v>
      </c>
      <c r="HB36" s="86">
        <v>41</v>
      </c>
      <c r="HC36" s="71">
        <v>0</v>
      </c>
      <c r="HD36" s="72">
        <v>0</v>
      </c>
      <c r="HE36" s="73">
        <v>0</v>
      </c>
      <c r="HF36" s="268"/>
      <c r="HG36" s="72">
        <v>2</v>
      </c>
      <c r="HH36" s="72">
        <v>0</v>
      </c>
      <c r="HI36" s="72">
        <v>1</v>
      </c>
      <c r="HJ36" s="72">
        <v>0</v>
      </c>
      <c r="HK36" s="72">
        <v>0</v>
      </c>
      <c r="HL36" s="73">
        <v>3</v>
      </c>
      <c r="HM36" s="74">
        <v>3</v>
      </c>
      <c r="HN36" s="71">
        <v>0</v>
      </c>
      <c r="HO36" s="72">
        <v>0</v>
      </c>
      <c r="HP36" s="73">
        <v>0</v>
      </c>
      <c r="HQ36" s="268"/>
      <c r="HR36" s="72">
        <v>1</v>
      </c>
      <c r="HS36" s="72">
        <v>0</v>
      </c>
      <c r="HT36" s="72">
        <v>1</v>
      </c>
      <c r="HU36" s="72">
        <v>1</v>
      </c>
      <c r="HV36" s="72">
        <v>0</v>
      </c>
      <c r="HW36" s="73">
        <v>3</v>
      </c>
      <c r="HX36" s="74">
        <v>3</v>
      </c>
      <c r="HY36" s="71">
        <v>1</v>
      </c>
      <c r="HZ36" s="72">
        <v>1</v>
      </c>
      <c r="IA36" s="73">
        <v>2</v>
      </c>
      <c r="IB36" s="268"/>
      <c r="IC36" s="72">
        <v>2</v>
      </c>
      <c r="ID36" s="72">
        <v>1</v>
      </c>
      <c r="IE36" s="72">
        <v>0</v>
      </c>
      <c r="IF36" s="72">
        <v>0</v>
      </c>
      <c r="IG36" s="72">
        <v>1</v>
      </c>
      <c r="IH36" s="73">
        <v>4</v>
      </c>
      <c r="II36" s="74">
        <v>6</v>
      </c>
      <c r="IJ36" s="71">
        <v>1</v>
      </c>
      <c r="IK36" s="72">
        <v>0</v>
      </c>
      <c r="IL36" s="73">
        <v>1</v>
      </c>
      <c r="IM36" s="268"/>
      <c r="IN36" s="72">
        <v>3</v>
      </c>
      <c r="IO36" s="72">
        <v>0</v>
      </c>
      <c r="IP36" s="72">
        <v>0</v>
      </c>
      <c r="IQ36" s="72">
        <v>0</v>
      </c>
      <c r="IR36" s="72">
        <v>1</v>
      </c>
      <c r="IS36" s="73">
        <v>4</v>
      </c>
      <c r="IT36" s="74">
        <v>5</v>
      </c>
      <c r="IU36" s="71">
        <v>4</v>
      </c>
      <c r="IV36" s="72">
        <v>1</v>
      </c>
      <c r="IW36" s="73">
        <v>5</v>
      </c>
      <c r="IX36" s="268"/>
      <c r="IY36" s="72">
        <v>1</v>
      </c>
      <c r="IZ36" s="72">
        <v>2</v>
      </c>
      <c r="JA36" s="72">
        <v>3</v>
      </c>
      <c r="JB36" s="72">
        <v>1</v>
      </c>
      <c r="JC36" s="72">
        <v>0</v>
      </c>
      <c r="JD36" s="73">
        <v>7</v>
      </c>
      <c r="JE36" s="74">
        <v>12</v>
      </c>
      <c r="JF36" s="71">
        <v>1</v>
      </c>
      <c r="JG36" s="72">
        <v>1</v>
      </c>
      <c r="JH36" s="73">
        <v>2</v>
      </c>
      <c r="JI36" s="268"/>
      <c r="JJ36" s="72">
        <v>2</v>
      </c>
      <c r="JK36" s="72">
        <v>3</v>
      </c>
      <c r="JL36" s="72">
        <v>4</v>
      </c>
      <c r="JM36" s="72">
        <v>1</v>
      </c>
      <c r="JN36" s="72">
        <v>0</v>
      </c>
      <c r="JO36" s="73">
        <v>10</v>
      </c>
      <c r="JP36" s="74">
        <v>12</v>
      </c>
      <c r="JQ36" s="71">
        <v>0</v>
      </c>
      <c r="JR36" s="72">
        <v>0</v>
      </c>
      <c r="JS36" s="73">
        <v>0</v>
      </c>
      <c r="JT36" s="268"/>
      <c r="JU36" s="72">
        <v>0</v>
      </c>
      <c r="JV36" s="72">
        <v>0</v>
      </c>
      <c r="JW36" s="72">
        <v>0</v>
      </c>
      <c r="JX36" s="72">
        <v>0</v>
      </c>
      <c r="JY36" s="72">
        <v>0</v>
      </c>
      <c r="JZ36" s="73">
        <v>0</v>
      </c>
      <c r="KA36" s="74">
        <v>0</v>
      </c>
      <c r="KB36" s="71">
        <v>7</v>
      </c>
      <c r="KC36" s="72">
        <v>3</v>
      </c>
      <c r="KD36" s="73">
        <v>10</v>
      </c>
      <c r="KE36" s="268"/>
      <c r="KF36" s="72">
        <v>11</v>
      </c>
      <c r="KG36" s="72">
        <v>6</v>
      </c>
      <c r="KH36" s="72">
        <v>9</v>
      </c>
      <c r="KI36" s="72">
        <v>3</v>
      </c>
      <c r="KJ36" s="72">
        <v>2</v>
      </c>
      <c r="KK36" s="73">
        <v>31</v>
      </c>
      <c r="KL36" s="74">
        <v>41</v>
      </c>
    </row>
    <row r="37" spans="1:298" ht="19.5" customHeight="1" x14ac:dyDescent="0.15">
      <c r="A37" s="130" t="s">
        <v>34</v>
      </c>
      <c r="B37" s="350">
        <v>3</v>
      </c>
      <c r="C37" s="83">
        <v>3</v>
      </c>
      <c r="D37" s="84">
        <v>6</v>
      </c>
      <c r="E37" s="268"/>
      <c r="F37" s="83">
        <v>2</v>
      </c>
      <c r="G37" s="83">
        <v>3</v>
      </c>
      <c r="H37" s="83">
        <v>4</v>
      </c>
      <c r="I37" s="83">
        <v>1</v>
      </c>
      <c r="J37" s="83">
        <v>0</v>
      </c>
      <c r="K37" s="85">
        <v>10</v>
      </c>
      <c r="L37" s="86">
        <v>16</v>
      </c>
      <c r="M37" s="71">
        <v>0</v>
      </c>
      <c r="N37" s="72">
        <v>0</v>
      </c>
      <c r="O37" s="73">
        <v>0</v>
      </c>
      <c r="P37" s="268"/>
      <c r="Q37" s="72">
        <v>0</v>
      </c>
      <c r="R37" s="72">
        <v>0</v>
      </c>
      <c r="S37" s="72">
        <v>0</v>
      </c>
      <c r="T37" s="72">
        <v>0</v>
      </c>
      <c r="U37" s="72">
        <v>0</v>
      </c>
      <c r="V37" s="73">
        <v>0</v>
      </c>
      <c r="W37" s="74">
        <v>0</v>
      </c>
      <c r="X37" s="71">
        <v>0</v>
      </c>
      <c r="Y37" s="72">
        <v>0</v>
      </c>
      <c r="Z37" s="73">
        <v>0</v>
      </c>
      <c r="AA37" s="268"/>
      <c r="AB37" s="72">
        <v>0</v>
      </c>
      <c r="AC37" s="72">
        <v>0</v>
      </c>
      <c r="AD37" s="72">
        <v>2</v>
      </c>
      <c r="AE37" s="72">
        <v>0</v>
      </c>
      <c r="AF37" s="72">
        <v>0</v>
      </c>
      <c r="AG37" s="73">
        <v>2</v>
      </c>
      <c r="AH37" s="74">
        <v>2</v>
      </c>
      <c r="AI37" s="71">
        <v>1</v>
      </c>
      <c r="AJ37" s="72">
        <v>1</v>
      </c>
      <c r="AK37" s="73">
        <v>2</v>
      </c>
      <c r="AL37" s="268"/>
      <c r="AM37" s="72">
        <v>0</v>
      </c>
      <c r="AN37" s="72">
        <v>0</v>
      </c>
      <c r="AO37" s="72">
        <v>0</v>
      </c>
      <c r="AP37" s="72">
        <v>0</v>
      </c>
      <c r="AQ37" s="72">
        <v>0</v>
      </c>
      <c r="AR37" s="73">
        <v>0</v>
      </c>
      <c r="AS37" s="74">
        <v>2</v>
      </c>
      <c r="AT37" s="71">
        <v>2</v>
      </c>
      <c r="AU37" s="72">
        <v>0</v>
      </c>
      <c r="AV37" s="73">
        <v>2</v>
      </c>
      <c r="AW37" s="268"/>
      <c r="AX37" s="72">
        <v>0</v>
      </c>
      <c r="AY37" s="72">
        <v>0</v>
      </c>
      <c r="AZ37" s="72">
        <v>0</v>
      </c>
      <c r="BA37" s="72">
        <v>0</v>
      </c>
      <c r="BB37" s="72">
        <v>0</v>
      </c>
      <c r="BC37" s="73">
        <v>0</v>
      </c>
      <c r="BD37" s="74">
        <v>2</v>
      </c>
      <c r="BE37" s="71">
        <v>0</v>
      </c>
      <c r="BF37" s="72">
        <v>2</v>
      </c>
      <c r="BG37" s="73">
        <v>2</v>
      </c>
      <c r="BH37" s="268"/>
      <c r="BI37" s="72">
        <v>0</v>
      </c>
      <c r="BJ37" s="72">
        <v>1</v>
      </c>
      <c r="BK37" s="72">
        <v>2</v>
      </c>
      <c r="BL37" s="72">
        <v>1</v>
      </c>
      <c r="BM37" s="72">
        <v>0</v>
      </c>
      <c r="BN37" s="73">
        <v>4</v>
      </c>
      <c r="BO37" s="74">
        <v>6</v>
      </c>
      <c r="BP37" s="71">
        <v>0</v>
      </c>
      <c r="BQ37" s="72">
        <v>0</v>
      </c>
      <c r="BR37" s="73">
        <v>0</v>
      </c>
      <c r="BS37" s="268"/>
      <c r="BT37" s="72">
        <v>2</v>
      </c>
      <c r="BU37" s="72">
        <v>2</v>
      </c>
      <c r="BV37" s="72">
        <v>0</v>
      </c>
      <c r="BW37" s="72">
        <v>0</v>
      </c>
      <c r="BX37" s="72">
        <v>0</v>
      </c>
      <c r="BY37" s="73">
        <v>4</v>
      </c>
      <c r="BZ37" s="74">
        <v>4</v>
      </c>
      <c r="CA37" s="71">
        <v>0</v>
      </c>
      <c r="CB37" s="72">
        <v>0</v>
      </c>
      <c r="CC37" s="73">
        <v>0</v>
      </c>
      <c r="CD37" s="268"/>
      <c r="CE37" s="72">
        <v>0</v>
      </c>
      <c r="CF37" s="72">
        <v>0</v>
      </c>
      <c r="CG37" s="72">
        <v>0</v>
      </c>
      <c r="CH37" s="72">
        <v>0</v>
      </c>
      <c r="CI37" s="72">
        <v>0</v>
      </c>
      <c r="CJ37" s="73">
        <v>0</v>
      </c>
      <c r="CK37" s="74">
        <v>0</v>
      </c>
      <c r="CL37" s="71">
        <v>3</v>
      </c>
      <c r="CM37" s="72">
        <v>3</v>
      </c>
      <c r="CN37" s="73">
        <v>6</v>
      </c>
      <c r="CO37" s="268"/>
      <c r="CP37" s="72">
        <v>2</v>
      </c>
      <c r="CQ37" s="72">
        <v>3</v>
      </c>
      <c r="CR37" s="72">
        <v>4</v>
      </c>
      <c r="CS37" s="72">
        <v>1</v>
      </c>
      <c r="CT37" s="72">
        <v>0</v>
      </c>
      <c r="CU37" s="73">
        <v>10</v>
      </c>
      <c r="CV37" s="74">
        <v>16</v>
      </c>
      <c r="CW37" s="127">
        <v>0</v>
      </c>
      <c r="CX37" s="83">
        <v>1</v>
      </c>
      <c r="CY37" s="84">
        <v>1</v>
      </c>
      <c r="CZ37" s="268"/>
      <c r="DA37" s="83">
        <v>1</v>
      </c>
      <c r="DB37" s="83">
        <v>0</v>
      </c>
      <c r="DC37" s="83">
        <v>0</v>
      </c>
      <c r="DD37" s="83">
        <v>1</v>
      </c>
      <c r="DE37" s="83">
        <v>1</v>
      </c>
      <c r="DF37" s="85">
        <v>3</v>
      </c>
      <c r="DG37" s="86">
        <v>4</v>
      </c>
      <c r="DH37" s="71">
        <v>0</v>
      </c>
      <c r="DI37" s="72">
        <v>0</v>
      </c>
      <c r="DJ37" s="73">
        <v>0</v>
      </c>
      <c r="DK37" s="268"/>
      <c r="DL37" s="72">
        <v>0</v>
      </c>
      <c r="DM37" s="72">
        <v>0</v>
      </c>
      <c r="DN37" s="72">
        <v>0</v>
      </c>
      <c r="DO37" s="72">
        <v>0</v>
      </c>
      <c r="DP37" s="72">
        <v>0</v>
      </c>
      <c r="DQ37" s="73">
        <v>0</v>
      </c>
      <c r="DR37" s="74">
        <v>0</v>
      </c>
      <c r="DS37" s="71">
        <v>0</v>
      </c>
      <c r="DT37" s="72">
        <v>0</v>
      </c>
      <c r="DU37" s="73">
        <v>0</v>
      </c>
      <c r="DV37" s="268"/>
      <c r="DW37" s="72">
        <v>0</v>
      </c>
      <c r="DX37" s="72">
        <v>0</v>
      </c>
      <c r="DY37" s="72">
        <v>0</v>
      </c>
      <c r="DZ37" s="72">
        <v>0</v>
      </c>
      <c r="EA37" s="72">
        <v>0</v>
      </c>
      <c r="EB37" s="73">
        <v>0</v>
      </c>
      <c r="EC37" s="74">
        <v>0</v>
      </c>
      <c r="ED37" s="71">
        <v>0</v>
      </c>
      <c r="EE37" s="72">
        <v>0</v>
      </c>
      <c r="EF37" s="73">
        <v>0</v>
      </c>
      <c r="EG37" s="268"/>
      <c r="EH37" s="72">
        <v>0</v>
      </c>
      <c r="EI37" s="72">
        <v>0</v>
      </c>
      <c r="EJ37" s="72">
        <v>0</v>
      </c>
      <c r="EK37" s="72">
        <v>0</v>
      </c>
      <c r="EL37" s="72">
        <v>0</v>
      </c>
      <c r="EM37" s="73">
        <v>0</v>
      </c>
      <c r="EN37" s="74">
        <v>0</v>
      </c>
      <c r="EO37" s="71">
        <v>0</v>
      </c>
      <c r="EP37" s="72">
        <v>0</v>
      </c>
      <c r="EQ37" s="73">
        <v>0</v>
      </c>
      <c r="ER37" s="268"/>
      <c r="ES37" s="72">
        <v>0</v>
      </c>
      <c r="ET37" s="72">
        <v>0</v>
      </c>
      <c r="EU37" s="72">
        <v>0</v>
      </c>
      <c r="EV37" s="72">
        <v>0</v>
      </c>
      <c r="EW37" s="72">
        <v>0</v>
      </c>
      <c r="EX37" s="73">
        <v>0</v>
      </c>
      <c r="EY37" s="74">
        <v>0</v>
      </c>
      <c r="EZ37" s="71">
        <v>0</v>
      </c>
      <c r="FA37" s="72">
        <v>0</v>
      </c>
      <c r="FB37" s="73">
        <v>0</v>
      </c>
      <c r="FC37" s="268"/>
      <c r="FD37" s="72">
        <v>1</v>
      </c>
      <c r="FE37" s="72">
        <v>0</v>
      </c>
      <c r="FF37" s="72">
        <v>0</v>
      </c>
      <c r="FG37" s="72">
        <v>0</v>
      </c>
      <c r="FH37" s="72">
        <v>0</v>
      </c>
      <c r="FI37" s="73">
        <v>1</v>
      </c>
      <c r="FJ37" s="74">
        <v>1</v>
      </c>
      <c r="FK37" s="71">
        <v>0</v>
      </c>
      <c r="FL37" s="72">
        <v>1</v>
      </c>
      <c r="FM37" s="73">
        <v>1</v>
      </c>
      <c r="FN37" s="268"/>
      <c r="FO37" s="72">
        <v>0</v>
      </c>
      <c r="FP37" s="72">
        <v>0</v>
      </c>
      <c r="FQ37" s="72">
        <v>0</v>
      </c>
      <c r="FR37" s="72">
        <v>1</v>
      </c>
      <c r="FS37" s="72">
        <v>1</v>
      </c>
      <c r="FT37" s="73">
        <v>2</v>
      </c>
      <c r="FU37" s="74">
        <v>3</v>
      </c>
      <c r="FV37" s="71">
        <v>0</v>
      </c>
      <c r="FW37" s="72">
        <v>0</v>
      </c>
      <c r="FX37" s="73">
        <v>0</v>
      </c>
      <c r="FY37" s="268"/>
      <c r="FZ37" s="72">
        <v>0</v>
      </c>
      <c r="GA37" s="72">
        <v>0</v>
      </c>
      <c r="GB37" s="72">
        <v>0</v>
      </c>
      <c r="GC37" s="72">
        <v>0</v>
      </c>
      <c r="GD37" s="72">
        <v>0</v>
      </c>
      <c r="GE37" s="73">
        <v>0</v>
      </c>
      <c r="GF37" s="74">
        <v>0</v>
      </c>
      <c r="GG37" s="71">
        <v>0</v>
      </c>
      <c r="GH37" s="72">
        <v>1</v>
      </c>
      <c r="GI37" s="73">
        <v>1</v>
      </c>
      <c r="GJ37" s="268"/>
      <c r="GK37" s="72">
        <v>1</v>
      </c>
      <c r="GL37" s="72">
        <v>0</v>
      </c>
      <c r="GM37" s="72">
        <v>0</v>
      </c>
      <c r="GN37" s="72">
        <v>1</v>
      </c>
      <c r="GO37" s="72">
        <v>1</v>
      </c>
      <c r="GP37" s="73">
        <v>3</v>
      </c>
      <c r="GQ37" s="74">
        <v>4</v>
      </c>
      <c r="GR37" s="127">
        <v>3</v>
      </c>
      <c r="GS37" s="83">
        <v>4</v>
      </c>
      <c r="GT37" s="84">
        <v>7</v>
      </c>
      <c r="GU37" s="268"/>
      <c r="GV37" s="83">
        <v>3</v>
      </c>
      <c r="GW37" s="83">
        <v>3</v>
      </c>
      <c r="GX37" s="83">
        <v>4</v>
      </c>
      <c r="GY37" s="83">
        <v>2</v>
      </c>
      <c r="GZ37" s="83">
        <v>1</v>
      </c>
      <c r="HA37" s="85">
        <v>13</v>
      </c>
      <c r="HB37" s="86">
        <v>20</v>
      </c>
      <c r="HC37" s="71">
        <v>0</v>
      </c>
      <c r="HD37" s="72">
        <v>0</v>
      </c>
      <c r="HE37" s="73">
        <v>0</v>
      </c>
      <c r="HF37" s="268"/>
      <c r="HG37" s="72">
        <v>0</v>
      </c>
      <c r="HH37" s="72">
        <v>0</v>
      </c>
      <c r="HI37" s="72">
        <v>0</v>
      </c>
      <c r="HJ37" s="72">
        <v>0</v>
      </c>
      <c r="HK37" s="72">
        <v>0</v>
      </c>
      <c r="HL37" s="73">
        <v>0</v>
      </c>
      <c r="HM37" s="74">
        <v>0</v>
      </c>
      <c r="HN37" s="71">
        <v>0</v>
      </c>
      <c r="HO37" s="72">
        <v>0</v>
      </c>
      <c r="HP37" s="73">
        <v>0</v>
      </c>
      <c r="HQ37" s="268"/>
      <c r="HR37" s="72">
        <v>0</v>
      </c>
      <c r="HS37" s="72">
        <v>0</v>
      </c>
      <c r="HT37" s="72">
        <v>2</v>
      </c>
      <c r="HU37" s="72">
        <v>0</v>
      </c>
      <c r="HV37" s="72">
        <v>0</v>
      </c>
      <c r="HW37" s="73">
        <v>2</v>
      </c>
      <c r="HX37" s="74">
        <v>2</v>
      </c>
      <c r="HY37" s="71">
        <v>1</v>
      </c>
      <c r="HZ37" s="72">
        <v>1</v>
      </c>
      <c r="IA37" s="73">
        <v>2</v>
      </c>
      <c r="IB37" s="268"/>
      <c r="IC37" s="72">
        <v>0</v>
      </c>
      <c r="ID37" s="72">
        <v>0</v>
      </c>
      <c r="IE37" s="72">
        <v>0</v>
      </c>
      <c r="IF37" s="72">
        <v>0</v>
      </c>
      <c r="IG37" s="72">
        <v>0</v>
      </c>
      <c r="IH37" s="73">
        <v>0</v>
      </c>
      <c r="II37" s="74">
        <v>2</v>
      </c>
      <c r="IJ37" s="71">
        <v>2</v>
      </c>
      <c r="IK37" s="72">
        <v>0</v>
      </c>
      <c r="IL37" s="73">
        <v>2</v>
      </c>
      <c r="IM37" s="268"/>
      <c r="IN37" s="72">
        <v>0</v>
      </c>
      <c r="IO37" s="72">
        <v>0</v>
      </c>
      <c r="IP37" s="72">
        <v>0</v>
      </c>
      <c r="IQ37" s="72">
        <v>0</v>
      </c>
      <c r="IR37" s="72">
        <v>0</v>
      </c>
      <c r="IS37" s="73">
        <v>0</v>
      </c>
      <c r="IT37" s="74">
        <v>2</v>
      </c>
      <c r="IU37" s="71">
        <v>0</v>
      </c>
      <c r="IV37" s="72">
        <v>2</v>
      </c>
      <c r="IW37" s="73">
        <v>2</v>
      </c>
      <c r="IX37" s="268"/>
      <c r="IY37" s="72">
        <v>1</v>
      </c>
      <c r="IZ37" s="72">
        <v>1</v>
      </c>
      <c r="JA37" s="72">
        <v>2</v>
      </c>
      <c r="JB37" s="72">
        <v>1</v>
      </c>
      <c r="JC37" s="72">
        <v>0</v>
      </c>
      <c r="JD37" s="73">
        <v>5</v>
      </c>
      <c r="JE37" s="74">
        <v>7</v>
      </c>
      <c r="JF37" s="71">
        <v>0</v>
      </c>
      <c r="JG37" s="72">
        <v>1</v>
      </c>
      <c r="JH37" s="73">
        <v>1</v>
      </c>
      <c r="JI37" s="268"/>
      <c r="JJ37" s="72">
        <v>2</v>
      </c>
      <c r="JK37" s="72">
        <v>2</v>
      </c>
      <c r="JL37" s="72">
        <v>0</v>
      </c>
      <c r="JM37" s="72">
        <v>1</v>
      </c>
      <c r="JN37" s="72">
        <v>1</v>
      </c>
      <c r="JO37" s="73">
        <v>6</v>
      </c>
      <c r="JP37" s="74">
        <v>7</v>
      </c>
      <c r="JQ37" s="71">
        <v>0</v>
      </c>
      <c r="JR37" s="72">
        <v>0</v>
      </c>
      <c r="JS37" s="73">
        <v>0</v>
      </c>
      <c r="JT37" s="268"/>
      <c r="JU37" s="72">
        <v>0</v>
      </c>
      <c r="JV37" s="72">
        <v>0</v>
      </c>
      <c r="JW37" s="72">
        <v>0</v>
      </c>
      <c r="JX37" s="72">
        <v>0</v>
      </c>
      <c r="JY37" s="72">
        <v>0</v>
      </c>
      <c r="JZ37" s="73">
        <v>0</v>
      </c>
      <c r="KA37" s="74">
        <v>0</v>
      </c>
      <c r="KB37" s="71">
        <v>3</v>
      </c>
      <c r="KC37" s="72">
        <v>4</v>
      </c>
      <c r="KD37" s="73">
        <v>7</v>
      </c>
      <c r="KE37" s="268"/>
      <c r="KF37" s="72">
        <v>3</v>
      </c>
      <c r="KG37" s="72">
        <v>3</v>
      </c>
      <c r="KH37" s="72">
        <v>4</v>
      </c>
      <c r="KI37" s="72">
        <v>2</v>
      </c>
      <c r="KJ37" s="72">
        <v>1</v>
      </c>
      <c r="KK37" s="73">
        <v>13</v>
      </c>
      <c r="KL37" s="74">
        <v>20</v>
      </c>
    </row>
    <row r="38" spans="1:298" ht="19.5" customHeight="1" x14ac:dyDescent="0.15">
      <c r="A38" s="130" t="s">
        <v>35</v>
      </c>
      <c r="B38" s="350">
        <v>5</v>
      </c>
      <c r="C38" s="83">
        <v>7</v>
      </c>
      <c r="D38" s="84">
        <v>12</v>
      </c>
      <c r="E38" s="268"/>
      <c r="F38" s="83">
        <v>13</v>
      </c>
      <c r="G38" s="83">
        <v>8</v>
      </c>
      <c r="H38" s="83">
        <v>2</v>
      </c>
      <c r="I38" s="83">
        <v>7</v>
      </c>
      <c r="J38" s="83">
        <v>1</v>
      </c>
      <c r="K38" s="85">
        <v>31</v>
      </c>
      <c r="L38" s="86">
        <v>43</v>
      </c>
      <c r="M38" s="71">
        <v>0</v>
      </c>
      <c r="N38" s="72">
        <v>0</v>
      </c>
      <c r="O38" s="73">
        <v>0</v>
      </c>
      <c r="P38" s="268"/>
      <c r="Q38" s="72">
        <v>0</v>
      </c>
      <c r="R38" s="72">
        <v>0</v>
      </c>
      <c r="S38" s="72">
        <v>0</v>
      </c>
      <c r="T38" s="72">
        <v>0</v>
      </c>
      <c r="U38" s="72">
        <v>0</v>
      </c>
      <c r="V38" s="73">
        <v>0</v>
      </c>
      <c r="W38" s="74">
        <v>0</v>
      </c>
      <c r="X38" s="71">
        <v>0</v>
      </c>
      <c r="Y38" s="72">
        <v>0</v>
      </c>
      <c r="Z38" s="73">
        <v>0</v>
      </c>
      <c r="AA38" s="268"/>
      <c r="AB38" s="72">
        <v>0</v>
      </c>
      <c r="AC38" s="72">
        <v>1</v>
      </c>
      <c r="AD38" s="72">
        <v>0</v>
      </c>
      <c r="AE38" s="72">
        <v>0</v>
      </c>
      <c r="AF38" s="72">
        <v>0</v>
      </c>
      <c r="AG38" s="73">
        <v>1</v>
      </c>
      <c r="AH38" s="74">
        <v>1</v>
      </c>
      <c r="AI38" s="71">
        <v>0</v>
      </c>
      <c r="AJ38" s="72">
        <v>2</v>
      </c>
      <c r="AK38" s="73">
        <v>2</v>
      </c>
      <c r="AL38" s="268"/>
      <c r="AM38" s="72">
        <v>2</v>
      </c>
      <c r="AN38" s="72">
        <v>0</v>
      </c>
      <c r="AO38" s="72">
        <v>1</v>
      </c>
      <c r="AP38" s="72">
        <v>2</v>
      </c>
      <c r="AQ38" s="72">
        <v>0</v>
      </c>
      <c r="AR38" s="73">
        <v>5</v>
      </c>
      <c r="AS38" s="74">
        <v>7</v>
      </c>
      <c r="AT38" s="71">
        <v>1</v>
      </c>
      <c r="AU38" s="72">
        <v>1</v>
      </c>
      <c r="AV38" s="73">
        <v>2</v>
      </c>
      <c r="AW38" s="268"/>
      <c r="AX38" s="72">
        <v>1</v>
      </c>
      <c r="AY38" s="72">
        <v>2</v>
      </c>
      <c r="AZ38" s="72">
        <v>0</v>
      </c>
      <c r="BA38" s="72">
        <v>1</v>
      </c>
      <c r="BB38" s="72">
        <v>1</v>
      </c>
      <c r="BC38" s="73">
        <v>5</v>
      </c>
      <c r="BD38" s="74">
        <v>7</v>
      </c>
      <c r="BE38" s="71">
        <v>1</v>
      </c>
      <c r="BF38" s="72">
        <v>3</v>
      </c>
      <c r="BG38" s="73">
        <v>4</v>
      </c>
      <c r="BH38" s="268"/>
      <c r="BI38" s="72">
        <v>6</v>
      </c>
      <c r="BJ38" s="72">
        <v>2</v>
      </c>
      <c r="BK38" s="72">
        <v>1</v>
      </c>
      <c r="BL38" s="72">
        <v>2</v>
      </c>
      <c r="BM38" s="72">
        <v>0</v>
      </c>
      <c r="BN38" s="73">
        <v>11</v>
      </c>
      <c r="BO38" s="74">
        <v>15</v>
      </c>
      <c r="BP38" s="71">
        <v>3</v>
      </c>
      <c r="BQ38" s="72">
        <v>1</v>
      </c>
      <c r="BR38" s="73">
        <v>4</v>
      </c>
      <c r="BS38" s="268"/>
      <c r="BT38" s="72">
        <v>4</v>
      </c>
      <c r="BU38" s="72">
        <v>3</v>
      </c>
      <c r="BV38" s="72">
        <v>0</v>
      </c>
      <c r="BW38" s="72">
        <v>2</v>
      </c>
      <c r="BX38" s="72">
        <v>0</v>
      </c>
      <c r="BY38" s="73">
        <v>9</v>
      </c>
      <c r="BZ38" s="74">
        <v>13</v>
      </c>
      <c r="CA38" s="71">
        <v>0</v>
      </c>
      <c r="CB38" s="72">
        <v>0</v>
      </c>
      <c r="CC38" s="73">
        <v>0</v>
      </c>
      <c r="CD38" s="268"/>
      <c r="CE38" s="72">
        <v>0</v>
      </c>
      <c r="CF38" s="72">
        <v>0</v>
      </c>
      <c r="CG38" s="72">
        <v>0</v>
      </c>
      <c r="CH38" s="72">
        <v>0</v>
      </c>
      <c r="CI38" s="72">
        <v>0</v>
      </c>
      <c r="CJ38" s="73">
        <v>0</v>
      </c>
      <c r="CK38" s="74">
        <v>0</v>
      </c>
      <c r="CL38" s="71">
        <v>5</v>
      </c>
      <c r="CM38" s="72">
        <v>7</v>
      </c>
      <c r="CN38" s="73">
        <v>12</v>
      </c>
      <c r="CO38" s="268"/>
      <c r="CP38" s="72">
        <v>13</v>
      </c>
      <c r="CQ38" s="72">
        <v>8</v>
      </c>
      <c r="CR38" s="72">
        <v>2</v>
      </c>
      <c r="CS38" s="72">
        <v>7</v>
      </c>
      <c r="CT38" s="72">
        <v>1</v>
      </c>
      <c r="CU38" s="73">
        <v>31</v>
      </c>
      <c r="CV38" s="74">
        <v>43</v>
      </c>
      <c r="CW38" s="127">
        <v>3</v>
      </c>
      <c r="CX38" s="83">
        <v>4</v>
      </c>
      <c r="CY38" s="84">
        <v>7</v>
      </c>
      <c r="CZ38" s="268"/>
      <c r="DA38" s="83">
        <v>5</v>
      </c>
      <c r="DB38" s="83">
        <v>3</v>
      </c>
      <c r="DC38" s="83">
        <v>7</v>
      </c>
      <c r="DD38" s="83">
        <v>3</v>
      </c>
      <c r="DE38" s="83">
        <v>0</v>
      </c>
      <c r="DF38" s="85">
        <v>18</v>
      </c>
      <c r="DG38" s="86">
        <v>25</v>
      </c>
      <c r="DH38" s="71">
        <v>0</v>
      </c>
      <c r="DI38" s="72">
        <v>0</v>
      </c>
      <c r="DJ38" s="73">
        <v>0</v>
      </c>
      <c r="DK38" s="268"/>
      <c r="DL38" s="72">
        <v>0</v>
      </c>
      <c r="DM38" s="72">
        <v>0</v>
      </c>
      <c r="DN38" s="72">
        <v>0</v>
      </c>
      <c r="DO38" s="72">
        <v>0</v>
      </c>
      <c r="DP38" s="72">
        <v>0</v>
      </c>
      <c r="DQ38" s="73">
        <v>0</v>
      </c>
      <c r="DR38" s="74">
        <v>0</v>
      </c>
      <c r="DS38" s="71">
        <v>0</v>
      </c>
      <c r="DT38" s="72">
        <v>0</v>
      </c>
      <c r="DU38" s="73">
        <v>0</v>
      </c>
      <c r="DV38" s="268"/>
      <c r="DW38" s="72">
        <v>1</v>
      </c>
      <c r="DX38" s="72">
        <v>0</v>
      </c>
      <c r="DY38" s="72">
        <v>1</v>
      </c>
      <c r="DZ38" s="72">
        <v>0</v>
      </c>
      <c r="EA38" s="72">
        <v>0</v>
      </c>
      <c r="EB38" s="73">
        <v>2</v>
      </c>
      <c r="EC38" s="74">
        <v>2</v>
      </c>
      <c r="ED38" s="71">
        <v>1</v>
      </c>
      <c r="EE38" s="72">
        <v>0</v>
      </c>
      <c r="EF38" s="73">
        <v>1</v>
      </c>
      <c r="EG38" s="268"/>
      <c r="EH38" s="72">
        <v>0</v>
      </c>
      <c r="EI38" s="72">
        <v>0</v>
      </c>
      <c r="EJ38" s="72">
        <v>0</v>
      </c>
      <c r="EK38" s="72">
        <v>0</v>
      </c>
      <c r="EL38" s="72">
        <v>0</v>
      </c>
      <c r="EM38" s="73">
        <v>0</v>
      </c>
      <c r="EN38" s="74">
        <v>1</v>
      </c>
      <c r="EO38" s="71">
        <v>0</v>
      </c>
      <c r="EP38" s="72">
        <v>2</v>
      </c>
      <c r="EQ38" s="73">
        <v>2</v>
      </c>
      <c r="ER38" s="268"/>
      <c r="ES38" s="72">
        <v>1</v>
      </c>
      <c r="ET38" s="72">
        <v>2</v>
      </c>
      <c r="EU38" s="72">
        <v>1</v>
      </c>
      <c r="EV38" s="72">
        <v>0</v>
      </c>
      <c r="EW38" s="72">
        <v>0</v>
      </c>
      <c r="EX38" s="73">
        <v>4</v>
      </c>
      <c r="EY38" s="74">
        <v>6</v>
      </c>
      <c r="EZ38" s="71">
        <v>1</v>
      </c>
      <c r="FA38" s="72">
        <v>1</v>
      </c>
      <c r="FB38" s="73">
        <v>2</v>
      </c>
      <c r="FC38" s="268"/>
      <c r="FD38" s="72">
        <v>2</v>
      </c>
      <c r="FE38" s="72">
        <v>1</v>
      </c>
      <c r="FF38" s="72">
        <v>2</v>
      </c>
      <c r="FG38" s="72">
        <v>0</v>
      </c>
      <c r="FH38" s="72">
        <v>0</v>
      </c>
      <c r="FI38" s="73">
        <v>5</v>
      </c>
      <c r="FJ38" s="74">
        <v>7</v>
      </c>
      <c r="FK38" s="71">
        <v>1</v>
      </c>
      <c r="FL38" s="72">
        <v>1</v>
      </c>
      <c r="FM38" s="73">
        <v>2</v>
      </c>
      <c r="FN38" s="268"/>
      <c r="FO38" s="72">
        <v>1</v>
      </c>
      <c r="FP38" s="72">
        <v>0</v>
      </c>
      <c r="FQ38" s="72">
        <v>3</v>
      </c>
      <c r="FR38" s="72">
        <v>3</v>
      </c>
      <c r="FS38" s="72">
        <v>0</v>
      </c>
      <c r="FT38" s="73">
        <v>7</v>
      </c>
      <c r="FU38" s="74">
        <v>9</v>
      </c>
      <c r="FV38" s="71">
        <v>0</v>
      </c>
      <c r="FW38" s="72">
        <v>0</v>
      </c>
      <c r="FX38" s="73">
        <v>0</v>
      </c>
      <c r="FY38" s="268"/>
      <c r="FZ38" s="72">
        <v>0</v>
      </c>
      <c r="GA38" s="72">
        <v>0</v>
      </c>
      <c r="GB38" s="72">
        <v>0</v>
      </c>
      <c r="GC38" s="72">
        <v>0</v>
      </c>
      <c r="GD38" s="72">
        <v>0</v>
      </c>
      <c r="GE38" s="73">
        <v>0</v>
      </c>
      <c r="GF38" s="74">
        <v>0</v>
      </c>
      <c r="GG38" s="71">
        <v>3</v>
      </c>
      <c r="GH38" s="72">
        <v>4</v>
      </c>
      <c r="GI38" s="73">
        <v>7</v>
      </c>
      <c r="GJ38" s="268"/>
      <c r="GK38" s="72">
        <v>5</v>
      </c>
      <c r="GL38" s="72">
        <v>3</v>
      </c>
      <c r="GM38" s="72">
        <v>7</v>
      </c>
      <c r="GN38" s="72">
        <v>3</v>
      </c>
      <c r="GO38" s="72">
        <v>0</v>
      </c>
      <c r="GP38" s="73">
        <v>18</v>
      </c>
      <c r="GQ38" s="74">
        <v>25</v>
      </c>
      <c r="GR38" s="127">
        <v>8</v>
      </c>
      <c r="GS38" s="83">
        <v>11</v>
      </c>
      <c r="GT38" s="84">
        <v>19</v>
      </c>
      <c r="GU38" s="268"/>
      <c r="GV38" s="83">
        <v>18</v>
      </c>
      <c r="GW38" s="83">
        <v>11</v>
      </c>
      <c r="GX38" s="83">
        <v>9</v>
      </c>
      <c r="GY38" s="83">
        <v>10</v>
      </c>
      <c r="GZ38" s="83">
        <v>1</v>
      </c>
      <c r="HA38" s="85">
        <v>49</v>
      </c>
      <c r="HB38" s="86">
        <v>68</v>
      </c>
      <c r="HC38" s="71">
        <v>0</v>
      </c>
      <c r="HD38" s="72">
        <v>0</v>
      </c>
      <c r="HE38" s="73">
        <v>0</v>
      </c>
      <c r="HF38" s="268"/>
      <c r="HG38" s="72">
        <v>0</v>
      </c>
      <c r="HH38" s="72">
        <v>0</v>
      </c>
      <c r="HI38" s="72">
        <v>0</v>
      </c>
      <c r="HJ38" s="72">
        <v>0</v>
      </c>
      <c r="HK38" s="72">
        <v>0</v>
      </c>
      <c r="HL38" s="73">
        <v>0</v>
      </c>
      <c r="HM38" s="74">
        <v>0</v>
      </c>
      <c r="HN38" s="71">
        <v>0</v>
      </c>
      <c r="HO38" s="72">
        <v>0</v>
      </c>
      <c r="HP38" s="73">
        <v>0</v>
      </c>
      <c r="HQ38" s="268"/>
      <c r="HR38" s="72">
        <v>1</v>
      </c>
      <c r="HS38" s="72">
        <v>1</v>
      </c>
      <c r="HT38" s="72">
        <v>1</v>
      </c>
      <c r="HU38" s="72">
        <v>0</v>
      </c>
      <c r="HV38" s="72">
        <v>0</v>
      </c>
      <c r="HW38" s="73">
        <v>3</v>
      </c>
      <c r="HX38" s="74">
        <v>3</v>
      </c>
      <c r="HY38" s="71">
        <v>1</v>
      </c>
      <c r="HZ38" s="72">
        <v>2</v>
      </c>
      <c r="IA38" s="73">
        <v>3</v>
      </c>
      <c r="IB38" s="268"/>
      <c r="IC38" s="72">
        <v>2</v>
      </c>
      <c r="ID38" s="72">
        <v>0</v>
      </c>
      <c r="IE38" s="72">
        <v>1</v>
      </c>
      <c r="IF38" s="72">
        <v>2</v>
      </c>
      <c r="IG38" s="72">
        <v>0</v>
      </c>
      <c r="IH38" s="73">
        <v>5</v>
      </c>
      <c r="II38" s="74">
        <v>8</v>
      </c>
      <c r="IJ38" s="71">
        <v>1</v>
      </c>
      <c r="IK38" s="72">
        <v>3</v>
      </c>
      <c r="IL38" s="73">
        <v>4</v>
      </c>
      <c r="IM38" s="268"/>
      <c r="IN38" s="72">
        <v>2</v>
      </c>
      <c r="IO38" s="72">
        <v>4</v>
      </c>
      <c r="IP38" s="72">
        <v>1</v>
      </c>
      <c r="IQ38" s="72">
        <v>1</v>
      </c>
      <c r="IR38" s="72">
        <v>1</v>
      </c>
      <c r="IS38" s="73">
        <v>9</v>
      </c>
      <c r="IT38" s="74">
        <v>13</v>
      </c>
      <c r="IU38" s="71">
        <v>2</v>
      </c>
      <c r="IV38" s="72">
        <v>4</v>
      </c>
      <c r="IW38" s="73">
        <v>6</v>
      </c>
      <c r="IX38" s="268"/>
      <c r="IY38" s="72">
        <v>8</v>
      </c>
      <c r="IZ38" s="72">
        <v>3</v>
      </c>
      <c r="JA38" s="72">
        <v>3</v>
      </c>
      <c r="JB38" s="72">
        <v>2</v>
      </c>
      <c r="JC38" s="72">
        <v>0</v>
      </c>
      <c r="JD38" s="73">
        <v>16</v>
      </c>
      <c r="JE38" s="74">
        <v>22</v>
      </c>
      <c r="JF38" s="71">
        <v>4</v>
      </c>
      <c r="JG38" s="72">
        <v>2</v>
      </c>
      <c r="JH38" s="73">
        <v>6</v>
      </c>
      <c r="JI38" s="268"/>
      <c r="JJ38" s="72">
        <v>5</v>
      </c>
      <c r="JK38" s="72">
        <v>3</v>
      </c>
      <c r="JL38" s="72">
        <v>3</v>
      </c>
      <c r="JM38" s="72">
        <v>5</v>
      </c>
      <c r="JN38" s="72">
        <v>0</v>
      </c>
      <c r="JO38" s="73">
        <v>16</v>
      </c>
      <c r="JP38" s="74">
        <v>22</v>
      </c>
      <c r="JQ38" s="71">
        <v>0</v>
      </c>
      <c r="JR38" s="72">
        <v>0</v>
      </c>
      <c r="JS38" s="73">
        <v>0</v>
      </c>
      <c r="JT38" s="268"/>
      <c r="JU38" s="72">
        <v>0</v>
      </c>
      <c r="JV38" s="72">
        <v>0</v>
      </c>
      <c r="JW38" s="72">
        <v>0</v>
      </c>
      <c r="JX38" s="72">
        <v>0</v>
      </c>
      <c r="JY38" s="72">
        <v>0</v>
      </c>
      <c r="JZ38" s="73">
        <v>0</v>
      </c>
      <c r="KA38" s="74">
        <v>0</v>
      </c>
      <c r="KB38" s="71">
        <v>8</v>
      </c>
      <c r="KC38" s="72">
        <v>11</v>
      </c>
      <c r="KD38" s="73">
        <v>19</v>
      </c>
      <c r="KE38" s="268"/>
      <c r="KF38" s="72">
        <v>18</v>
      </c>
      <c r="KG38" s="72">
        <v>11</v>
      </c>
      <c r="KH38" s="72">
        <v>9</v>
      </c>
      <c r="KI38" s="72">
        <v>10</v>
      </c>
      <c r="KJ38" s="72">
        <v>1</v>
      </c>
      <c r="KK38" s="73">
        <v>49</v>
      </c>
      <c r="KL38" s="74">
        <v>68</v>
      </c>
    </row>
    <row r="39" spans="1:298" ht="19.5" customHeight="1" x14ac:dyDescent="0.15">
      <c r="A39" s="130" t="s">
        <v>36</v>
      </c>
      <c r="B39" s="350">
        <v>3</v>
      </c>
      <c r="C39" s="83">
        <v>4</v>
      </c>
      <c r="D39" s="84">
        <v>7</v>
      </c>
      <c r="E39" s="268"/>
      <c r="F39" s="83">
        <v>4</v>
      </c>
      <c r="G39" s="83">
        <v>2</v>
      </c>
      <c r="H39" s="83">
        <v>6</v>
      </c>
      <c r="I39" s="83">
        <v>7</v>
      </c>
      <c r="J39" s="83">
        <v>4</v>
      </c>
      <c r="K39" s="85">
        <v>23</v>
      </c>
      <c r="L39" s="86">
        <v>30</v>
      </c>
      <c r="M39" s="71">
        <v>0</v>
      </c>
      <c r="N39" s="72">
        <v>0</v>
      </c>
      <c r="O39" s="73">
        <v>0</v>
      </c>
      <c r="P39" s="268"/>
      <c r="Q39" s="72">
        <v>1</v>
      </c>
      <c r="R39" s="72">
        <v>0</v>
      </c>
      <c r="S39" s="72">
        <v>0</v>
      </c>
      <c r="T39" s="72">
        <v>0</v>
      </c>
      <c r="U39" s="72">
        <v>0</v>
      </c>
      <c r="V39" s="73">
        <v>1</v>
      </c>
      <c r="W39" s="74">
        <v>1</v>
      </c>
      <c r="X39" s="71">
        <v>0</v>
      </c>
      <c r="Y39" s="72">
        <v>0</v>
      </c>
      <c r="Z39" s="73">
        <v>0</v>
      </c>
      <c r="AA39" s="268"/>
      <c r="AB39" s="72">
        <v>1</v>
      </c>
      <c r="AC39" s="72">
        <v>0</v>
      </c>
      <c r="AD39" s="72">
        <v>0</v>
      </c>
      <c r="AE39" s="72">
        <v>1</v>
      </c>
      <c r="AF39" s="72">
        <v>0</v>
      </c>
      <c r="AG39" s="73">
        <v>2</v>
      </c>
      <c r="AH39" s="74">
        <v>2</v>
      </c>
      <c r="AI39" s="71">
        <v>0</v>
      </c>
      <c r="AJ39" s="72">
        <v>0</v>
      </c>
      <c r="AK39" s="73">
        <v>0</v>
      </c>
      <c r="AL39" s="268"/>
      <c r="AM39" s="72">
        <v>1</v>
      </c>
      <c r="AN39" s="72">
        <v>0</v>
      </c>
      <c r="AO39" s="72">
        <v>0</v>
      </c>
      <c r="AP39" s="72">
        <v>0</v>
      </c>
      <c r="AQ39" s="72">
        <v>2</v>
      </c>
      <c r="AR39" s="73">
        <v>3</v>
      </c>
      <c r="AS39" s="74">
        <v>3</v>
      </c>
      <c r="AT39" s="71">
        <v>2</v>
      </c>
      <c r="AU39" s="72">
        <v>1</v>
      </c>
      <c r="AV39" s="73">
        <v>3</v>
      </c>
      <c r="AW39" s="268"/>
      <c r="AX39" s="72">
        <v>0</v>
      </c>
      <c r="AY39" s="72">
        <v>1</v>
      </c>
      <c r="AZ39" s="72">
        <v>2</v>
      </c>
      <c r="BA39" s="72">
        <v>1</v>
      </c>
      <c r="BB39" s="72">
        <v>2</v>
      </c>
      <c r="BC39" s="73">
        <v>6</v>
      </c>
      <c r="BD39" s="74">
        <v>9</v>
      </c>
      <c r="BE39" s="71">
        <v>1</v>
      </c>
      <c r="BF39" s="72">
        <v>3</v>
      </c>
      <c r="BG39" s="73">
        <v>4</v>
      </c>
      <c r="BH39" s="268"/>
      <c r="BI39" s="72">
        <v>0</v>
      </c>
      <c r="BJ39" s="72">
        <v>1</v>
      </c>
      <c r="BK39" s="72">
        <v>3</v>
      </c>
      <c r="BL39" s="72">
        <v>1</v>
      </c>
      <c r="BM39" s="72">
        <v>0</v>
      </c>
      <c r="BN39" s="73">
        <v>5</v>
      </c>
      <c r="BO39" s="74">
        <v>9</v>
      </c>
      <c r="BP39" s="71">
        <v>0</v>
      </c>
      <c r="BQ39" s="72">
        <v>0</v>
      </c>
      <c r="BR39" s="73">
        <v>0</v>
      </c>
      <c r="BS39" s="268"/>
      <c r="BT39" s="72">
        <v>1</v>
      </c>
      <c r="BU39" s="72">
        <v>0</v>
      </c>
      <c r="BV39" s="72">
        <v>1</v>
      </c>
      <c r="BW39" s="72">
        <v>4</v>
      </c>
      <c r="BX39" s="72">
        <v>0</v>
      </c>
      <c r="BY39" s="73">
        <v>6</v>
      </c>
      <c r="BZ39" s="74">
        <v>6</v>
      </c>
      <c r="CA39" s="71">
        <v>0</v>
      </c>
      <c r="CB39" s="72">
        <v>0</v>
      </c>
      <c r="CC39" s="73">
        <v>0</v>
      </c>
      <c r="CD39" s="268"/>
      <c r="CE39" s="72">
        <v>0</v>
      </c>
      <c r="CF39" s="72">
        <v>0</v>
      </c>
      <c r="CG39" s="72">
        <v>0</v>
      </c>
      <c r="CH39" s="72">
        <v>0</v>
      </c>
      <c r="CI39" s="72">
        <v>0</v>
      </c>
      <c r="CJ39" s="73">
        <v>0</v>
      </c>
      <c r="CK39" s="74">
        <v>0</v>
      </c>
      <c r="CL39" s="71">
        <v>3</v>
      </c>
      <c r="CM39" s="72">
        <v>4</v>
      </c>
      <c r="CN39" s="73">
        <v>7</v>
      </c>
      <c r="CO39" s="268"/>
      <c r="CP39" s="72">
        <v>4</v>
      </c>
      <c r="CQ39" s="72">
        <v>2</v>
      </c>
      <c r="CR39" s="72">
        <v>6</v>
      </c>
      <c r="CS39" s="72">
        <v>7</v>
      </c>
      <c r="CT39" s="72">
        <v>4</v>
      </c>
      <c r="CU39" s="73">
        <v>23</v>
      </c>
      <c r="CV39" s="74">
        <v>30</v>
      </c>
      <c r="CW39" s="127">
        <v>3</v>
      </c>
      <c r="CX39" s="83">
        <v>3</v>
      </c>
      <c r="CY39" s="84">
        <v>6</v>
      </c>
      <c r="CZ39" s="268"/>
      <c r="DA39" s="83">
        <v>7</v>
      </c>
      <c r="DB39" s="83">
        <v>7</v>
      </c>
      <c r="DC39" s="83">
        <v>2</v>
      </c>
      <c r="DD39" s="83">
        <v>2</v>
      </c>
      <c r="DE39" s="83">
        <v>3</v>
      </c>
      <c r="DF39" s="85">
        <v>21</v>
      </c>
      <c r="DG39" s="86">
        <v>27</v>
      </c>
      <c r="DH39" s="71">
        <v>0</v>
      </c>
      <c r="DI39" s="72">
        <v>0</v>
      </c>
      <c r="DJ39" s="73">
        <v>0</v>
      </c>
      <c r="DK39" s="268"/>
      <c r="DL39" s="72">
        <v>0</v>
      </c>
      <c r="DM39" s="72">
        <v>0</v>
      </c>
      <c r="DN39" s="72">
        <v>0</v>
      </c>
      <c r="DO39" s="72">
        <v>0</v>
      </c>
      <c r="DP39" s="72">
        <v>0</v>
      </c>
      <c r="DQ39" s="73">
        <v>0</v>
      </c>
      <c r="DR39" s="74">
        <v>0</v>
      </c>
      <c r="DS39" s="71">
        <v>0</v>
      </c>
      <c r="DT39" s="72">
        <v>0</v>
      </c>
      <c r="DU39" s="73">
        <v>0</v>
      </c>
      <c r="DV39" s="268"/>
      <c r="DW39" s="72">
        <v>1</v>
      </c>
      <c r="DX39" s="72">
        <v>0</v>
      </c>
      <c r="DY39" s="72">
        <v>0</v>
      </c>
      <c r="DZ39" s="72">
        <v>0</v>
      </c>
      <c r="EA39" s="72">
        <v>0</v>
      </c>
      <c r="EB39" s="73">
        <v>1</v>
      </c>
      <c r="EC39" s="74">
        <v>1</v>
      </c>
      <c r="ED39" s="71">
        <v>1</v>
      </c>
      <c r="EE39" s="72">
        <v>0</v>
      </c>
      <c r="EF39" s="73">
        <v>1</v>
      </c>
      <c r="EG39" s="268"/>
      <c r="EH39" s="72">
        <v>0</v>
      </c>
      <c r="EI39" s="72">
        <v>0</v>
      </c>
      <c r="EJ39" s="72">
        <v>0</v>
      </c>
      <c r="EK39" s="72">
        <v>0</v>
      </c>
      <c r="EL39" s="72">
        <v>0</v>
      </c>
      <c r="EM39" s="73">
        <v>0</v>
      </c>
      <c r="EN39" s="74">
        <v>1</v>
      </c>
      <c r="EO39" s="71">
        <v>0</v>
      </c>
      <c r="EP39" s="72">
        <v>2</v>
      </c>
      <c r="EQ39" s="73">
        <v>2</v>
      </c>
      <c r="ER39" s="268"/>
      <c r="ES39" s="72">
        <v>0</v>
      </c>
      <c r="ET39" s="72">
        <v>1</v>
      </c>
      <c r="EU39" s="72">
        <v>1</v>
      </c>
      <c r="EV39" s="72">
        <v>0</v>
      </c>
      <c r="EW39" s="72">
        <v>0</v>
      </c>
      <c r="EX39" s="73">
        <v>2</v>
      </c>
      <c r="EY39" s="74">
        <v>4</v>
      </c>
      <c r="EZ39" s="71">
        <v>0</v>
      </c>
      <c r="FA39" s="72">
        <v>1</v>
      </c>
      <c r="FB39" s="73">
        <v>1</v>
      </c>
      <c r="FC39" s="268"/>
      <c r="FD39" s="72">
        <v>4</v>
      </c>
      <c r="FE39" s="72">
        <v>3</v>
      </c>
      <c r="FF39" s="72">
        <v>0</v>
      </c>
      <c r="FG39" s="72">
        <v>1</v>
      </c>
      <c r="FH39" s="72">
        <v>1</v>
      </c>
      <c r="FI39" s="73">
        <v>9</v>
      </c>
      <c r="FJ39" s="74">
        <v>10</v>
      </c>
      <c r="FK39" s="71">
        <v>2</v>
      </c>
      <c r="FL39" s="72">
        <v>0</v>
      </c>
      <c r="FM39" s="73">
        <v>2</v>
      </c>
      <c r="FN39" s="268"/>
      <c r="FO39" s="72">
        <v>2</v>
      </c>
      <c r="FP39" s="72">
        <v>3</v>
      </c>
      <c r="FQ39" s="72">
        <v>1</v>
      </c>
      <c r="FR39" s="72">
        <v>1</v>
      </c>
      <c r="FS39" s="72">
        <v>2</v>
      </c>
      <c r="FT39" s="73">
        <v>9</v>
      </c>
      <c r="FU39" s="74">
        <v>11</v>
      </c>
      <c r="FV39" s="71">
        <v>0</v>
      </c>
      <c r="FW39" s="72">
        <v>0</v>
      </c>
      <c r="FX39" s="73">
        <v>0</v>
      </c>
      <c r="FY39" s="268"/>
      <c r="FZ39" s="72">
        <v>0</v>
      </c>
      <c r="GA39" s="72">
        <v>0</v>
      </c>
      <c r="GB39" s="72">
        <v>0</v>
      </c>
      <c r="GC39" s="72">
        <v>0</v>
      </c>
      <c r="GD39" s="72">
        <v>0</v>
      </c>
      <c r="GE39" s="73">
        <v>0</v>
      </c>
      <c r="GF39" s="74">
        <v>0</v>
      </c>
      <c r="GG39" s="71">
        <v>3</v>
      </c>
      <c r="GH39" s="72">
        <v>3</v>
      </c>
      <c r="GI39" s="73">
        <v>6</v>
      </c>
      <c r="GJ39" s="268"/>
      <c r="GK39" s="72">
        <v>7</v>
      </c>
      <c r="GL39" s="72">
        <v>7</v>
      </c>
      <c r="GM39" s="72">
        <v>2</v>
      </c>
      <c r="GN39" s="72">
        <v>2</v>
      </c>
      <c r="GO39" s="72">
        <v>3</v>
      </c>
      <c r="GP39" s="73">
        <v>21</v>
      </c>
      <c r="GQ39" s="74">
        <v>27</v>
      </c>
      <c r="GR39" s="127">
        <v>6</v>
      </c>
      <c r="GS39" s="83">
        <v>7</v>
      </c>
      <c r="GT39" s="84">
        <v>13</v>
      </c>
      <c r="GU39" s="268"/>
      <c r="GV39" s="83">
        <v>11</v>
      </c>
      <c r="GW39" s="83">
        <v>9</v>
      </c>
      <c r="GX39" s="83">
        <v>8</v>
      </c>
      <c r="GY39" s="83">
        <v>9</v>
      </c>
      <c r="GZ39" s="83">
        <v>7</v>
      </c>
      <c r="HA39" s="85">
        <v>44</v>
      </c>
      <c r="HB39" s="86">
        <v>57</v>
      </c>
      <c r="HC39" s="71">
        <v>0</v>
      </c>
      <c r="HD39" s="72">
        <v>0</v>
      </c>
      <c r="HE39" s="73">
        <v>0</v>
      </c>
      <c r="HF39" s="268"/>
      <c r="HG39" s="72">
        <v>1</v>
      </c>
      <c r="HH39" s="72">
        <v>0</v>
      </c>
      <c r="HI39" s="72">
        <v>0</v>
      </c>
      <c r="HJ39" s="72">
        <v>0</v>
      </c>
      <c r="HK39" s="72">
        <v>0</v>
      </c>
      <c r="HL39" s="73">
        <v>1</v>
      </c>
      <c r="HM39" s="74">
        <v>1</v>
      </c>
      <c r="HN39" s="71">
        <v>0</v>
      </c>
      <c r="HO39" s="72">
        <v>0</v>
      </c>
      <c r="HP39" s="73">
        <v>0</v>
      </c>
      <c r="HQ39" s="268"/>
      <c r="HR39" s="72">
        <v>2</v>
      </c>
      <c r="HS39" s="72">
        <v>0</v>
      </c>
      <c r="HT39" s="72">
        <v>0</v>
      </c>
      <c r="HU39" s="72">
        <v>1</v>
      </c>
      <c r="HV39" s="72">
        <v>0</v>
      </c>
      <c r="HW39" s="73">
        <v>3</v>
      </c>
      <c r="HX39" s="74">
        <v>3</v>
      </c>
      <c r="HY39" s="71">
        <v>1</v>
      </c>
      <c r="HZ39" s="72">
        <v>0</v>
      </c>
      <c r="IA39" s="73">
        <v>1</v>
      </c>
      <c r="IB39" s="268"/>
      <c r="IC39" s="72">
        <v>1</v>
      </c>
      <c r="ID39" s="72">
        <v>0</v>
      </c>
      <c r="IE39" s="72">
        <v>0</v>
      </c>
      <c r="IF39" s="72">
        <v>0</v>
      </c>
      <c r="IG39" s="72">
        <v>2</v>
      </c>
      <c r="IH39" s="73">
        <v>3</v>
      </c>
      <c r="II39" s="74">
        <v>4</v>
      </c>
      <c r="IJ39" s="71">
        <v>2</v>
      </c>
      <c r="IK39" s="72">
        <v>3</v>
      </c>
      <c r="IL39" s="73">
        <v>5</v>
      </c>
      <c r="IM39" s="268"/>
      <c r="IN39" s="72">
        <v>0</v>
      </c>
      <c r="IO39" s="72">
        <v>2</v>
      </c>
      <c r="IP39" s="72">
        <v>3</v>
      </c>
      <c r="IQ39" s="72">
        <v>1</v>
      </c>
      <c r="IR39" s="72">
        <v>2</v>
      </c>
      <c r="IS39" s="73">
        <v>8</v>
      </c>
      <c r="IT39" s="74">
        <v>13</v>
      </c>
      <c r="IU39" s="71">
        <v>1</v>
      </c>
      <c r="IV39" s="72">
        <v>4</v>
      </c>
      <c r="IW39" s="73">
        <v>5</v>
      </c>
      <c r="IX39" s="268"/>
      <c r="IY39" s="72">
        <v>4</v>
      </c>
      <c r="IZ39" s="72">
        <v>4</v>
      </c>
      <c r="JA39" s="72">
        <v>3</v>
      </c>
      <c r="JB39" s="72">
        <v>2</v>
      </c>
      <c r="JC39" s="72">
        <v>1</v>
      </c>
      <c r="JD39" s="73">
        <v>14</v>
      </c>
      <c r="JE39" s="74">
        <v>19</v>
      </c>
      <c r="JF39" s="71">
        <v>2</v>
      </c>
      <c r="JG39" s="72">
        <v>0</v>
      </c>
      <c r="JH39" s="73">
        <v>2</v>
      </c>
      <c r="JI39" s="268"/>
      <c r="JJ39" s="72">
        <v>3</v>
      </c>
      <c r="JK39" s="72">
        <v>3</v>
      </c>
      <c r="JL39" s="72">
        <v>2</v>
      </c>
      <c r="JM39" s="72">
        <v>5</v>
      </c>
      <c r="JN39" s="72">
        <v>2</v>
      </c>
      <c r="JO39" s="73">
        <v>15</v>
      </c>
      <c r="JP39" s="74">
        <v>17</v>
      </c>
      <c r="JQ39" s="71">
        <v>0</v>
      </c>
      <c r="JR39" s="72">
        <v>0</v>
      </c>
      <c r="JS39" s="73">
        <v>0</v>
      </c>
      <c r="JT39" s="268"/>
      <c r="JU39" s="72">
        <v>0</v>
      </c>
      <c r="JV39" s="72">
        <v>0</v>
      </c>
      <c r="JW39" s="72">
        <v>0</v>
      </c>
      <c r="JX39" s="72">
        <v>0</v>
      </c>
      <c r="JY39" s="72">
        <v>0</v>
      </c>
      <c r="JZ39" s="73">
        <v>0</v>
      </c>
      <c r="KA39" s="74">
        <v>0</v>
      </c>
      <c r="KB39" s="71">
        <v>6</v>
      </c>
      <c r="KC39" s="72">
        <v>7</v>
      </c>
      <c r="KD39" s="73">
        <v>13</v>
      </c>
      <c r="KE39" s="268"/>
      <c r="KF39" s="72">
        <v>11</v>
      </c>
      <c r="KG39" s="72">
        <v>9</v>
      </c>
      <c r="KH39" s="72">
        <v>8</v>
      </c>
      <c r="KI39" s="72">
        <v>9</v>
      </c>
      <c r="KJ39" s="72">
        <v>7</v>
      </c>
      <c r="KK39" s="73">
        <v>44</v>
      </c>
      <c r="KL39" s="74">
        <v>57</v>
      </c>
    </row>
    <row r="40" spans="1:298" ht="19.5" customHeight="1" thickBot="1" x14ac:dyDescent="0.2">
      <c r="A40" s="131" t="s">
        <v>37</v>
      </c>
      <c r="B40" s="351">
        <v>0</v>
      </c>
      <c r="C40" s="88">
        <v>0</v>
      </c>
      <c r="D40" s="89">
        <v>0</v>
      </c>
      <c r="E40" s="269"/>
      <c r="F40" s="88">
        <v>1</v>
      </c>
      <c r="G40" s="88">
        <v>0</v>
      </c>
      <c r="H40" s="88">
        <v>0</v>
      </c>
      <c r="I40" s="88">
        <v>1</v>
      </c>
      <c r="J40" s="88">
        <v>1</v>
      </c>
      <c r="K40" s="90">
        <v>3</v>
      </c>
      <c r="L40" s="91">
        <v>3</v>
      </c>
      <c r="M40" s="75">
        <v>0</v>
      </c>
      <c r="N40" s="76">
        <v>0</v>
      </c>
      <c r="O40" s="77">
        <v>0</v>
      </c>
      <c r="P40" s="269"/>
      <c r="Q40" s="76">
        <v>0</v>
      </c>
      <c r="R40" s="76">
        <v>0</v>
      </c>
      <c r="S40" s="76">
        <v>0</v>
      </c>
      <c r="T40" s="76">
        <v>0</v>
      </c>
      <c r="U40" s="76">
        <v>0</v>
      </c>
      <c r="V40" s="77">
        <v>0</v>
      </c>
      <c r="W40" s="78">
        <v>0</v>
      </c>
      <c r="X40" s="75">
        <v>0</v>
      </c>
      <c r="Y40" s="76">
        <v>0</v>
      </c>
      <c r="Z40" s="77">
        <v>0</v>
      </c>
      <c r="AA40" s="269"/>
      <c r="AB40" s="76">
        <v>0</v>
      </c>
      <c r="AC40" s="76">
        <v>0</v>
      </c>
      <c r="AD40" s="76">
        <v>0</v>
      </c>
      <c r="AE40" s="76">
        <v>0</v>
      </c>
      <c r="AF40" s="76">
        <v>0</v>
      </c>
      <c r="AG40" s="77">
        <v>0</v>
      </c>
      <c r="AH40" s="78">
        <v>0</v>
      </c>
      <c r="AI40" s="75">
        <v>0</v>
      </c>
      <c r="AJ40" s="76">
        <v>0</v>
      </c>
      <c r="AK40" s="77">
        <v>0</v>
      </c>
      <c r="AL40" s="269"/>
      <c r="AM40" s="76">
        <v>0</v>
      </c>
      <c r="AN40" s="76">
        <v>0</v>
      </c>
      <c r="AO40" s="76">
        <v>0</v>
      </c>
      <c r="AP40" s="76">
        <v>0</v>
      </c>
      <c r="AQ40" s="76">
        <v>0</v>
      </c>
      <c r="AR40" s="77">
        <v>0</v>
      </c>
      <c r="AS40" s="78">
        <v>0</v>
      </c>
      <c r="AT40" s="75">
        <v>0</v>
      </c>
      <c r="AU40" s="76">
        <v>0</v>
      </c>
      <c r="AV40" s="77">
        <v>0</v>
      </c>
      <c r="AW40" s="269"/>
      <c r="AX40" s="76">
        <v>1</v>
      </c>
      <c r="AY40" s="76">
        <v>0</v>
      </c>
      <c r="AZ40" s="76">
        <v>0</v>
      </c>
      <c r="BA40" s="76">
        <v>1</v>
      </c>
      <c r="BB40" s="76">
        <v>1</v>
      </c>
      <c r="BC40" s="77">
        <v>3</v>
      </c>
      <c r="BD40" s="78">
        <v>3</v>
      </c>
      <c r="BE40" s="75">
        <v>0</v>
      </c>
      <c r="BF40" s="76">
        <v>0</v>
      </c>
      <c r="BG40" s="77">
        <v>0</v>
      </c>
      <c r="BH40" s="269"/>
      <c r="BI40" s="76">
        <v>0</v>
      </c>
      <c r="BJ40" s="76">
        <v>0</v>
      </c>
      <c r="BK40" s="76">
        <v>0</v>
      </c>
      <c r="BL40" s="76">
        <v>0</v>
      </c>
      <c r="BM40" s="76">
        <v>0</v>
      </c>
      <c r="BN40" s="77">
        <v>0</v>
      </c>
      <c r="BO40" s="78">
        <v>0</v>
      </c>
      <c r="BP40" s="75">
        <v>0</v>
      </c>
      <c r="BQ40" s="76">
        <v>0</v>
      </c>
      <c r="BR40" s="77">
        <v>0</v>
      </c>
      <c r="BS40" s="269"/>
      <c r="BT40" s="76">
        <v>0</v>
      </c>
      <c r="BU40" s="76">
        <v>0</v>
      </c>
      <c r="BV40" s="76">
        <v>0</v>
      </c>
      <c r="BW40" s="76">
        <v>0</v>
      </c>
      <c r="BX40" s="76">
        <v>0</v>
      </c>
      <c r="BY40" s="77">
        <v>0</v>
      </c>
      <c r="BZ40" s="78">
        <v>0</v>
      </c>
      <c r="CA40" s="75">
        <v>0</v>
      </c>
      <c r="CB40" s="76">
        <v>0</v>
      </c>
      <c r="CC40" s="77">
        <v>0</v>
      </c>
      <c r="CD40" s="269"/>
      <c r="CE40" s="76">
        <v>0</v>
      </c>
      <c r="CF40" s="76">
        <v>0</v>
      </c>
      <c r="CG40" s="76">
        <v>0</v>
      </c>
      <c r="CH40" s="76">
        <v>0</v>
      </c>
      <c r="CI40" s="76">
        <v>0</v>
      </c>
      <c r="CJ40" s="77">
        <v>0</v>
      </c>
      <c r="CK40" s="78">
        <v>0</v>
      </c>
      <c r="CL40" s="75">
        <v>0</v>
      </c>
      <c r="CM40" s="76">
        <v>0</v>
      </c>
      <c r="CN40" s="77">
        <v>0</v>
      </c>
      <c r="CO40" s="269"/>
      <c r="CP40" s="76">
        <v>1</v>
      </c>
      <c r="CQ40" s="76">
        <v>0</v>
      </c>
      <c r="CR40" s="76">
        <v>0</v>
      </c>
      <c r="CS40" s="76">
        <v>1</v>
      </c>
      <c r="CT40" s="76">
        <v>1</v>
      </c>
      <c r="CU40" s="77">
        <v>3</v>
      </c>
      <c r="CV40" s="78">
        <v>3</v>
      </c>
      <c r="CW40" s="128">
        <v>0</v>
      </c>
      <c r="CX40" s="88">
        <v>1</v>
      </c>
      <c r="CY40" s="89">
        <v>1</v>
      </c>
      <c r="CZ40" s="269"/>
      <c r="DA40" s="88">
        <v>0</v>
      </c>
      <c r="DB40" s="88">
        <v>0</v>
      </c>
      <c r="DC40" s="88">
        <v>0</v>
      </c>
      <c r="DD40" s="88">
        <v>0</v>
      </c>
      <c r="DE40" s="88">
        <v>1</v>
      </c>
      <c r="DF40" s="90">
        <v>1</v>
      </c>
      <c r="DG40" s="91">
        <v>2</v>
      </c>
      <c r="DH40" s="75">
        <v>0</v>
      </c>
      <c r="DI40" s="76">
        <v>0</v>
      </c>
      <c r="DJ40" s="77">
        <v>0</v>
      </c>
      <c r="DK40" s="269"/>
      <c r="DL40" s="76">
        <v>0</v>
      </c>
      <c r="DM40" s="76">
        <v>0</v>
      </c>
      <c r="DN40" s="76">
        <v>0</v>
      </c>
      <c r="DO40" s="76">
        <v>0</v>
      </c>
      <c r="DP40" s="76">
        <v>0</v>
      </c>
      <c r="DQ40" s="77">
        <v>0</v>
      </c>
      <c r="DR40" s="78">
        <v>0</v>
      </c>
      <c r="DS40" s="75">
        <v>0</v>
      </c>
      <c r="DT40" s="76">
        <v>1</v>
      </c>
      <c r="DU40" s="77">
        <v>1</v>
      </c>
      <c r="DV40" s="269"/>
      <c r="DW40" s="76">
        <v>0</v>
      </c>
      <c r="DX40" s="76">
        <v>0</v>
      </c>
      <c r="DY40" s="76">
        <v>0</v>
      </c>
      <c r="DZ40" s="76">
        <v>0</v>
      </c>
      <c r="EA40" s="76">
        <v>0</v>
      </c>
      <c r="EB40" s="77">
        <v>0</v>
      </c>
      <c r="EC40" s="78">
        <v>1</v>
      </c>
      <c r="ED40" s="75">
        <v>0</v>
      </c>
      <c r="EE40" s="76">
        <v>0</v>
      </c>
      <c r="EF40" s="77">
        <v>0</v>
      </c>
      <c r="EG40" s="269"/>
      <c r="EH40" s="76">
        <v>0</v>
      </c>
      <c r="EI40" s="76">
        <v>0</v>
      </c>
      <c r="EJ40" s="76">
        <v>0</v>
      </c>
      <c r="EK40" s="76">
        <v>0</v>
      </c>
      <c r="EL40" s="76">
        <v>0</v>
      </c>
      <c r="EM40" s="77">
        <v>0</v>
      </c>
      <c r="EN40" s="78">
        <v>0</v>
      </c>
      <c r="EO40" s="75">
        <v>0</v>
      </c>
      <c r="EP40" s="76">
        <v>0</v>
      </c>
      <c r="EQ40" s="77">
        <v>0</v>
      </c>
      <c r="ER40" s="269"/>
      <c r="ES40" s="76">
        <v>0</v>
      </c>
      <c r="ET40" s="76">
        <v>0</v>
      </c>
      <c r="EU40" s="76">
        <v>0</v>
      </c>
      <c r="EV40" s="76">
        <v>0</v>
      </c>
      <c r="EW40" s="76">
        <v>0</v>
      </c>
      <c r="EX40" s="77">
        <v>0</v>
      </c>
      <c r="EY40" s="78">
        <v>0</v>
      </c>
      <c r="EZ40" s="75">
        <v>0</v>
      </c>
      <c r="FA40" s="76">
        <v>0</v>
      </c>
      <c r="FB40" s="77">
        <v>0</v>
      </c>
      <c r="FC40" s="269"/>
      <c r="FD40" s="76">
        <v>0</v>
      </c>
      <c r="FE40" s="76">
        <v>0</v>
      </c>
      <c r="FF40" s="76">
        <v>0</v>
      </c>
      <c r="FG40" s="76">
        <v>0</v>
      </c>
      <c r="FH40" s="76">
        <v>0</v>
      </c>
      <c r="FI40" s="77">
        <v>0</v>
      </c>
      <c r="FJ40" s="78">
        <v>0</v>
      </c>
      <c r="FK40" s="75">
        <v>0</v>
      </c>
      <c r="FL40" s="76">
        <v>0</v>
      </c>
      <c r="FM40" s="77">
        <v>0</v>
      </c>
      <c r="FN40" s="269"/>
      <c r="FO40" s="76">
        <v>0</v>
      </c>
      <c r="FP40" s="76">
        <v>0</v>
      </c>
      <c r="FQ40" s="76">
        <v>0</v>
      </c>
      <c r="FR40" s="76">
        <v>0</v>
      </c>
      <c r="FS40" s="76">
        <v>1</v>
      </c>
      <c r="FT40" s="77">
        <v>1</v>
      </c>
      <c r="FU40" s="78">
        <v>1</v>
      </c>
      <c r="FV40" s="75">
        <v>0</v>
      </c>
      <c r="FW40" s="76">
        <v>0</v>
      </c>
      <c r="FX40" s="77">
        <v>0</v>
      </c>
      <c r="FY40" s="269"/>
      <c r="FZ40" s="76">
        <v>0</v>
      </c>
      <c r="GA40" s="76">
        <v>0</v>
      </c>
      <c r="GB40" s="76">
        <v>0</v>
      </c>
      <c r="GC40" s="76">
        <v>0</v>
      </c>
      <c r="GD40" s="76">
        <v>0</v>
      </c>
      <c r="GE40" s="77">
        <v>0</v>
      </c>
      <c r="GF40" s="78">
        <v>0</v>
      </c>
      <c r="GG40" s="75">
        <v>0</v>
      </c>
      <c r="GH40" s="76">
        <v>1</v>
      </c>
      <c r="GI40" s="77">
        <v>1</v>
      </c>
      <c r="GJ40" s="269"/>
      <c r="GK40" s="76">
        <v>0</v>
      </c>
      <c r="GL40" s="76">
        <v>0</v>
      </c>
      <c r="GM40" s="76">
        <v>0</v>
      </c>
      <c r="GN40" s="76">
        <v>0</v>
      </c>
      <c r="GO40" s="76">
        <v>1</v>
      </c>
      <c r="GP40" s="77">
        <v>1</v>
      </c>
      <c r="GQ40" s="78">
        <v>2</v>
      </c>
      <c r="GR40" s="128">
        <v>0</v>
      </c>
      <c r="GS40" s="88">
        <v>1</v>
      </c>
      <c r="GT40" s="89">
        <v>1</v>
      </c>
      <c r="GU40" s="269"/>
      <c r="GV40" s="88">
        <v>1</v>
      </c>
      <c r="GW40" s="88">
        <v>0</v>
      </c>
      <c r="GX40" s="88">
        <v>0</v>
      </c>
      <c r="GY40" s="88">
        <v>1</v>
      </c>
      <c r="GZ40" s="88">
        <v>2</v>
      </c>
      <c r="HA40" s="90">
        <v>4</v>
      </c>
      <c r="HB40" s="91">
        <v>5</v>
      </c>
      <c r="HC40" s="75">
        <v>0</v>
      </c>
      <c r="HD40" s="76">
        <v>0</v>
      </c>
      <c r="HE40" s="77">
        <v>0</v>
      </c>
      <c r="HF40" s="269"/>
      <c r="HG40" s="76">
        <v>0</v>
      </c>
      <c r="HH40" s="76">
        <v>0</v>
      </c>
      <c r="HI40" s="76">
        <v>0</v>
      </c>
      <c r="HJ40" s="76">
        <v>0</v>
      </c>
      <c r="HK40" s="76">
        <v>0</v>
      </c>
      <c r="HL40" s="77">
        <v>0</v>
      </c>
      <c r="HM40" s="78">
        <v>0</v>
      </c>
      <c r="HN40" s="75">
        <v>0</v>
      </c>
      <c r="HO40" s="76">
        <v>1</v>
      </c>
      <c r="HP40" s="77">
        <v>1</v>
      </c>
      <c r="HQ40" s="269"/>
      <c r="HR40" s="76">
        <v>0</v>
      </c>
      <c r="HS40" s="76">
        <v>0</v>
      </c>
      <c r="HT40" s="76">
        <v>0</v>
      </c>
      <c r="HU40" s="76">
        <v>0</v>
      </c>
      <c r="HV40" s="76">
        <v>0</v>
      </c>
      <c r="HW40" s="77">
        <v>0</v>
      </c>
      <c r="HX40" s="78">
        <v>1</v>
      </c>
      <c r="HY40" s="75">
        <v>0</v>
      </c>
      <c r="HZ40" s="76">
        <v>0</v>
      </c>
      <c r="IA40" s="77">
        <v>0</v>
      </c>
      <c r="IB40" s="269"/>
      <c r="IC40" s="76">
        <v>0</v>
      </c>
      <c r="ID40" s="76">
        <v>0</v>
      </c>
      <c r="IE40" s="76">
        <v>0</v>
      </c>
      <c r="IF40" s="76">
        <v>0</v>
      </c>
      <c r="IG40" s="76">
        <v>0</v>
      </c>
      <c r="IH40" s="77">
        <v>0</v>
      </c>
      <c r="II40" s="78">
        <v>0</v>
      </c>
      <c r="IJ40" s="75">
        <v>0</v>
      </c>
      <c r="IK40" s="76">
        <v>0</v>
      </c>
      <c r="IL40" s="77">
        <v>0</v>
      </c>
      <c r="IM40" s="269"/>
      <c r="IN40" s="76">
        <v>1</v>
      </c>
      <c r="IO40" s="76">
        <v>0</v>
      </c>
      <c r="IP40" s="76">
        <v>0</v>
      </c>
      <c r="IQ40" s="76">
        <v>1</v>
      </c>
      <c r="IR40" s="76">
        <v>1</v>
      </c>
      <c r="IS40" s="77">
        <v>3</v>
      </c>
      <c r="IT40" s="78">
        <v>3</v>
      </c>
      <c r="IU40" s="75">
        <v>0</v>
      </c>
      <c r="IV40" s="76">
        <v>0</v>
      </c>
      <c r="IW40" s="77">
        <v>0</v>
      </c>
      <c r="IX40" s="269"/>
      <c r="IY40" s="76">
        <v>0</v>
      </c>
      <c r="IZ40" s="76">
        <v>0</v>
      </c>
      <c r="JA40" s="76">
        <v>0</v>
      </c>
      <c r="JB40" s="76">
        <v>0</v>
      </c>
      <c r="JC40" s="76">
        <v>0</v>
      </c>
      <c r="JD40" s="77">
        <v>0</v>
      </c>
      <c r="JE40" s="78">
        <v>0</v>
      </c>
      <c r="JF40" s="75">
        <v>0</v>
      </c>
      <c r="JG40" s="76">
        <v>0</v>
      </c>
      <c r="JH40" s="77">
        <v>0</v>
      </c>
      <c r="JI40" s="269"/>
      <c r="JJ40" s="76">
        <v>0</v>
      </c>
      <c r="JK40" s="76">
        <v>0</v>
      </c>
      <c r="JL40" s="76">
        <v>0</v>
      </c>
      <c r="JM40" s="76">
        <v>0</v>
      </c>
      <c r="JN40" s="76">
        <v>1</v>
      </c>
      <c r="JO40" s="77">
        <v>1</v>
      </c>
      <c r="JP40" s="78">
        <v>1</v>
      </c>
      <c r="JQ40" s="75">
        <v>0</v>
      </c>
      <c r="JR40" s="76">
        <v>0</v>
      </c>
      <c r="JS40" s="77">
        <v>0</v>
      </c>
      <c r="JT40" s="269"/>
      <c r="JU40" s="76">
        <v>0</v>
      </c>
      <c r="JV40" s="76">
        <v>0</v>
      </c>
      <c r="JW40" s="76">
        <v>0</v>
      </c>
      <c r="JX40" s="76">
        <v>0</v>
      </c>
      <c r="JY40" s="76">
        <v>0</v>
      </c>
      <c r="JZ40" s="77">
        <v>0</v>
      </c>
      <c r="KA40" s="78">
        <v>0</v>
      </c>
      <c r="KB40" s="75">
        <v>0</v>
      </c>
      <c r="KC40" s="76">
        <v>1</v>
      </c>
      <c r="KD40" s="77">
        <v>1</v>
      </c>
      <c r="KE40" s="269"/>
      <c r="KF40" s="76">
        <v>1</v>
      </c>
      <c r="KG40" s="76">
        <v>0</v>
      </c>
      <c r="KH40" s="76">
        <v>0</v>
      </c>
      <c r="KI40" s="76">
        <v>1</v>
      </c>
      <c r="KJ40" s="76">
        <v>2</v>
      </c>
      <c r="KK40" s="77">
        <v>4</v>
      </c>
      <c r="KL40" s="78">
        <v>5</v>
      </c>
    </row>
    <row r="41" spans="1:298" ht="32.25" customHeight="1" x14ac:dyDescent="0.15">
      <c r="B41" s="341" t="s">
        <v>125</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37">
        <f>第１表!F2</f>
        <v>3</v>
      </c>
      <c r="G1" s="437"/>
      <c r="H1" s="277">
        <f>第１表!G2</f>
        <v>7</v>
      </c>
      <c r="I1" s="438">
        <f>IF(H1&lt;3,H1+12-2,H1-2)</f>
        <v>5</v>
      </c>
      <c r="J1" s="438"/>
    </row>
    <row r="2" spans="1:34" ht="17.25" customHeight="1" thickBot="1" x14ac:dyDescent="0.2">
      <c r="A2" s="321"/>
      <c r="I2" s="24"/>
      <c r="J2" s="24"/>
      <c r="K2" s="24"/>
      <c r="L2" s="24"/>
      <c r="M2" s="24"/>
      <c r="N2" s="24"/>
      <c r="O2" s="25"/>
      <c r="P2" s="25"/>
      <c r="Q2" s="25"/>
    </row>
    <row r="3" spans="1:34" s="44" customFormat="1" ht="19.5" customHeight="1" thickBot="1" x14ac:dyDescent="0.2">
      <c r="A3" s="54"/>
      <c r="B3" s="434" t="s">
        <v>53</v>
      </c>
      <c r="C3" s="435"/>
      <c r="D3" s="435"/>
      <c r="E3" s="435"/>
      <c r="F3" s="435"/>
      <c r="G3" s="435"/>
      <c r="H3" s="435"/>
      <c r="I3" s="435"/>
      <c r="J3" s="435"/>
      <c r="K3" s="435"/>
      <c r="L3" s="436"/>
      <c r="M3" s="434" t="s">
        <v>54</v>
      </c>
      <c r="N3" s="435"/>
      <c r="O3" s="435"/>
      <c r="P3" s="435"/>
      <c r="Q3" s="435"/>
      <c r="R3" s="435"/>
      <c r="S3" s="435"/>
      <c r="T3" s="435"/>
      <c r="U3" s="435"/>
      <c r="V3" s="435"/>
      <c r="W3" s="436"/>
      <c r="X3" s="434" t="s">
        <v>55</v>
      </c>
      <c r="Y3" s="435"/>
      <c r="Z3" s="435"/>
      <c r="AA3" s="435"/>
      <c r="AB3" s="435"/>
      <c r="AC3" s="435"/>
      <c r="AD3" s="435"/>
      <c r="AE3" s="435"/>
      <c r="AF3" s="435"/>
      <c r="AG3" s="435"/>
      <c r="AH3" s="43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37">
        <v>15507</v>
      </c>
      <c r="C5" s="238">
        <v>27734</v>
      </c>
      <c r="D5" s="239">
        <v>43241</v>
      </c>
      <c r="E5" s="234">
        <v>0</v>
      </c>
      <c r="F5" s="238">
        <v>56980</v>
      </c>
      <c r="G5" s="238">
        <v>58724</v>
      </c>
      <c r="H5" s="238">
        <v>33116</v>
      </c>
      <c r="I5" s="238">
        <v>25095</v>
      </c>
      <c r="J5" s="238">
        <v>15277</v>
      </c>
      <c r="K5" s="239">
        <v>189192</v>
      </c>
      <c r="L5" s="240">
        <v>232433</v>
      </c>
      <c r="M5" s="241">
        <v>272</v>
      </c>
      <c r="N5" s="238">
        <v>773</v>
      </c>
      <c r="O5" s="239">
        <v>1045</v>
      </c>
      <c r="P5" s="234">
        <v>0</v>
      </c>
      <c r="Q5" s="238">
        <v>1019</v>
      </c>
      <c r="R5" s="238">
        <v>1758</v>
      </c>
      <c r="S5" s="238">
        <v>905</v>
      </c>
      <c r="T5" s="238">
        <v>764</v>
      </c>
      <c r="U5" s="238">
        <v>683</v>
      </c>
      <c r="V5" s="239">
        <v>5129</v>
      </c>
      <c r="W5" s="240">
        <v>6174</v>
      </c>
      <c r="X5" s="237">
        <v>15779</v>
      </c>
      <c r="Y5" s="238">
        <v>28507</v>
      </c>
      <c r="Z5" s="239">
        <v>44286</v>
      </c>
      <c r="AA5" s="234">
        <v>0</v>
      </c>
      <c r="AB5" s="238">
        <v>57999</v>
      </c>
      <c r="AC5" s="238">
        <v>60482</v>
      </c>
      <c r="AD5" s="238">
        <v>34021</v>
      </c>
      <c r="AE5" s="238">
        <v>25859</v>
      </c>
      <c r="AF5" s="238">
        <v>15960</v>
      </c>
      <c r="AG5" s="239">
        <v>194321</v>
      </c>
      <c r="AH5" s="240">
        <v>238607</v>
      </c>
    </row>
    <row r="6" spans="1:34" ht="19.5" customHeight="1" x14ac:dyDescent="0.15">
      <c r="A6" s="49" t="s">
        <v>5</v>
      </c>
      <c r="B6" s="242">
        <v>5738</v>
      </c>
      <c r="C6" s="243">
        <v>12201</v>
      </c>
      <c r="D6" s="244">
        <v>17939</v>
      </c>
      <c r="E6" s="235">
        <v>0</v>
      </c>
      <c r="F6" s="243">
        <v>15339</v>
      </c>
      <c r="G6" s="243">
        <v>22607</v>
      </c>
      <c r="H6" s="243">
        <v>10925</v>
      </c>
      <c r="I6" s="243">
        <v>8361</v>
      </c>
      <c r="J6" s="243">
        <v>5101</v>
      </c>
      <c r="K6" s="244">
        <v>62333</v>
      </c>
      <c r="L6" s="245">
        <v>80272</v>
      </c>
      <c r="M6" s="246">
        <v>119</v>
      </c>
      <c r="N6" s="243">
        <v>318</v>
      </c>
      <c r="O6" s="244">
        <v>437</v>
      </c>
      <c r="P6" s="235">
        <v>0</v>
      </c>
      <c r="Q6" s="243">
        <v>228</v>
      </c>
      <c r="R6" s="243">
        <v>744</v>
      </c>
      <c r="S6" s="243">
        <v>339</v>
      </c>
      <c r="T6" s="243">
        <v>280</v>
      </c>
      <c r="U6" s="243">
        <v>254</v>
      </c>
      <c r="V6" s="244">
        <v>1845</v>
      </c>
      <c r="W6" s="245">
        <v>2282</v>
      </c>
      <c r="X6" s="242">
        <v>5857</v>
      </c>
      <c r="Y6" s="243">
        <v>12519</v>
      </c>
      <c r="Z6" s="244">
        <v>18376</v>
      </c>
      <c r="AA6" s="235">
        <v>0</v>
      </c>
      <c r="AB6" s="243">
        <v>15567</v>
      </c>
      <c r="AC6" s="243">
        <v>23351</v>
      </c>
      <c r="AD6" s="243">
        <v>11264</v>
      </c>
      <c r="AE6" s="243">
        <v>8641</v>
      </c>
      <c r="AF6" s="243">
        <v>5355</v>
      </c>
      <c r="AG6" s="244">
        <v>64178</v>
      </c>
      <c r="AH6" s="245">
        <v>82554</v>
      </c>
    </row>
    <row r="7" spans="1:34" ht="19.5" customHeight="1" x14ac:dyDescent="0.15">
      <c r="A7" s="49" t="s">
        <v>6</v>
      </c>
      <c r="B7" s="242">
        <v>2170</v>
      </c>
      <c r="C7" s="243">
        <v>3443</v>
      </c>
      <c r="D7" s="244">
        <v>5613</v>
      </c>
      <c r="E7" s="235">
        <v>0</v>
      </c>
      <c r="F7" s="243">
        <v>10490</v>
      </c>
      <c r="G7" s="243">
        <v>8449</v>
      </c>
      <c r="H7" s="243">
        <v>5329</v>
      </c>
      <c r="I7" s="243">
        <v>4344</v>
      </c>
      <c r="J7" s="243">
        <v>2721</v>
      </c>
      <c r="K7" s="244">
        <v>31333</v>
      </c>
      <c r="L7" s="245">
        <v>36946</v>
      </c>
      <c r="M7" s="246">
        <v>42</v>
      </c>
      <c r="N7" s="243">
        <v>108</v>
      </c>
      <c r="O7" s="244">
        <v>150</v>
      </c>
      <c r="P7" s="235">
        <v>0</v>
      </c>
      <c r="Q7" s="243">
        <v>213</v>
      </c>
      <c r="R7" s="243">
        <v>259</v>
      </c>
      <c r="S7" s="243">
        <v>147</v>
      </c>
      <c r="T7" s="243">
        <v>137</v>
      </c>
      <c r="U7" s="243">
        <v>130</v>
      </c>
      <c r="V7" s="244">
        <v>886</v>
      </c>
      <c r="W7" s="245">
        <v>1036</v>
      </c>
      <c r="X7" s="242">
        <v>2212</v>
      </c>
      <c r="Y7" s="243">
        <v>3551</v>
      </c>
      <c r="Z7" s="244">
        <v>5763</v>
      </c>
      <c r="AA7" s="235">
        <v>0</v>
      </c>
      <c r="AB7" s="243">
        <v>10703</v>
      </c>
      <c r="AC7" s="243">
        <v>8708</v>
      </c>
      <c r="AD7" s="243">
        <v>5476</v>
      </c>
      <c r="AE7" s="243">
        <v>4481</v>
      </c>
      <c r="AF7" s="243">
        <v>2851</v>
      </c>
      <c r="AG7" s="244">
        <v>32219</v>
      </c>
      <c r="AH7" s="245">
        <v>37982</v>
      </c>
    </row>
    <row r="8" spans="1:34" ht="19.5" customHeight="1" x14ac:dyDescent="0.15">
      <c r="A8" s="49" t="s">
        <v>14</v>
      </c>
      <c r="B8" s="242">
        <v>1098</v>
      </c>
      <c r="C8" s="243">
        <v>2583</v>
      </c>
      <c r="D8" s="244">
        <v>3681</v>
      </c>
      <c r="E8" s="235">
        <v>0</v>
      </c>
      <c r="F8" s="243">
        <v>4155</v>
      </c>
      <c r="G8" s="243">
        <v>5005</v>
      </c>
      <c r="H8" s="243">
        <v>3148</v>
      </c>
      <c r="I8" s="243">
        <v>2190</v>
      </c>
      <c r="J8" s="243">
        <v>1152</v>
      </c>
      <c r="K8" s="244">
        <v>15650</v>
      </c>
      <c r="L8" s="245">
        <v>19331</v>
      </c>
      <c r="M8" s="246">
        <v>23</v>
      </c>
      <c r="N8" s="243">
        <v>85</v>
      </c>
      <c r="O8" s="244">
        <v>108</v>
      </c>
      <c r="P8" s="235">
        <v>0</v>
      </c>
      <c r="Q8" s="243">
        <v>61</v>
      </c>
      <c r="R8" s="243">
        <v>146</v>
      </c>
      <c r="S8" s="243">
        <v>79</v>
      </c>
      <c r="T8" s="243">
        <v>75</v>
      </c>
      <c r="U8" s="243">
        <v>56</v>
      </c>
      <c r="V8" s="244">
        <v>417</v>
      </c>
      <c r="W8" s="245">
        <v>525</v>
      </c>
      <c r="X8" s="242">
        <v>1121</v>
      </c>
      <c r="Y8" s="243">
        <v>2668</v>
      </c>
      <c r="Z8" s="244">
        <v>3789</v>
      </c>
      <c r="AA8" s="235">
        <v>0</v>
      </c>
      <c r="AB8" s="243">
        <v>4216</v>
      </c>
      <c r="AC8" s="243">
        <v>5151</v>
      </c>
      <c r="AD8" s="243">
        <v>3227</v>
      </c>
      <c r="AE8" s="243">
        <v>2265</v>
      </c>
      <c r="AF8" s="243">
        <v>1208</v>
      </c>
      <c r="AG8" s="244">
        <v>16067</v>
      </c>
      <c r="AH8" s="245">
        <v>19856</v>
      </c>
    </row>
    <row r="9" spans="1:34" ht="19.5" customHeight="1" x14ac:dyDescent="0.15">
      <c r="A9" s="49" t="s">
        <v>7</v>
      </c>
      <c r="B9" s="242">
        <v>472</v>
      </c>
      <c r="C9" s="243">
        <v>717</v>
      </c>
      <c r="D9" s="244">
        <v>1189</v>
      </c>
      <c r="E9" s="235">
        <v>0</v>
      </c>
      <c r="F9" s="243">
        <v>4716</v>
      </c>
      <c r="G9" s="243">
        <v>3420</v>
      </c>
      <c r="H9" s="243">
        <v>2035</v>
      </c>
      <c r="I9" s="243">
        <v>1528</v>
      </c>
      <c r="J9" s="243">
        <v>934</v>
      </c>
      <c r="K9" s="244">
        <v>12633</v>
      </c>
      <c r="L9" s="245">
        <v>13822</v>
      </c>
      <c r="M9" s="246">
        <v>7</v>
      </c>
      <c r="N9" s="243">
        <v>13</v>
      </c>
      <c r="O9" s="244">
        <v>20</v>
      </c>
      <c r="P9" s="235">
        <v>0</v>
      </c>
      <c r="Q9" s="243">
        <v>84</v>
      </c>
      <c r="R9" s="243">
        <v>83</v>
      </c>
      <c r="S9" s="243">
        <v>57</v>
      </c>
      <c r="T9" s="243">
        <v>36</v>
      </c>
      <c r="U9" s="243">
        <v>37</v>
      </c>
      <c r="V9" s="244">
        <v>297</v>
      </c>
      <c r="W9" s="245">
        <v>317</v>
      </c>
      <c r="X9" s="242">
        <v>479</v>
      </c>
      <c r="Y9" s="243">
        <v>730</v>
      </c>
      <c r="Z9" s="244">
        <v>1209</v>
      </c>
      <c r="AA9" s="235">
        <v>0</v>
      </c>
      <c r="AB9" s="243">
        <v>4800</v>
      </c>
      <c r="AC9" s="243">
        <v>3503</v>
      </c>
      <c r="AD9" s="243">
        <v>2092</v>
      </c>
      <c r="AE9" s="243">
        <v>1564</v>
      </c>
      <c r="AF9" s="243">
        <v>971</v>
      </c>
      <c r="AG9" s="244">
        <v>12930</v>
      </c>
      <c r="AH9" s="245">
        <v>14139</v>
      </c>
    </row>
    <row r="10" spans="1:34" ht="19.5" customHeight="1" x14ac:dyDescent="0.15">
      <c r="A10" s="49" t="s">
        <v>8</v>
      </c>
      <c r="B10" s="242">
        <v>494</v>
      </c>
      <c r="C10" s="243">
        <v>594</v>
      </c>
      <c r="D10" s="244">
        <v>1088</v>
      </c>
      <c r="E10" s="235">
        <v>0</v>
      </c>
      <c r="F10" s="243">
        <v>1926</v>
      </c>
      <c r="G10" s="243">
        <v>2006</v>
      </c>
      <c r="H10" s="243">
        <v>1203</v>
      </c>
      <c r="I10" s="243">
        <v>784</v>
      </c>
      <c r="J10" s="243">
        <v>522</v>
      </c>
      <c r="K10" s="244">
        <v>6441</v>
      </c>
      <c r="L10" s="245">
        <v>7529</v>
      </c>
      <c r="M10" s="246">
        <v>8</v>
      </c>
      <c r="N10" s="243">
        <v>22</v>
      </c>
      <c r="O10" s="244">
        <v>30</v>
      </c>
      <c r="P10" s="235">
        <v>0</v>
      </c>
      <c r="Q10" s="243">
        <v>29</v>
      </c>
      <c r="R10" s="243">
        <v>62</v>
      </c>
      <c r="S10" s="243">
        <v>34</v>
      </c>
      <c r="T10" s="243">
        <v>28</v>
      </c>
      <c r="U10" s="243">
        <v>19</v>
      </c>
      <c r="V10" s="244">
        <v>172</v>
      </c>
      <c r="W10" s="245">
        <v>202</v>
      </c>
      <c r="X10" s="242">
        <v>502</v>
      </c>
      <c r="Y10" s="243">
        <v>616</v>
      </c>
      <c r="Z10" s="244">
        <v>1118</v>
      </c>
      <c r="AA10" s="235">
        <v>0</v>
      </c>
      <c r="AB10" s="243">
        <v>1955</v>
      </c>
      <c r="AC10" s="243">
        <v>2068</v>
      </c>
      <c r="AD10" s="243">
        <v>1237</v>
      </c>
      <c r="AE10" s="243">
        <v>812</v>
      </c>
      <c r="AF10" s="243">
        <v>541</v>
      </c>
      <c r="AG10" s="244">
        <v>6613</v>
      </c>
      <c r="AH10" s="245">
        <v>7731</v>
      </c>
    </row>
    <row r="11" spans="1:34" ht="19.5" customHeight="1" x14ac:dyDescent="0.15">
      <c r="A11" s="49" t="s">
        <v>9</v>
      </c>
      <c r="B11" s="242">
        <v>454</v>
      </c>
      <c r="C11" s="243">
        <v>568</v>
      </c>
      <c r="D11" s="244">
        <v>1022</v>
      </c>
      <c r="E11" s="235">
        <v>0</v>
      </c>
      <c r="F11" s="243">
        <v>1805</v>
      </c>
      <c r="G11" s="243">
        <v>1499</v>
      </c>
      <c r="H11" s="243">
        <v>1025</v>
      </c>
      <c r="I11" s="243">
        <v>850</v>
      </c>
      <c r="J11" s="243">
        <v>574</v>
      </c>
      <c r="K11" s="244">
        <v>5753</v>
      </c>
      <c r="L11" s="245">
        <v>6775</v>
      </c>
      <c r="M11" s="246">
        <v>2</v>
      </c>
      <c r="N11" s="243">
        <v>9</v>
      </c>
      <c r="O11" s="244">
        <v>11</v>
      </c>
      <c r="P11" s="235">
        <v>0</v>
      </c>
      <c r="Q11" s="243">
        <v>29</v>
      </c>
      <c r="R11" s="243">
        <v>34</v>
      </c>
      <c r="S11" s="243">
        <v>17</v>
      </c>
      <c r="T11" s="243">
        <v>14</v>
      </c>
      <c r="U11" s="243">
        <v>11</v>
      </c>
      <c r="V11" s="244">
        <v>105</v>
      </c>
      <c r="W11" s="245">
        <v>116</v>
      </c>
      <c r="X11" s="242">
        <v>456</v>
      </c>
      <c r="Y11" s="243">
        <v>577</v>
      </c>
      <c r="Z11" s="244">
        <v>1033</v>
      </c>
      <c r="AA11" s="235">
        <v>0</v>
      </c>
      <c r="AB11" s="243">
        <v>1834</v>
      </c>
      <c r="AC11" s="243">
        <v>1533</v>
      </c>
      <c r="AD11" s="243">
        <v>1042</v>
      </c>
      <c r="AE11" s="243">
        <v>864</v>
      </c>
      <c r="AF11" s="243">
        <v>585</v>
      </c>
      <c r="AG11" s="244">
        <v>5858</v>
      </c>
      <c r="AH11" s="245">
        <v>6891</v>
      </c>
    </row>
    <row r="12" spans="1:34" ht="19.5" customHeight="1" x14ac:dyDescent="0.15">
      <c r="A12" s="49" t="s">
        <v>10</v>
      </c>
      <c r="B12" s="242">
        <v>1281</v>
      </c>
      <c r="C12" s="243">
        <v>1642</v>
      </c>
      <c r="D12" s="244">
        <v>2923</v>
      </c>
      <c r="E12" s="235">
        <v>0</v>
      </c>
      <c r="F12" s="243">
        <v>3697</v>
      </c>
      <c r="G12" s="243">
        <v>2181</v>
      </c>
      <c r="H12" s="243">
        <v>1443</v>
      </c>
      <c r="I12" s="243">
        <v>1065</v>
      </c>
      <c r="J12" s="243">
        <v>785</v>
      </c>
      <c r="K12" s="244">
        <v>9171</v>
      </c>
      <c r="L12" s="245">
        <v>12094</v>
      </c>
      <c r="M12" s="246">
        <v>16</v>
      </c>
      <c r="N12" s="243">
        <v>44</v>
      </c>
      <c r="O12" s="244">
        <v>60</v>
      </c>
      <c r="P12" s="235">
        <v>0</v>
      </c>
      <c r="Q12" s="243">
        <v>92</v>
      </c>
      <c r="R12" s="243">
        <v>64</v>
      </c>
      <c r="S12" s="243">
        <v>39</v>
      </c>
      <c r="T12" s="243">
        <v>28</v>
      </c>
      <c r="U12" s="243">
        <v>32</v>
      </c>
      <c r="V12" s="244">
        <v>255</v>
      </c>
      <c r="W12" s="245">
        <v>315</v>
      </c>
      <c r="X12" s="242">
        <v>1297</v>
      </c>
      <c r="Y12" s="243">
        <v>1686</v>
      </c>
      <c r="Z12" s="244">
        <v>2983</v>
      </c>
      <c r="AA12" s="235">
        <v>0</v>
      </c>
      <c r="AB12" s="243">
        <v>3789</v>
      </c>
      <c r="AC12" s="243">
        <v>2245</v>
      </c>
      <c r="AD12" s="243">
        <v>1482</v>
      </c>
      <c r="AE12" s="243">
        <v>1093</v>
      </c>
      <c r="AF12" s="243">
        <v>817</v>
      </c>
      <c r="AG12" s="244">
        <v>9426</v>
      </c>
      <c r="AH12" s="245">
        <v>12409</v>
      </c>
    </row>
    <row r="13" spans="1:34" ht="19.5" customHeight="1" x14ac:dyDescent="0.15">
      <c r="A13" s="49" t="s">
        <v>11</v>
      </c>
      <c r="B13" s="242">
        <v>540</v>
      </c>
      <c r="C13" s="243">
        <v>543</v>
      </c>
      <c r="D13" s="244">
        <v>1083</v>
      </c>
      <c r="E13" s="235">
        <v>0</v>
      </c>
      <c r="F13" s="243">
        <v>2156</v>
      </c>
      <c r="G13" s="243">
        <v>1236</v>
      </c>
      <c r="H13" s="243">
        <v>831</v>
      </c>
      <c r="I13" s="243">
        <v>696</v>
      </c>
      <c r="J13" s="243">
        <v>367</v>
      </c>
      <c r="K13" s="244">
        <v>5286</v>
      </c>
      <c r="L13" s="245">
        <v>6369</v>
      </c>
      <c r="M13" s="246">
        <v>3</v>
      </c>
      <c r="N13" s="243">
        <v>9</v>
      </c>
      <c r="O13" s="244">
        <v>12</v>
      </c>
      <c r="P13" s="235">
        <v>0</v>
      </c>
      <c r="Q13" s="243">
        <v>36</v>
      </c>
      <c r="R13" s="243">
        <v>32</v>
      </c>
      <c r="S13" s="243">
        <v>17</v>
      </c>
      <c r="T13" s="243">
        <v>18</v>
      </c>
      <c r="U13" s="243">
        <v>11</v>
      </c>
      <c r="V13" s="244">
        <v>114</v>
      </c>
      <c r="W13" s="245">
        <v>126</v>
      </c>
      <c r="X13" s="242">
        <v>543</v>
      </c>
      <c r="Y13" s="243">
        <v>552</v>
      </c>
      <c r="Z13" s="244">
        <v>1095</v>
      </c>
      <c r="AA13" s="235">
        <v>0</v>
      </c>
      <c r="AB13" s="243">
        <v>2192</v>
      </c>
      <c r="AC13" s="243">
        <v>1268</v>
      </c>
      <c r="AD13" s="243">
        <v>848</v>
      </c>
      <c r="AE13" s="243">
        <v>714</v>
      </c>
      <c r="AF13" s="243">
        <v>378</v>
      </c>
      <c r="AG13" s="244">
        <v>5400</v>
      </c>
      <c r="AH13" s="245">
        <v>6495</v>
      </c>
    </row>
    <row r="14" spans="1:34" ht="19.5" customHeight="1" x14ac:dyDescent="0.15">
      <c r="A14" s="49" t="s">
        <v>12</v>
      </c>
      <c r="B14" s="242">
        <v>735</v>
      </c>
      <c r="C14" s="243">
        <v>964</v>
      </c>
      <c r="D14" s="244">
        <v>1699</v>
      </c>
      <c r="E14" s="235">
        <v>0</v>
      </c>
      <c r="F14" s="243">
        <v>1636</v>
      </c>
      <c r="G14" s="243">
        <v>1320</v>
      </c>
      <c r="H14" s="243">
        <v>877</v>
      </c>
      <c r="I14" s="243">
        <v>749</v>
      </c>
      <c r="J14" s="243">
        <v>427</v>
      </c>
      <c r="K14" s="244">
        <v>5009</v>
      </c>
      <c r="L14" s="245">
        <v>6708</v>
      </c>
      <c r="M14" s="246">
        <v>14</v>
      </c>
      <c r="N14" s="243">
        <v>29</v>
      </c>
      <c r="O14" s="244">
        <v>43</v>
      </c>
      <c r="P14" s="235">
        <v>0</v>
      </c>
      <c r="Q14" s="243">
        <v>20</v>
      </c>
      <c r="R14" s="243">
        <v>34</v>
      </c>
      <c r="S14" s="243">
        <v>13</v>
      </c>
      <c r="T14" s="243">
        <v>20</v>
      </c>
      <c r="U14" s="243">
        <v>11</v>
      </c>
      <c r="V14" s="244">
        <v>98</v>
      </c>
      <c r="W14" s="245">
        <v>141</v>
      </c>
      <c r="X14" s="242">
        <v>749</v>
      </c>
      <c r="Y14" s="243">
        <v>993</v>
      </c>
      <c r="Z14" s="244">
        <v>1742</v>
      </c>
      <c r="AA14" s="235">
        <v>0</v>
      </c>
      <c r="AB14" s="243">
        <v>1656</v>
      </c>
      <c r="AC14" s="243">
        <v>1354</v>
      </c>
      <c r="AD14" s="243">
        <v>890</v>
      </c>
      <c r="AE14" s="243">
        <v>769</v>
      </c>
      <c r="AF14" s="243">
        <v>438</v>
      </c>
      <c r="AG14" s="244">
        <v>5107</v>
      </c>
      <c r="AH14" s="245">
        <v>6849</v>
      </c>
    </row>
    <row r="15" spans="1:34" ht="19.5" customHeight="1" x14ac:dyDescent="0.15">
      <c r="A15" s="49" t="s">
        <v>13</v>
      </c>
      <c r="B15" s="242">
        <v>130</v>
      </c>
      <c r="C15" s="243">
        <v>235</v>
      </c>
      <c r="D15" s="244">
        <v>365</v>
      </c>
      <c r="E15" s="235">
        <v>0</v>
      </c>
      <c r="F15" s="243">
        <v>597</v>
      </c>
      <c r="G15" s="243">
        <v>624</v>
      </c>
      <c r="H15" s="243">
        <v>365</v>
      </c>
      <c r="I15" s="243">
        <v>302</v>
      </c>
      <c r="J15" s="243">
        <v>195</v>
      </c>
      <c r="K15" s="244">
        <v>2083</v>
      </c>
      <c r="L15" s="245">
        <v>2448</v>
      </c>
      <c r="M15" s="246">
        <v>2</v>
      </c>
      <c r="N15" s="243">
        <v>1</v>
      </c>
      <c r="O15" s="244">
        <v>3</v>
      </c>
      <c r="P15" s="235">
        <v>0</v>
      </c>
      <c r="Q15" s="243">
        <v>11</v>
      </c>
      <c r="R15" s="243">
        <v>14</v>
      </c>
      <c r="S15" s="243">
        <v>6</v>
      </c>
      <c r="T15" s="243">
        <v>5</v>
      </c>
      <c r="U15" s="243">
        <v>4</v>
      </c>
      <c r="V15" s="244">
        <v>40</v>
      </c>
      <c r="W15" s="245">
        <v>43</v>
      </c>
      <c r="X15" s="242">
        <v>132</v>
      </c>
      <c r="Y15" s="243">
        <v>236</v>
      </c>
      <c r="Z15" s="244">
        <v>368</v>
      </c>
      <c r="AA15" s="235">
        <v>0</v>
      </c>
      <c r="AB15" s="243">
        <v>608</v>
      </c>
      <c r="AC15" s="243">
        <v>638</v>
      </c>
      <c r="AD15" s="243">
        <v>371</v>
      </c>
      <c r="AE15" s="243">
        <v>307</v>
      </c>
      <c r="AF15" s="243">
        <v>199</v>
      </c>
      <c r="AG15" s="244">
        <v>2123</v>
      </c>
      <c r="AH15" s="245">
        <v>2491</v>
      </c>
    </row>
    <row r="16" spans="1:34" ht="19.5" customHeight="1" x14ac:dyDescent="0.15">
      <c r="A16" s="49" t="s">
        <v>15</v>
      </c>
      <c r="B16" s="242">
        <v>79</v>
      </c>
      <c r="C16" s="243">
        <v>176</v>
      </c>
      <c r="D16" s="244">
        <v>255</v>
      </c>
      <c r="E16" s="235">
        <v>0</v>
      </c>
      <c r="F16" s="243">
        <v>484</v>
      </c>
      <c r="G16" s="243">
        <v>513</v>
      </c>
      <c r="H16" s="243">
        <v>299</v>
      </c>
      <c r="I16" s="243">
        <v>218</v>
      </c>
      <c r="J16" s="243">
        <v>106</v>
      </c>
      <c r="K16" s="244">
        <v>1620</v>
      </c>
      <c r="L16" s="245">
        <v>1875</v>
      </c>
      <c r="M16" s="246">
        <v>0</v>
      </c>
      <c r="N16" s="243">
        <v>4</v>
      </c>
      <c r="O16" s="244">
        <v>4</v>
      </c>
      <c r="P16" s="235">
        <v>0</v>
      </c>
      <c r="Q16" s="243">
        <v>5</v>
      </c>
      <c r="R16" s="243">
        <v>15</v>
      </c>
      <c r="S16" s="243">
        <v>5</v>
      </c>
      <c r="T16" s="243">
        <v>3</v>
      </c>
      <c r="U16" s="243">
        <v>8</v>
      </c>
      <c r="V16" s="244">
        <v>36</v>
      </c>
      <c r="W16" s="245">
        <v>40</v>
      </c>
      <c r="X16" s="242">
        <v>79</v>
      </c>
      <c r="Y16" s="243">
        <v>180</v>
      </c>
      <c r="Z16" s="244">
        <v>259</v>
      </c>
      <c r="AA16" s="235">
        <v>0</v>
      </c>
      <c r="AB16" s="243">
        <v>489</v>
      </c>
      <c r="AC16" s="243">
        <v>528</v>
      </c>
      <c r="AD16" s="243">
        <v>304</v>
      </c>
      <c r="AE16" s="243">
        <v>221</v>
      </c>
      <c r="AF16" s="243">
        <v>114</v>
      </c>
      <c r="AG16" s="244">
        <v>1656</v>
      </c>
      <c r="AH16" s="245">
        <v>1915</v>
      </c>
    </row>
    <row r="17" spans="1:34" ht="19.5" customHeight="1" x14ac:dyDescent="0.15">
      <c r="A17" s="49" t="s">
        <v>16</v>
      </c>
      <c r="B17" s="242">
        <v>249</v>
      </c>
      <c r="C17" s="243">
        <v>375</v>
      </c>
      <c r="D17" s="244">
        <v>624</v>
      </c>
      <c r="E17" s="235">
        <v>0</v>
      </c>
      <c r="F17" s="243">
        <v>991</v>
      </c>
      <c r="G17" s="243">
        <v>1270</v>
      </c>
      <c r="H17" s="243">
        <v>697</v>
      </c>
      <c r="I17" s="243">
        <v>481</v>
      </c>
      <c r="J17" s="243">
        <v>285</v>
      </c>
      <c r="K17" s="244">
        <v>3724</v>
      </c>
      <c r="L17" s="245">
        <v>4348</v>
      </c>
      <c r="M17" s="246">
        <v>1</v>
      </c>
      <c r="N17" s="243">
        <v>11</v>
      </c>
      <c r="O17" s="244">
        <v>12</v>
      </c>
      <c r="P17" s="235">
        <v>0</v>
      </c>
      <c r="Q17" s="243">
        <v>16</v>
      </c>
      <c r="R17" s="243">
        <v>35</v>
      </c>
      <c r="S17" s="243">
        <v>21</v>
      </c>
      <c r="T17" s="243">
        <v>10</v>
      </c>
      <c r="U17" s="243">
        <v>13</v>
      </c>
      <c r="V17" s="244">
        <v>95</v>
      </c>
      <c r="W17" s="245">
        <v>107</v>
      </c>
      <c r="X17" s="242">
        <v>250</v>
      </c>
      <c r="Y17" s="243">
        <v>386</v>
      </c>
      <c r="Z17" s="244">
        <v>636</v>
      </c>
      <c r="AA17" s="235">
        <v>0</v>
      </c>
      <c r="AB17" s="243">
        <v>1007</v>
      </c>
      <c r="AC17" s="243">
        <v>1305</v>
      </c>
      <c r="AD17" s="243">
        <v>718</v>
      </c>
      <c r="AE17" s="243">
        <v>491</v>
      </c>
      <c r="AF17" s="243">
        <v>298</v>
      </c>
      <c r="AG17" s="244">
        <v>3819</v>
      </c>
      <c r="AH17" s="245">
        <v>4455</v>
      </c>
    </row>
    <row r="18" spans="1:34" ht="19.5" customHeight="1" x14ac:dyDescent="0.15">
      <c r="A18" s="49" t="s">
        <v>17</v>
      </c>
      <c r="B18" s="242">
        <v>306</v>
      </c>
      <c r="C18" s="243">
        <v>590</v>
      </c>
      <c r="D18" s="244">
        <v>896</v>
      </c>
      <c r="E18" s="235">
        <v>0</v>
      </c>
      <c r="F18" s="243">
        <v>1102</v>
      </c>
      <c r="G18" s="243">
        <v>1507</v>
      </c>
      <c r="H18" s="243">
        <v>866</v>
      </c>
      <c r="I18" s="243">
        <v>649</v>
      </c>
      <c r="J18" s="243">
        <v>381</v>
      </c>
      <c r="K18" s="244">
        <v>4505</v>
      </c>
      <c r="L18" s="245">
        <v>5401</v>
      </c>
      <c r="M18" s="246">
        <v>4</v>
      </c>
      <c r="N18" s="243">
        <v>31</v>
      </c>
      <c r="O18" s="244">
        <v>35</v>
      </c>
      <c r="P18" s="235">
        <v>0</v>
      </c>
      <c r="Q18" s="243">
        <v>11</v>
      </c>
      <c r="R18" s="243">
        <v>46</v>
      </c>
      <c r="S18" s="243">
        <v>34</v>
      </c>
      <c r="T18" s="243">
        <v>23</v>
      </c>
      <c r="U18" s="243">
        <v>20</v>
      </c>
      <c r="V18" s="244">
        <v>134</v>
      </c>
      <c r="W18" s="245">
        <v>169</v>
      </c>
      <c r="X18" s="242">
        <v>310</v>
      </c>
      <c r="Y18" s="243">
        <v>621</v>
      </c>
      <c r="Z18" s="244">
        <v>931</v>
      </c>
      <c r="AA18" s="235">
        <v>0</v>
      </c>
      <c r="AB18" s="243">
        <v>1113</v>
      </c>
      <c r="AC18" s="243">
        <v>1553</v>
      </c>
      <c r="AD18" s="243">
        <v>900</v>
      </c>
      <c r="AE18" s="243">
        <v>672</v>
      </c>
      <c r="AF18" s="243">
        <v>401</v>
      </c>
      <c r="AG18" s="244">
        <v>4639</v>
      </c>
      <c r="AH18" s="245">
        <v>5570</v>
      </c>
    </row>
    <row r="19" spans="1:34" ht="19.5" customHeight="1" x14ac:dyDescent="0.15">
      <c r="A19" s="49" t="s">
        <v>18</v>
      </c>
      <c r="B19" s="242">
        <v>325</v>
      </c>
      <c r="C19" s="243">
        <v>626</v>
      </c>
      <c r="D19" s="244">
        <v>951</v>
      </c>
      <c r="E19" s="235">
        <v>0</v>
      </c>
      <c r="F19" s="243">
        <v>1685</v>
      </c>
      <c r="G19" s="243">
        <v>1634</v>
      </c>
      <c r="H19" s="243">
        <v>930</v>
      </c>
      <c r="I19" s="243">
        <v>637</v>
      </c>
      <c r="J19" s="243">
        <v>351</v>
      </c>
      <c r="K19" s="244">
        <v>5237</v>
      </c>
      <c r="L19" s="245">
        <v>6188</v>
      </c>
      <c r="M19" s="246">
        <v>11</v>
      </c>
      <c r="N19" s="243">
        <v>16</v>
      </c>
      <c r="O19" s="244">
        <v>27</v>
      </c>
      <c r="P19" s="235">
        <v>0</v>
      </c>
      <c r="Q19" s="243">
        <v>52</v>
      </c>
      <c r="R19" s="243">
        <v>50</v>
      </c>
      <c r="S19" s="243">
        <v>35</v>
      </c>
      <c r="T19" s="243">
        <v>21</v>
      </c>
      <c r="U19" s="243">
        <v>19</v>
      </c>
      <c r="V19" s="244">
        <v>177</v>
      </c>
      <c r="W19" s="245">
        <v>204</v>
      </c>
      <c r="X19" s="242">
        <v>336</v>
      </c>
      <c r="Y19" s="243">
        <v>642</v>
      </c>
      <c r="Z19" s="244">
        <v>978</v>
      </c>
      <c r="AA19" s="235">
        <v>0</v>
      </c>
      <c r="AB19" s="243">
        <v>1737</v>
      </c>
      <c r="AC19" s="243">
        <v>1684</v>
      </c>
      <c r="AD19" s="243">
        <v>965</v>
      </c>
      <c r="AE19" s="243">
        <v>658</v>
      </c>
      <c r="AF19" s="243">
        <v>370</v>
      </c>
      <c r="AG19" s="244">
        <v>5414</v>
      </c>
      <c r="AH19" s="245">
        <v>6392</v>
      </c>
    </row>
    <row r="20" spans="1:34" ht="19.5" customHeight="1" x14ac:dyDescent="0.15">
      <c r="A20" s="49" t="s">
        <v>19</v>
      </c>
      <c r="B20" s="242">
        <v>146</v>
      </c>
      <c r="C20" s="243">
        <v>286</v>
      </c>
      <c r="D20" s="244">
        <v>432</v>
      </c>
      <c r="E20" s="235">
        <v>0</v>
      </c>
      <c r="F20" s="243">
        <v>774</v>
      </c>
      <c r="G20" s="243">
        <v>751</v>
      </c>
      <c r="H20" s="243">
        <v>412</v>
      </c>
      <c r="I20" s="243">
        <v>299</v>
      </c>
      <c r="J20" s="243">
        <v>192</v>
      </c>
      <c r="K20" s="244">
        <v>2428</v>
      </c>
      <c r="L20" s="245">
        <v>2860</v>
      </c>
      <c r="M20" s="246">
        <v>2</v>
      </c>
      <c r="N20" s="243">
        <v>9</v>
      </c>
      <c r="O20" s="244">
        <v>11</v>
      </c>
      <c r="P20" s="235">
        <v>0</v>
      </c>
      <c r="Q20" s="243">
        <v>18</v>
      </c>
      <c r="R20" s="243">
        <v>14</v>
      </c>
      <c r="S20" s="243">
        <v>15</v>
      </c>
      <c r="T20" s="243">
        <v>10</v>
      </c>
      <c r="U20" s="243">
        <v>7</v>
      </c>
      <c r="V20" s="244">
        <v>64</v>
      </c>
      <c r="W20" s="245">
        <v>75</v>
      </c>
      <c r="X20" s="242">
        <v>148</v>
      </c>
      <c r="Y20" s="243">
        <v>295</v>
      </c>
      <c r="Z20" s="244">
        <v>443</v>
      </c>
      <c r="AA20" s="235">
        <v>0</v>
      </c>
      <c r="AB20" s="243">
        <v>792</v>
      </c>
      <c r="AC20" s="243">
        <v>765</v>
      </c>
      <c r="AD20" s="243">
        <v>427</v>
      </c>
      <c r="AE20" s="243">
        <v>309</v>
      </c>
      <c r="AF20" s="243">
        <v>199</v>
      </c>
      <c r="AG20" s="244">
        <v>2492</v>
      </c>
      <c r="AH20" s="245">
        <v>2935</v>
      </c>
    </row>
    <row r="21" spans="1:34" ht="19.5" customHeight="1" x14ac:dyDescent="0.15">
      <c r="A21" s="49" t="s">
        <v>20</v>
      </c>
      <c r="B21" s="242">
        <v>209</v>
      </c>
      <c r="C21" s="243">
        <v>451</v>
      </c>
      <c r="D21" s="244">
        <v>660</v>
      </c>
      <c r="E21" s="235">
        <v>0</v>
      </c>
      <c r="F21" s="243">
        <v>1045</v>
      </c>
      <c r="G21" s="243">
        <v>647</v>
      </c>
      <c r="H21" s="243">
        <v>422</v>
      </c>
      <c r="I21" s="243">
        <v>309</v>
      </c>
      <c r="J21" s="243">
        <v>131</v>
      </c>
      <c r="K21" s="244">
        <v>2554</v>
      </c>
      <c r="L21" s="245">
        <v>3214</v>
      </c>
      <c r="M21" s="246">
        <v>1</v>
      </c>
      <c r="N21" s="243">
        <v>17</v>
      </c>
      <c r="O21" s="244">
        <v>18</v>
      </c>
      <c r="P21" s="235">
        <v>0</v>
      </c>
      <c r="Q21" s="243">
        <v>35</v>
      </c>
      <c r="R21" s="243">
        <v>14</v>
      </c>
      <c r="S21" s="243">
        <v>12</v>
      </c>
      <c r="T21" s="243">
        <v>11</v>
      </c>
      <c r="U21" s="243">
        <v>7</v>
      </c>
      <c r="V21" s="244">
        <v>79</v>
      </c>
      <c r="W21" s="245">
        <v>97</v>
      </c>
      <c r="X21" s="242">
        <v>210</v>
      </c>
      <c r="Y21" s="243">
        <v>468</v>
      </c>
      <c r="Z21" s="244">
        <v>678</v>
      </c>
      <c r="AA21" s="235">
        <v>0</v>
      </c>
      <c r="AB21" s="243">
        <v>1080</v>
      </c>
      <c r="AC21" s="243">
        <v>661</v>
      </c>
      <c r="AD21" s="243">
        <v>434</v>
      </c>
      <c r="AE21" s="243">
        <v>320</v>
      </c>
      <c r="AF21" s="243">
        <v>138</v>
      </c>
      <c r="AG21" s="244">
        <v>2633</v>
      </c>
      <c r="AH21" s="245">
        <v>3311</v>
      </c>
    </row>
    <row r="22" spans="1:34" ht="19.5" customHeight="1" x14ac:dyDescent="0.15">
      <c r="A22" s="49" t="s">
        <v>21</v>
      </c>
      <c r="B22" s="242">
        <v>267</v>
      </c>
      <c r="C22" s="243">
        <v>403</v>
      </c>
      <c r="D22" s="244">
        <v>670</v>
      </c>
      <c r="E22" s="235">
        <v>0</v>
      </c>
      <c r="F22" s="243">
        <v>860</v>
      </c>
      <c r="G22" s="243">
        <v>1052</v>
      </c>
      <c r="H22" s="243">
        <v>558</v>
      </c>
      <c r="I22" s="243">
        <v>375</v>
      </c>
      <c r="J22" s="243">
        <v>257</v>
      </c>
      <c r="K22" s="244">
        <v>3102</v>
      </c>
      <c r="L22" s="245">
        <v>3772</v>
      </c>
      <c r="M22" s="246">
        <v>3</v>
      </c>
      <c r="N22" s="243">
        <v>15</v>
      </c>
      <c r="O22" s="244">
        <v>18</v>
      </c>
      <c r="P22" s="235">
        <v>0</v>
      </c>
      <c r="Q22" s="243">
        <v>15</v>
      </c>
      <c r="R22" s="243">
        <v>32</v>
      </c>
      <c r="S22" s="243">
        <v>8</v>
      </c>
      <c r="T22" s="243">
        <v>11</v>
      </c>
      <c r="U22" s="243">
        <v>12</v>
      </c>
      <c r="V22" s="244">
        <v>78</v>
      </c>
      <c r="W22" s="245">
        <v>96</v>
      </c>
      <c r="X22" s="242">
        <v>270</v>
      </c>
      <c r="Y22" s="243">
        <v>418</v>
      </c>
      <c r="Z22" s="244">
        <v>688</v>
      </c>
      <c r="AA22" s="235">
        <v>0</v>
      </c>
      <c r="AB22" s="243">
        <v>875</v>
      </c>
      <c r="AC22" s="243">
        <v>1084</v>
      </c>
      <c r="AD22" s="243">
        <v>566</v>
      </c>
      <c r="AE22" s="243">
        <v>386</v>
      </c>
      <c r="AF22" s="243">
        <v>269</v>
      </c>
      <c r="AG22" s="244">
        <v>3180</v>
      </c>
      <c r="AH22" s="245">
        <v>3868</v>
      </c>
    </row>
    <row r="23" spans="1:34" ht="19.5" customHeight="1" x14ac:dyDescent="0.15">
      <c r="A23" s="49" t="s">
        <v>22</v>
      </c>
      <c r="B23" s="242">
        <v>58</v>
      </c>
      <c r="C23" s="243">
        <v>153</v>
      </c>
      <c r="D23" s="244">
        <v>211</v>
      </c>
      <c r="E23" s="235">
        <v>0</v>
      </c>
      <c r="F23" s="243">
        <v>396</v>
      </c>
      <c r="G23" s="243">
        <v>373</v>
      </c>
      <c r="H23" s="243">
        <v>183</v>
      </c>
      <c r="I23" s="243">
        <v>132</v>
      </c>
      <c r="J23" s="243">
        <v>77</v>
      </c>
      <c r="K23" s="244">
        <v>1161</v>
      </c>
      <c r="L23" s="245">
        <v>1372</v>
      </c>
      <c r="M23" s="246">
        <v>0</v>
      </c>
      <c r="N23" s="243">
        <v>3</v>
      </c>
      <c r="O23" s="244">
        <v>3</v>
      </c>
      <c r="P23" s="235">
        <v>0</v>
      </c>
      <c r="Q23" s="243">
        <v>9</v>
      </c>
      <c r="R23" s="243">
        <v>6</v>
      </c>
      <c r="S23" s="243">
        <v>5</v>
      </c>
      <c r="T23" s="243">
        <v>3</v>
      </c>
      <c r="U23" s="243">
        <v>2</v>
      </c>
      <c r="V23" s="244">
        <v>25</v>
      </c>
      <c r="W23" s="245">
        <v>28</v>
      </c>
      <c r="X23" s="242">
        <v>58</v>
      </c>
      <c r="Y23" s="243">
        <v>156</v>
      </c>
      <c r="Z23" s="244">
        <v>214</v>
      </c>
      <c r="AA23" s="235">
        <v>0</v>
      </c>
      <c r="AB23" s="243">
        <v>405</v>
      </c>
      <c r="AC23" s="243">
        <v>379</v>
      </c>
      <c r="AD23" s="243">
        <v>188</v>
      </c>
      <c r="AE23" s="243">
        <v>135</v>
      </c>
      <c r="AF23" s="243">
        <v>79</v>
      </c>
      <c r="AG23" s="244">
        <v>1186</v>
      </c>
      <c r="AH23" s="245">
        <v>1400</v>
      </c>
    </row>
    <row r="24" spans="1:34" ht="19.5" customHeight="1" x14ac:dyDescent="0.15">
      <c r="A24" s="49" t="s">
        <v>23</v>
      </c>
      <c r="B24" s="242">
        <v>112</v>
      </c>
      <c r="C24" s="243">
        <v>222</v>
      </c>
      <c r="D24" s="244">
        <v>334</v>
      </c>
      <c r="E24" s="235">
        <v>0</v>
      </c>
      <c r="F24" s="243">
        <v>619</v>
      </c>
      <c r="G24" s="243">
        <v>541</v>
      </c>
      <c r="H24" s="243">
        <v>286</v>
      </c>
      <c r="I24" s="243">
        <v>219</v>
      </c>
      <c r="J24" s="243">
        <v>144</v>
      </c>
      <c r="K24" s="244">
        <v>1809</v>
      </c>
      <c r="L24" s="245">
        <v>2143</v>
      </c>
      <c r="M24" s="246">
        <v>4</v>
      </c>
      <c r="N24" s="243">
        <v>9</v>
      </c>
      <c r="O24" s="244">
        <v>13</v>
      </c>
      <c r="P24" s="235">
        <v>0</v>
      </c>
      <c r="Q24" s="243">
        <v>11</v>
      </c>
      <c r="R24" s="243">
        <v>11</v>
      </c>
      <c r="S24" s="243">
        <v>6</v>
      </c>
      <c r="T24" s="243">
        <v>8</v>
      </c>
      <c r="U24" s="243">
        <v>3</v>
      </c>
      <c r="V24" s="244">
        <v>39</v>
      </c>
      <c r="W24" s="245">
        <v>52</v>
      </c>
      <c r="X24" s="242">
        <v>116</v>
      </c>
      <c r="Y24" s="243">
        <v>231</v>
      </c>
      <c r="Z24" s="244">
        <v>347</v>
      </c>
      <c r="AA24" s="235">
        <v>0</v>
      </c>
      <c r="AB24" s="243">
        <v>630</v>
      </c>
      <c r="AC24" s="243">
        <v>552</v>
      </c>
      <c r="AD24" s="243">
        <v>292</v>
      </c>
      <c r="AE24" s="243">
        <v>227</v>
      </c>
      <c r="AF24" s="243">
        <v>147</v>
      </c>
      <c r="AG24" s="244">
        <v>1848</v>
      </c>
      <c r="AH24" s="245">
        <v>2195</v>
      </c>
    </row>
    <row r="25" spans="1:34" ht="19.5" customHeight="1" x14ac:dyDescent="0.15">
      <c r="A25" s="49" t="s">
        <v>24</v>
      </c>
      <c r="B25" s="242">
        <v>102</v>
      </c>
      <c r="C25" s="243">
        <v>92</v>
      </c>
      <c r="D25" s="244">
        <v>194</v>
      </c>
      <c r="E25" s="235">
        <v>0</v>
      </c>
      <c r="F25" s="243">
        <v>340</v>
      </c>
      <c r="G25" s="243">
        <v>230</v>
      </c>
      <c r="H25" s="243">
        <v>139</v>
      </c>
      <c r="I25" s="243">
        <v>108</v>
      </c>
      <c r="J25" s="243">
        <v>74</v>
      </c>
      <c r="K25" s="244">
        <v>891</v>
      </c>
      <c r="L25" s="245">
        <v>1085</v>
      </c>
      <c r="M25" s="246">
        <v>3</v>
      </c>
      <c r="N25" s="243">
        <v>2</v>
      </c>
      <c r="O25" s="244">
        <v>5</v>
      </c>
      <c r="P25" s="235">
        <v>0</v>
      </c>
      <c r="Q25" s="243">
        <v>5</v>
      </c>
      <c r="R25" s="243">
        <v>8</v>
      </c>
      <c r="S25" s="243">
        <v>0</v>
      </c>
      <c r="T25" s="243">
        <v>2</v>
      </c>
      <c r="U25" s="243">
        <v>2</v>
      </c>
      <c r="V25" s="244">
        <v>17</v>
      </c>
      <c r="W25" s="245">
        <v>22</v>
      </c>
      <c r="X25" s="242">
        <v>105</v>
      </c>
      <c r="Y25" s="243">
        <v>94</v>
      </c>
      <c r="Z25" s="244">
        <v>199</v>
      </c>
      <c r="AA25" s="235">
        <v>0</v>
      </c>
      <c r="AB25" s="243">
        <v>345</v>
      </c>
      <c r="AC25" s="243">
        <v>238</v>
      </c>
      <c r="AD25" s="243">
        <v>139</v>
      </c>
      <c r="AE25" s="243">
        <v>110</v>
      </c>
      <c r="AF25" s="243">
        <v>76</v>
      </c>
      <c r="AG25" s="244">
        <v>908</v>
      </c>
      <c r="AH25" s="245">
        <v>1107</v>
      </c>
    </row>
    <row r="26" spans="1:34" ht="19.5" customHeight="1" x14ac:dyDescent="0.15">
      <c r="A26" s="49" t="s">
        <v>25</v>
      </c>
      <c r="B26" s="242">
        <v>71</v>
      </c>
      <c r="C26" s="243">
        <v>125</v>
      </c>
      <c r="D26" s="244">
        <v>196</v>
      </c>
      <c r="E26" s="235">
        <v>0</v>
      </c>
      <c r="F26" s="243">
        <v>349</v>
      </c>
      <c r="G26" s="243">
        <v>247</v>
      </c>
      <c r="H26" s="243">
        <v>141</v>
      </c>
      <c r="I26" s="243">
        <v>145</v>
      </c>
      <c r="J26" s="243">
        <v>81</v>
      </c>
      <c r="K26" s="244">
        <v>963</v>
      </c>
      <c r="L26" s="245">
        <v>1159</v>
      </c>
      <c r="M26" s="246">
        <v>1</v>
      </c>
      <c r="N26" s="243">
        <v>5</v>
      </c>
      <c r="O26" s="244">
        <v>6</v>
      </c>
      <c r="P26" s="235">
        <v>0</v>
      </c>
      <c r="Q26" s="243">
        <v>7</v>
      </c>
      <c r="R26" s="243">
        <v>10</v>
      </c>
      <c r="S26" s="243">
        <v>1</v>
      </c>
      <c r="T26" s="243">
        <v>3</v>
      </c>
      <c r="U26" s="243">
        <v>6</v>
      </c>
      <c r="V26" s="244">
        <v>27</v>
      </c>
      <c r="W26" s="245">
        <v>33</v>
      </c>
      <c r="X26" s="242">
        <v>72</v>
      </c>
      <c r="Y26" s="243">
        <v>130</v>
      </c>
      <c r="Z26" s="244">
        <v>202</v>
      </c>
      <c r="AA26" s="235">
        <v>0</v>
      </c>
      <c r="AB26" s="243">
        <v>356</v>
      </c>
      <c r="AC26" s="243">
        <v>257</v>
      </c>
      <c r="AD26" s="243">
        <v>142</v>
      </c>
      <c r="AE26" s="243">
        <v>148</v>
      </c>
      <c r="AF26" s="243">
        <v>87</v>
      </c>
      <c r="AG26" s="244">
        <v>990</v>
      </c>
      <c r="AH26" s="245">
        <v>1192</v>
      </c>
    </row>
    <row r="27" spans="1:34" ht="19.5" customHeight="1" x14ac:dyDescent="0.15">
      <c r="A27" s="49" t="s">
        <v>26</v>
      </c>
      <c r="B27" s="242">
        <v>81</v>
      </c>
      <c r="C27" s="243">
        <v>109</v>
      </c>
      <c r="D27" s="244">
        <v>190</v>
      </c>
      <c r="E27" s="235">
        <v>0</v>
      </c>
      <c r="F27" s="243">
        <v>297</v>
      </c>
      <c r="G27" s="243">
        <v>242</v>
      </c>
      <c r="H27" s="243">
        <v>147</v>
      </c>
      <c r="I27" s="243">
        <v>117</v>
      </c>
      <c r="J27" s="243">
        <v>86</v>
      </c>
      <c r="K27" s="244">
        <v>889</v>
      </c>
      <c r="L27" s="245">
        <v>1079</v>
      </c>
      <c r="M27" s="246">
        <v>0</v>
      </c>
      <c r="N27" s="243">
        <v>2</v>
      </c>
      <c r="O27" s="244">
        <v>2</v>
      </c>
      <c r="P27" s="235">
        <v>0</v>
      </c>
      <c r="Q27" s="243">
        <v>6</v>
      </c>
      <c r="R27" s="243">
        <v>5</v>
      </c>
      <c r="S27" s="243">
        <v>2</v>
      </c>
      <c r="T27" s="243">
        <v>0</v>
      </c>
      <c r="U27" s="243">
        <v>3</v>
      </c>
      <c r="V27" s="244">
        <v>16</v>
      </c>
      <c r="W27" s="245">
        <v>18</v>
      </c>
      <c r="X27" s="242">
        <v>81</v>
      </c>
      <c r="Y27" s="243">
        <v>111</v>
      </c>
      <c r="Z27" s="244">
        <v>192</v>
      </c>
      <c r="AA27" s="235">
        <v>0</v>
      </c>
      <c r="AB27" s="243">
        <v>303</v>
      </c>
      <c r="AC27" s="243">
        <v>247</v>
      </c>
      <c r="AD27" s="243">
        <v>149</v>
      </c>
      <c r="AE27" s="243">
        <v>117</v>
      </c>
      <c r="AF27" s="243">
        <v>89</v>
      </c>
      <c r="AG27" s="244">
        <v>905</v>
      </c>
      <c r="AH27" s="245">
        <v>1097</v>
      </c>
    </row>
    <row r="28" spans="1:34" ht="19.5" customHeight="1" x14ac:dyDescent="0.15">
      <c r="A28" s="49" t="s">
        <v>27</v>
      </c>
      <c r="B28" s="242">
        <v>109</v>
      </c>
      <c r="C28" s="243">
        <v>147</v>
      </c>
      <c r="D28" s="244">
        <v>256</v>
      </c>
      <c r="E28" s="235">
        <v>0</v>
      </c>
      <c r="F28" s="243">
        <v>221</v>
      </c>
      <c r="G28" s="243">
        <v>201</v>
      </c>
      <c r="H28" s="243">
        <v>163</v>
      </c>
      <c r="I28" s="243">
        <v>97</v>
      </c>
      <c r="J28" s="243">
        <v>72</v>
      </c>
      <c r="K28" s="244">
        <v>754</v>
      </c>
      <c r="L28" s="245">
        <v>1010</v>
      </c>
      <c r="M28" s="246">
        <v>2</v>
      </c>
      <c r="N28" s="243">
        <v>2</v>
      </c>
      <c r="O28" s="244">
        <v>4</v>
      </c>
      <c r="P28" s="235">
        <v>0</v>
      </c>
      <c r="Q28" s="243">
        <v>3</v>
      </c>
      <c r="R28" s="243">
        <v>5</v>
      </c>
      <c r="S28" s="243">
        <v>0</v>
      </c>
      <c r="T28" s="243">
        <v>3</v>
      </c>
      <c r="U28" s="243">
        <v>3</v>
      </c>
      <c r="V28" s="244">
        <v>14</v>
      </c>
      <c r="W28" s="245">
        <v>18</v>
      </c>
      <c r="X28" s="242">
        <v>111</v>
      </c>
      <c r="Y28" s="243">
        <v>149</v>
      </c>
      <c r="Z28" s="244">
        <v>260</v>
      </c>
      <c r="AA28" s="235">
        <v>0</v>
      </c>
      <c r="AB28" s="243">
        <v>224</v>
      </c>
      <c r="AC28" s="243">
        <v>206</v>
      </c>
      <c r="AD28" s="243">
        <v>163</v>
      </c>
      <c r="AE28" s="243">
        <v>100</v>
      </c>
      <c r="AF28" s="243">
        <v>75</v>
      </c>
      <c r="AG28" s="244">
        <v>768</v>
      </c>
      <c r="AH28" s="245">
        <v>1028</v>
      </c>
    </row>
    <row r="29" spans="1:34" ht="19.5" customHeight="1" x14ac:dyDescent="0.15">
      <c r="A29" s="49" t="s">
        <v>28</v>
      </c>
      <c r="B29" s="242">
        <v>9</v>
      </c>
      <c r="C29" s="243">
        <v>21</v>
      </c>
      <c r="D29" s="244">
        <v>30</v>
      </c>
      <c r="E29" s="235">
        <v>0</v>
      </c>
      <c r="F29" s="243">
        <v>71</v>
      </c>
      <c r="G29" s="243">
        <v>92</v>
      </c>
      <c r="H29" s="243">
        <v>42</v>
      </c>
      <c r="I29" s="243">
        <v>32</v>
      </c>
      <c r="J29" s="243">
        <v>19</v>
      </c>
      <c r="K29" s="244">
        <v>256</v>
      </c>
      <c r="L29" s="245">
        <v>286</v>
      </c>
      <c r="M29" s="246">
        <v>0</v>
      </c>
      <c r="N29" s="243">
        <v>0</v>
      </c>
      <c r="O29" s="244">
        <v>0</v>
      </c>
      <c r="P29" s="235">
        <v>0</v>
      </c>
      <c r="Q29" s="243">
        <v>0</v>
      </c>
      <c r="R29" s="243">
        <v>2</v>
      </c>
      <c r="S29" s="243">
        <v>0</v>
      </c>
      <c r="T29" s="243">
        <v>0</v>
      </c>
      <c r="U29" s="243">
        <v>4</v>
      </c>
      <c r="V29" s="244">
        <v>6</v>
      </c>
      <c r="W29" s="245">
        <v>6</v>
      </c>
      <c r="X29" s="242">
        <v>9</v>
      </c>
      <c r="Y29" s="243">
        <v>21</v>
      </c>
      <c r="Z29" s="244">
        <v>30</v>
      </c>
      <c r="AA29" s="235">
        <v>0</v>
      </c>
      <c r="AB29" s="243">
        <v>71</v>
      </c>
      <c r="AC29" s="243">
        <v>94</v>
      </c>
      <c r="AD29" s="243">
        <v>42</v>
      </c>
      <c r="AE29" s="243">
        <v>32</v>
      </c>
      <c r="AF29" s="243">
        <v>23</v>
      </c>
      <c r="AG29" s="244">
        <v>262</v>
      </c>
      <c r="AH29" s="245">
        <v>292</v>
      </c>
    </row>
    <row r="30" spans="1:34" ht="19.5" customHeight="1" x14ac:dyDescent="0.15">
      <c r="A30" s="49" t="s">
        <v>29</v>
      </c>
      <c r="B30" s="242">
        <v>28</v>
      </c>
      <c r="C30" s="243">
        <v>41</v>
      </c>
      <c r="D30" s="244">
        <v>69</v>
      </c>
      <c r="E30" s="235">
        <v>0</v>
      </c>
      <c r="F30" s="243">
        <v>95</v>
      </c>
      <c r="G30" s="243">
        <v>97</v>
      </c>
      <c r="H30" s="243">
        <v>58</v>
      </c>
      <c r="I30" s="243">
        <v>41</v>
      </c>
      <c r="J30" s="243">
        <v>23</v>
      </c>
      <c r="K30" s="244">
        <v>314</v>
      </c>
      <c r="L30" s="245">
        <v>383</v>
      </c>
      <c r="M30" s="246">
        <v>0</v>
      </c>
      <c r="N30" s="243">
        <v>3</v>
      </c>
      <c r="O30" s="244">
        <v>3</v>
      </c>
      <c r="P30" s="235">
        <v>0</v>
      </c>
      <c r="Q30" s="243">
        <v>3</v>
      </c>
      <c r="R30" s="243">
        <v>2</v>
      </c>
      <c r="S30" s="243">
        <v>3</v>
      </c>
      <c r="T30" s="243">
        <v>0</v>
      </c>
      <c r="U30" s="243">
        <v>0</v>
      </c>
      <c r="V30" s="244">
        <v>8</v>
      </c>
      <c r="W30" s="245">
        <v>11</v>
      </c>
      <c r="X30" s="242">
        <v>28</v>
      </c>
      <c r="Y30" s="243">
        <v>44</v>
      </c>
      <c r="Z30" s="244">
        <v>72</v>
      </c>
      <c r="AA30" s="235">
        <v>0</v>
      </c>
      <c r="AB30" s="243">
        <v>98</v>
      </c>
      <c r="AC30" s="243">
        <v>99</v>
      </c>
      <c r="AD30" s="243">
        <v>61</v>
      </c>
      <c r="AE30" s="243">
        <v>41</v>
      </c>
      <c r="AF30" s="243">
        <v>23</v>
      </c>
      <c r="AG30" s="244">
        <v>322</v>
      </c>
      <c r="AH30" s="245">
        <v>394</v>
      </c>
    </row>
    <row r="31" spans="1:34" ht="19.5" customHeight="1" x14ac:dyDescent="0.15">
      <c r="A31" s="49" t="s">
        <v>30</v>
      </c>
      <c r="B31" s="242">
        <v>29</v>
      </c>
      <c r="C31" s="243">
        <v>27</v>
      </c>
      <c r="D31" s="244">
        <v>56</v>
      </c>
      <c r="E31" s="235">
        <v>0</v>
      </c>
      <c r="F31" s="243">
        <v>95</v>
      </c>
      <c r="G31" s="243">
        <v>96</v>
      </c>
      <c r="H31" s="243">
        <v>66</v>
      </c>
      <c r="I31" s="243">
        <v>44</v>
      </c>
      <c r="J31" s="243">
        <v>21</v>
      </c>
      <c r="K31" s="244">
        <v>322</v>
      </c>
      <c r="L31" s="245">
        <v>378</v>
      </c>
      <c r="M31" s="246">
        <v>0</v>
      </c>
      <c r="N31" s="243">
        <v>1</v>
      </c>
      <c r="O31" s="244">
        <v>1</v>
      </c>
      <c r="P31" s="235">
        <v>0</v>
      </c>
      <c r="Q31" s="243">
        <v>2</v>
      </c>
      <c r="R31" s="243">
        <v>0</v>
      </c>
      <c r="S31" s="243">
        <v>2</v>
      </c>
      <c r="T31" s="243">
        <v>3</v>
      </c>
      <c r="U31" s="243">
        <v>2</v>
      </c>
      <c r="V31" s="244">
        <v>9</v>
      </c>
      <c r="W31" s="245">
        <v>10</v>
      </c>
      <c r="X31" s="242">
        <v>29</v>
      </c>
      <c r="Y31" s="243">
        <v>28</v>
      </c>
      <c r="Z31" s="244">
        <v>57</v>
      </c>
      <c r="AA31" s="235">
        <v>0</v>
      </c>
      <c r="AB31" s="243">
        <v>97</v>
      </c>
      <c r="AC31" s="243">
        <v>96</v>
      </c>
      <c r="AD31" s="243">
        <v>68</v>
      </c>
      <c r="AE31" s="243">
        <v>47</v>
      </c>
      <c r="AF31" s="243">
        <v>23</v>
      </c>
      <c r="AG31" s="244">
        <v>331</v>
      </c>
      <c r="AH31" s="245">
        <v>388</v>
      </c>
    </row>
    <row r="32" spans="1:34" ht="19.5" customHeight="1" x14ac:dyDescent="0.15">
      <c r="A32" s="49" t="s">
        <v>31</v>
      </c>
      <c r="B32" s="242">
        <v>21</v>
      </c>
      <c r="C32" s="243">
        <v>43</v>
      </c>
      <c r="D32" s="244">
        <v>64</v>
      </c>
      <c r="E32" s="235">
        <v>0</v>
      </c>
      <c r="F32" s="243">
        <v>107</v>
      </c>
      <c r="G32" s="243">
        <v>118</v>
      </c>
      <c r="H32" s="243">
        <v>66</v>
      </c>
      <c r="I32" s="243">
        <v>23</v>
      </c>
      <c r="J32" s="243">
        <v>24</v>
      </c>
      <c r="K32" s="244">
        <v>338</v>
      </c>
      <c r="L32" s="245">
        <v>402</v>
      </c>
      <c r="M32" s="246">
        <v>0</v>
      </c>
      <c r="N32" s="243">
        <v>0</v>
      </c>
      <c r="O32" s="244">
        <v>0</v>
      </c>
      <c r="P32" s="235">
        <v>0</v>
      </c>
      <c r="Q32" s="243">
        <v>2</v>
      </c>
      <c r="R32" s="243">
        <v>2</v>
      </c>
      <c r="S32" s="243">
        <v>2</v>
      </c>
      <c r="T32" s="243">
        <v>1</v>
      </c>
      <c r="U32" s="243">
        <v>1</v>
      </c>
      <c r="V32" s="244">
        <v>8</v>
      </c>
      <c r="W32" s="245">
        <v>8</v>
      </c>
      <c r="X32" s="242">
        <v>21</v>
      </c>
      <c r="Y32" s="243">
        <v>43</v>
      </c>
      <c r="Z32" s="244">
        <v>64</v>
      </c>
      <c r="AA32" s="235">
        <v>0</v>
      </c>
      <c r="AB32" s="243">
        <v>109</v>
      </c>
      <c r="AC32" s="243">
        <v>120</v>
      </c>
      <c r="AD32" s="243">
        <v>68</v>
      </c>
      <c r="AE32" s="243">
        <v>24</v>
      </c>
      <c r="AF32" s="243">
        <v>25</v>
      </c>
      <c r="AG32" s="244">
        <v>346</v>
      </c>
      <c r="AH32" s="245">
        <v>410</v>
      </c>
    </row>
    <row r="33" spans="1:34" ht="19.5" customHeight="1" x14ac:dyDescent="0.15">
      <c r="A33" s="49" t="s">
        <v>32</v>
      </c>
      <c r="B33" s="242">
        <v>35</v>
      </c>
      <c r="C33" s="243">
        <v>46</v>
      </c>
      <c r="D33" s="244">
        <v>81</v>
      </c>
      <c r="E33" s="235">
        <v>0</v>
      </c>
      <c r="F33" s="243">
        <v>135</v>
      </c>
      <c r="G33" s="243">
        <v>114</v>
      </c>
      <c r="H33" s="243">
        <v>65</v>
      </c>
      <c r="I33" s="243">
        <v>41</v>
      </c>
      <c r="J33" s="243">
        <v>27</v>
      </c>
      <c r="K33" s="244">
        <v>382</v>
      </c>
      <c r="L33" s="245">
        <v>463</v>
      </c>
      <c r="M33" s="246">
        <v>1</v>
      </c>
      <c r="N33" s="243">
        <v>1</v>
      </c>
      <c r="O33" s="244">
        <v>2</v>
      </c>
      <c r="P33" s="235">
        <v>0</v>
      </c>
      <c r="Q33" s="243">
        <v>6</v>
      </c>
      <c r="R33" s="243">
        <v>8</v>
      </c>
      <c r="S33" s="243">
        <v>0</v>
      </c>
      <c r="T33" s="243">
        <v>3</v>
      </c>
      <c r="U33" s="243">
        <v>1</v>
      </c>
      <c r="V33" s="244">
        <v>18</v>
      </c>
      <c r="W33" s="245">
        <v>20</v>
      </c>
      <c r="X33" s="242">
        <v>36</v>
      </c>
      <c r="Y33" s="243">
        <v>47</v>
      </c>
      <c r="Z33" s="244">
        <v>83</v>
      </c>
      <c r="AA33" s="235">
        <v>0</v>
      </c>
      <c r="AB33" s="243">
        <v>141</v>
      </c>
      <c r="AC33" s="243">
        <v>122</v>
      </c>
      <c r="AD33" s="243">
        <v>65</v>
      </c>
      <c r="AE33" s="243">
        <v>44</v>
      </c>
      <c r="AF33" s="243">
        <v>28</v>
      </c>
      <c r="AG33" s="244">
        <v>400</v>
      </c>
      <c r="AH33" s="245">
        <v>483</v>
      </c>
    </row>
    <row r="34" spans="1:34" ht="19.5" customHeight="1" x14ac:dyDescent="0.15">
      <c r="A34" s="49" t="s">
        <v>33</v>
      </c>
      <c r="B34" s="242">
        <v>36</v>
      </c>
      <c r="C34" s="243">
        <v>58</v>
      </c>
      <c r="D34" s="244">
        <v>94</v>
      </c>
      <c r="E34" s="235">
        <v>0</v>
      </c>
      <c r="F34" s="243">
        <v>88</v>
      </c>
      <c r="G34" s="243">
        <v>67</v>
      </c>
      <c r="H34" s="243">
        <v>39</v>
      </c>
      <c r="I34" s="243">
        <v>20</v>
      </c>
      <c r="J34" s="243">
        <v>22</v>
      </c>
      <c r="K34" s="244">
        <v>236</v>
      </c>
      <c r="L34" s="245">
        <v>330</v>
      </c>
      <c r="M34" s="246">
        <v>1</v>
      </c>
      <c r="N34" s="243">
        <v>0</v>
      </c>
      <c r="O34" s="244">
        <v>1</v>
      </c>
      <c r="P34" s="235">
        <v>0</v>
      </c>
      <c r="Q34" s="243">
        <v>1</v>
      </c>
      <c r="R34" s="243">
        <v>1</v>
      </c>
      <c r="S34" s="243">
        <v>0</v>
      </c>
      <c r="T34" s="243">
        <v>0</v>
      </c>
      <c r="U34" s="243">
        <v>0</v>
      </c>
      <c r="V34" s="244">
        <v>2</v>
      </c>
      <c r="W34" s="245">
        <v>3</v>
      </c>
      <c r="X34" s="242">
        <v>37</v>
      </c>
      <c r="Y34" s="243">
        <v>58</v>
      </c>
      <c r="Z34" s="244">
        <v>95</v>
      </c>
      <c r="AA34" s="235">
        <v>0</v>
      </c>
      <c r="AB34" s="243">
        <v>89</v>
      </c>
      <c r="AC34" s="243">
        <v>68</v>
      </c>
      <c r="AD34" s="243">
        <v>39</v>
      </c>
      <c r="AE34" s="243">
        <v>20</v>
      </c>
      <c r="AF34" s="243">
        <v>22</v>
      </c>
      <c r="AG34" s="244">
        <v>238</v>
      </c>
      <c r="AH34" s="245">
        <v>333</v>
      </c>
    </row>
    <row r="35" spans="1:34" ht="19.5" customHeight="1" x14ac:dyDescent="0.15">
      <c r="A35" s="49" t="s">
        <v>34</v>
      </c>
      <c r="B35" s="242">
        <v>18</v>
      </c>
      <c r="C35" s="243">
        <v>28</v>
      </c>
      <c r="D35" s="244">
        <v>46</v>
      </c>
      <c r="E35" s="235">
        <v>0</v>
      </c>
      <c r="F35" s="243">
        <v>98</v>
      </c>
      <c r="G35" s="243">
        <v>60</v>
      </c>
      <c r="H35" s="243">
        <v>38</v>
      </c>
      <c r="I35" s="243">
        <v>26</v>
      </c>
      <c r="J35" s="243">
        <v>18</v>
      </c>
      <c r="K35" s="244">
        <v>240</v>
      </c>
      <c r="L35" s="245">
        <v>286</v>
      </c>
      <c r="M35" s="246">
        <v>0</v>
      </c>
      <c r="N35" s="243">
        <v>0</v>
      </c>
      <c r="O35" s="244">
        <v>0</v>
      </c>
      <c r="P35" s="235">
        <v>0</v>
      </c>
      <c r="Q35" s="243">
        <v>4</v>
      </c>
      <c r="R35" s="243">
        <v>2</v>
      </c>
      <c r="S35" s="243">
        <v>0</v>
      </c>
      <c r="T35" s="243">
        <v>2</v>
      </c>
      <c r="U35" s="243">
        <v>1</v>
      </c>
      <c r="V35" s="244">
        <v>9</v>
      </c>
      <c r="W35" s="245">
        <v>9</v>
      </c>
      <c r="X35" s="242">
        <v>18</v>
      </c>
      <c r="Y35" s="243">
        <v>28</v>
      </c>
      <c r="Z35" s="244">
        <v>46</v>
      </c>
      <c r="AA35" s="235">
        <v>0</v>
      </c>
      <c r="AB35" s="243">
        <v>102</v>
      </c>
      <c r="AC35" s="243">
        <v>62</v>
      </c>
      <c r="AD35" s="243">
        <v>38</v>
      </c>
      <c r="AE35" s="243">
        <v>28</v>
      </c>
      <c r="AF35" s="243">
        <v>19</v>
      </c>
      <c r="AG35" s="244">
        <v>249</v>
      </c>
      <c r="AH35" s="245">
        <v>295</v>
      </c>
    </row>
    <row r="36" spans="1:34" ht="19.5" customHeight="1" x14ac:dyDescent="0.15">
      <c r="A36" s="49" t="s">
        <v>35</v>
      </c>
      <c r="B36" s="242">
        <v>61</v>
      </c>
      <c r="C36" s="243">
        <v>113</v>
      </c>
      <c r="D36" s="244">
        <v>174</v>
      </c>
      <c r="E36" s="235">
        <v>0</v>
      </c>
      <c r="F36" s="243">
        <v>329</v>
      </c>
      <c r="G36" s="243">
        <v>251</v>
      </c>
      <c r="H36" s="243">
        <v>136</v>
      </c>
      <c r="I36" s="243">
        <v>105</v>
      </c>
      <c r="J36" s="243">
        <v>42</v>
      </c>
      <c r="K36" s="244">
        <v>863</v>
      </c>
      <c r="L36" s="245">
        <v>1037</v>
      </c>
      <c r="M36" s="246">
        <v>1</v>
      </c>
      <c r="N36" s="243">
        <v>2</v>
      </c>
      <c r="O36" s="244">
        <v>3</v>
      </c>
      <c r="P36" s="235">
        <v>0</v>
      </c>
      <c r="Q36" s="243">
        <v>2</v>
      </c>
      <c r="R36" s="243">
        <v>7</v>
      </c>
      <c r="S36" s="243">
        <v>1</v>
      </c>
      <c r="T36" s="243">
        <v>1</v>
      </c>
      <c r="U36" s="243">
        <v>1</v>
      </c>
      <c r="V36" s="244">
        <v>12</v>
      </c>
      <c r="W36" s="245">
        <v>15</v>
      </c>
      <c r="X36" s="242">
        <v>62</v>
      </c>
      <c r="Y36" s="243">
        <v>115</v>
      </c>
      <c r="Z36" s="244">
        <v>177</v>
      </c>
      <c r="AA36" s="235">
        <v>0</v>
      </c>
      <c r="AB36" s="243">
        <v>331</v>
      </c>
      <c r="AC36" s="243">
        <v>258</v>
      </c>
      <c r="AD36" s="243">
        <v>137</v>
      </c>
      <c r="AE36" s="243">
        <v>106</v>
      </c>
      <c r="AF36" s="243">
        <v>43</v>
      </c>
      <c r="AG36" s="244">
        <v>875</v>
      </c>
      <c r="AH36" s="245">
        <v>1052</v>
      </c>
    </row>
    <row r="37" spans="1:34" ht="19.5" customHeight="1" x14ac:dyDescent="0.15">
      <c r="A37" s="49" t="s">
        <v>36</v>
      </c>
      <c r="B37" s="242">
        <v>41</v>
      </c>
      <c r="C37" s="243">
        <v>101</v>
      </c>
      <c r="D37" s="244">
        <v>142</v>
      </c>
      <c r="E37" s="235">
        <v>0</v>
      </c>
      <c r="F37" s="243">
        <v>251</v>
      </c>
      <c r="G37" s="243">
        <v>244</v>
      </c>
      <c r="H37" s="243">
        <v>171</v>
      </c>
      <c r="I37" s="243">
        <v>99</v>
      </c>
      <c r="J37" s="243">
        <v>61</v>
      </c>
      <c r="K37" s="244">
        <v>826</v>
      </c>
      <c r="L37" s="245">
        <v>968</v>
      </c>
      <c r="M37" s="246">
        <v>1</v>
      </c>
      <c r="N37" s="243">
        <v>2</v>
      </c>
      <c r="O37" s="244">
        <v>3</v>
      </c>
      <c r="P37" s="235">
        <v>0</v>
      </c>
      <c r="Q37" s="243">
        <v>3</v>
      </c>
      <c r="R37" s="243">
        <v>9</v>
      </c>
      <c r="S37" s="243">
        <v>4</v>
      </c>
      <c r="T37" s="243">
        <v>3</v>
      </c>
      <c r="U37" s="243">
        <v>3</v>
      </c>
      <c r="V37" s="244">
        <v>22</v>
      </c>
      <c r="W37" s="245">
        <v>25</v>
      </c>
      <c r="X37" s="242">
        <v>42</v>
      </c>
      <c r="Y37" s="243">
        <v>103</v>
      </c>
      <c r="Z37" s="244">
        <v>145</v>
      </c>
      <c r="AA37" s="235">
        <v>0</v>
      </c>
      <c r="AB37" s="243">
        <v>254</v>
      </c>
      <c r="AC37" s="243">
        <v>253</v>
      </c>
      <c r="AD37" s="243">
        <v>175</v>
      </c>
      <c r="AE37" s="243">
        <v>102</v>
      </c>
      <c r="AF37" s="243">
        <v>64</v>
      </c>
      <c r="AG37" s="244">
        <v>848</v>
      </c>
      <c r="AH37" s="245">
        <v>993</v>
      </c>
    </row>
    <row r="38" spans="1:34" ht="19.5" customHeight="1" thickBot="1" x14ac:dyDescent="0.2">
      <c r="A38" s="50" t="s">
        <v>37</v>
      </c>
      <c r="B38" s="247">
        <v>3</v>
      </c>
      <c r="C38" s="248">
        <v>11</v>
      </c>
      <c r="D38" s="249">
        <v>14</v>
      </c>
      <c r="E38" s="236">
        <v>0</v>
      </c>
      <c r="F38" s="248">
        <v>31</v>
      </c>
      <c r="G38" s="248">
        <v>30</v>
      </c>
      <c r="H38" s="248">
        <v>11</v>
      </c>
      <c r="I38" s="248">
        <v>9</v>
      </c>
      <c r="J38" s="248">
        <v>5</v>
      </c>
      <c r="K38" s="249">
        <v>86</v>
      </c>
      <c r="L38" s="250">
        <v>100</v>
      </c>
      <c r="M38" s="251">
        <v>0</v>
      </c>
      <c r="N38" s="248">
        <v>0</v>
      </c>
      <c r="O38" s="249">
        <v>0</v>
      </c>
      <c r="P38" s="236">
        <v>0</v>
      </c>
      <c r="Q38" s="248">
        <v>0</v>
      </c>
      <c r="R38" s="248">
        <v>2</v>
      </c>
      <c r="S38" s="248">
        <v>1</v>
      </c>
      <c r="T38" s="248">
        <v>2</v>
      </c>
      <c r="U38" s="248">
        <v>0</v>
      </c>
      <c r="V38" s="249">
        <v>5</v>
      </c>
      <c r="W38" s="250">
        <v>5</v>
      </c>
      <c r="X38" s="247">
        <v>3</v>
      </c>
      <c r="Y38" s="248">
        <v>11</v>
      </c>
      <c r="Z38" s="249">
        <v>14</v>
      </c>
      <c r="AA38" s="236">
        <v>0</v>
      </c>
      <c r="AB38" s="248">
        <v>31</v>
      </c>
      <c r="AC38" s="248">
        <v>32</v>
      </c>
      <c r="AD38" s="248">
        <v>12</v>
      </c>
      <c r="AE38" s="248">
        <v>11</v>
      </c>
      <c r="AF38" s="248">
        <v>5</v>
      </c>
      <c r="AG38" s="249">
        <v>91</v>
      </c>
      <c r="AH38" s="250">
        <v>105</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10.25" style="285" customWidth="1"/>
    <col min="7" max="7" width="10.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25" style="285" customWidth="1"/>
    <col min="50" max="59" width="9" style="285"/>
    <col min="60" max="60" width="7.25" style="285" customWidth="1"/>
    <col min="61" max="70" width="9" style="285"/>
    <col min="71" max="71" width="7.375" style="285" customWidth="1"/>
    <col min="72" max="81" width="9" style="285"/>
    <col min="82" max="82" width="7.5" style="285" customWidth="1"/>
    <col min="83" max="92" width="9" style="285"/>
    <col min="93" max="93" width="7.625" style="285" customWidth="1"/>
    <col min="94" max="103" width="9" style="285"/>
    <col min="104" max="104" width="7.5" style="285" customWidth="1"/>
    <col min="105" max="114" width="9" style="285"/>
    <col min="115" max="115" width="7.5" style="285" customWidth="1"/>
    <col min="116" max="125" width="9" style="285"/>
    <col min="126" max="126" width="7.5" style="285" customWidth="1"/>
    <col min="127" max="136" width="9" style="285"/>
    <col min="137" max="137" width="7.375" style="285" customWidth="1"/>
    <col min="138" max="147" width="9" style="285"/>
    <col min="148" max="148" width="7.75" style="285" customWidth="1"/>
    <col min="149" max="16384" width="9" style="285"/>
  </cols>
  <sheetData>
    <row r="1" spans="1:155" ht="24" customHeight="1" x14ac:dyDescent="0.15">
      <c r="A1" s="320" t="s">
        <v>121</v>
      </c>
      <c r="H1" s="437">
        <f>第１表!F2</f>
        <v>3</v>
      </c>
      <c r="I1" s="437"/>
      <c r="J1" s="277">
        <f>第１表!G2</f>
        <v>7</v>
      </c>
      <c r="K1" s="438">
        <f>IF(J1&lt;3,J1+12-2,J1-2)</f>
        <v>5</v>
      </c>
      <c r="L1" s="438"/>
    </row>
    <row r="2" spans="1:155" ht="21" customHeight="1" thickBot="1" x14ac:dyDescent="0.2">
      <c r="A2" s="320" t="s">
        <v>137</v>
      </c>
      <c r="F2" s="276"/>
      <c r="G2" s="277"/>
      <c r="I2" s="284"/>
      <c r="J2" s="284"/>
    </row>
    <row r="3" spans="1:155" ht="23.25" customHeight="1" thickBot="1" x14ac:dyDescent="0.2">
      <c r="A3" s="446"/>
      <c r="B3" s="449" t="s">
        <v>70</v>
      </c>
      <c r="C3" s="450"/>
      <c r="D3" s="450"/>
      <c r="E3" s="450"/>
      <c r="F3" s="450"/>
      <c r="G3" s="450"/>
      <c r="H3" s="450"/>
      <c r="I3" s="450"/>
      <c r="J3" s="450"/>
      <c r="K3" s="450"/>
      <c r="L3" s="451"/>
      <c r="M3" s="449" t="s">
        <v>71</v>
      </c>
      <c r="N3" s="450"/>
      <c r="O3" s="450"/>
      <c r="P3" s="450"/>
      <c r="Q3" s="450"/>
      <c r="R3" s="450"/>
      <c r="S3" s="450"/>
      <c r="T3" s="450"/>
      <c r="U3" s="450"/>
      <c r="V3" s="450"/>
      <c r="W3" s="451"/>
      <c r="X3" s="449" t="s">
        <v>72</v>
      </c>
      <c r="Y3" s="450"/>
      <c r="Z3" s="450"/>
      <c r="AA3" s="450"/>
      <c r="AB3" s="450"/>
      <c r="AC3" s="450"/>
      <c r="AD3" s="450"/>
      <c r="AE3" s="450"/>
      <c r="AF3" s="450"/>
      <c r="AG3" s="450"/>
      <c r="AH3" s="451"/>
      <c r="AI3" s="449" t="s">
        <v>73</v>
      </c>
      <c r="AJ3" s="450"/>
      <c r="AK3" s="450"/>
      <c r="AL3" s="450"/>
      <c r="AM3" s="450"/>
      <c r="AN3" s="450"/>
      <c r="AO3" s="450"/>
      <c r="AP3" s="450"/>
      <c r="AQ3" s="450"/>
      <c r="AR3" s="450"/>
      <c r="AS3" s="451"/>
      <c r="AT3" s="449" t="s">
        <v>74</v>
      </c>
      <c r="AU3" s="450"/>
      <c r="AV3" s="450"/>
      <c r="AW3" s="450"/>
      <c r="AX3" s="450"/>
      <c r="AY3" s="450"/>
      <c r="AZ3" s="450"/>
      <c r="BA3" s="450"/>
      <c r="BB3" s="450"/>
      <c r="BC3" s="450"/>
      <c r="BD3" s="451"/>
      <c r="BE3" s="449" t="s">
        <v>75</v>
      </c>
      <c r="BF3" s="450"/>
      <c r="BG3" s="450"/>
      <c r="BH3" s="450"/>
      <c r="BI3" s="450"/>
      <c r="BJ3" s="450"/>
      <c r="BK3" s="450"/>
      <c r="BL3" s="450"/>
      <c r="BM3" s="450"/>
      <c r="BN3" s="450"/>
      <c r="BO3" s="451"/>
      <c r="BP3" s="449" t="s">
        <v>76</v>
      </c>
      <c r="BQ3" s="450"/>
      <c r="BR3" s="450"/>
      <c r="BS3" s="450"/>
      <c r="BT3" s="450"/>
      <c r="BU3" s="450"/>
      <c r="BV3" s="450"/>
      <c r="BW3" s="450"/>
      <c r="BX3" s="450"/>
      <c r="BY3" s="450"/>
      <c r="BZ3" s="451"/>
      <c r="CA3" s="449" t="s">
        <v>77</v>
      </c>
      <c r="CB3" s="450"/>
      <c r="CC3" s="450"/>
      <c r="CD3" s="450"/>
      <c r="CE3" s="450"/>
      <c r="CF3" s="450"/>
      <c r="CG3" s="450"/>
      <c r="CH3" s="450"/>
      <c r="CI3" s="450"/>
      <c r="CJ3" s="450"/>
      <c r="CK3" s="451"/>
      <c r="CL3" s="449" t="s">
        <v>78</v>
      </c>
      <c r="CM3" s="450"/>
      <c r="CN3" s="450"/>
      <c r="CO3" s="450"/>
      <c r="CP3" s="450"/>
      <c r="CQ3" s="450"/>
      <c r="CR3" s="450"/>
      <c r="CS3" s="450"/>
      <c r="CT3" s="450"/>
      <c r="CU3" s="450"/>
      <c r="CV3" s="451"/>
      <c r="CW3" s="449" t="s">
        <v>79</v>
      </c>
      <c r="CX3" s="450"/>
      <c r="CY3" s="450"/>
      <c r="CZ3" s="450"/>
      <c r="DA3" s="450"/>
      <c r="DB3" s="450"/>
      <c r="DC3" s="450"/>
      <c r="DD3" s="450"/>
      <c r="DE3" s="450"/>
      <c r="DF3" s="450"/>
      <c r="DG3" s="451"/>
      <c r="DH3" s="449" t="s">
        <v>151</v>
      </c>
      <c r="DI3" s="450"/>
      <c r="DJ3" s="450"/>
      <c r="DK3" s="450"/>
      <c r="DL3" s="450"/>
      <c r="DM3" s="450"/>
      <c r="DN3" s="450"/>
      <c r="DO3" s="450"/>
      <c r="DP3" s="450"/>
      <c r="DQ3" s="450"/>
      <c r="DR3" s="451"/>
      <c r="DS3" s="449" t="s">
        <v>80</v>
      </c>
      <c r="DT3" s="450"/>
      <c r="DU3" s="450"/>
      <c r="DV3" s="450"/>
      <c r="DW3" s="450"/>
      <c r="DX3" s="450"/>
      <c r="DY3" s="450"/>
      <c r="DZ3" s="450"/>
      <c r="EA3" s="450"/>
      <c r="EB3" s="450"/>
      <c r="EC3" s="451"/>
      <c r="ED3" s="449" t="s">
        <v>68</v>
      </c>
      <c r="EE3" s="450"/>
      <c r="EF3" s="450"/>
      <c r="EG3" s="450"/>
      <c r="EH3" s="450"/>
      <c r="EI3" s="450"/>
      <c r="EJ3" s="450"/>
      <c r="EK3" s="450"/>
      <c r="EL3" s="450"/>
      <c r="EM3" s="450"/>
      <c r="EN3" s="451"/>
      <c r="EO3" s="452" t="s">
        <v>69</v>
      </c>
      <c r="EP3" s="453"/>
      <c r="EQ3" s="453"/>
      <c r="ER3" s="453"/>
      <c r="ES3" s="453"/>
      <c r="ET3" s="453"/>
      <c r="EU3" s="453"/>
      <c r="EV3" s="453"/>
      <c r="EW3" s="453"/>
      <c r="EX3" s="453"/>
      <c r="EY3" s="454"/>
    </row>
    <row r="4" spans="1:155" ht="22.5" customHeight="1" x14ac:dyDescent="0.15">
      <c r="A4" s="447"/>
      <c r="B4" s="441" t="s">
        <v>61</v>
      </c>
      <c r="C4" s="442"/>
      <c r="D4" s="443"/>
      <c r="E4" s="444" t="s">
        <v>62</v>
      </c>
      <c r="F4" s="442"/>
      <c r="G4" s="442"/>
      <c r="H4" s="442"/>
      <c r="I4" s="442"/>
      <c r="J4" s="442"/>
      <c r="K4" s="445"/>
      <c r="L4" s="439" t="s">
        <v>52</v>
      </c>
      <c r="M4" s="441" t="s">
        <v>61</v>
      </c>
      <c r="N4" s="442"/>
      <c r="O4" s="443"/>
      <c r="P4" s="444" t="s">
        <v>62</v>
      </c>
      <c r="Q4" s="442"/>
      <c r="R4" s="442"/>
      <c r="S4" s="442"/>
      <c r="T4" s="442"/>
      <c r="U4" s="442"/>
      <c r="V4" s="443"/>
      <c r="W4" s="439" t="s">
        <v>52</v>
      </c>
      <c r="X4" s="441" t="s">
        <v>61</v>
      </c>
      <c r="Y4" s="442"/>
      <c r="Z4" s="443"/>
      <c r="AA4" s="444" t="s">
        <v>62</v>
      </c>
      <c r="AB4" s="442"/>
      <c r="AC4" s="442"/>
      <c r="AD4" s="442"/>
      <c r="AE4" s="442"/>
      <c r="AF4" s="442"/>
      <c r="AG4" s="443"/>
      <c r="AH4" s="439" t="s">
        <v>52</v>
      </c>
      <c r="AI4" s="441" t="s">
        <v>61</v>
      </c>
      <c r="AJ4" s="442"/>
      <c r="AK4" s="443"/>
      <c r="AL4" s="444" t="s">
        <v>62</v>
      </c>
      <c r="AM4" s="442"/>
      <c r="AN4" s="442"/>
      <c r="AO4" s="442"/>
      <c r="AP4" s="442"/>
      <c r="AQ4" s="442"/>
      <c r="AR4" s="443"/>
      <c r="AS4" s="439" t="s">
        <v>52</v>
      </c>
      <c r="AT4" s="441" t="s">
        <v>61</v>
      </c>
      <c r="AU4" s="442"/>
      <c r="AV4" s="443"/>
      <c r="AW4" s="444" t="s">
        <v>62</v>
      </c>
      <c r="AX4" s="442"/>
      <c r="AY4" s="442"/>
      <c r="AZ4" s="442"/>
      <c r="BA4" s="442"/>
      <c r="BB4" s="442"/>
      <c r="BC4" s="445"/>
      <c r="BD4" s="439" t="s">
        <v>52</v>
      </c>
      <c r="BE4" s="441" t="s">
        <v>61</v>
      </c>
      <c r="BF4" s="442"/>
      <c r="BG4" s="443"/>
      <c r="BH4" s="444" t="s">
        <v>62</v>
      </c>
      <c r="BI4" s="442"/>
      <c r="BJ4" s="442"/>
      <c r="BK4" s="442"/>
      <c r="BL4" s="442"/>
      <c r="BM4" s="442"/>
      <c r="BN4" s="443"/>
      <c r="BO4" s="439" t="s">
        <v>52</v>
      </c>
      <c r="BP4" s="441" t="s">
        <v>61</v>
      </c>
      <c r="BQ4" s="442"/>
      <c r="BR4" s="443"/>
      <c r="BS4" s="444" t="s">
        <v>62</v>
      </c>
      <c r="BT4" s="442"/>
      <c r="BU4" s="442"/>
      <c r="BV4" s="442"/>
      <c r="BW4" s="442"/>
      <c r="BX4" s="442"/>
      <c r="BY4" s="443"/>
      <c r="BZ4" s="439" t="s">
        <v>52</v>
      </c>
      <c r="CA4" s="441" t="s">
        <v>61</v>
      </c>
      <c r="CB4" s="442"/>
      <c r="CC4" s="443"/>
      <c r="CD4" s="444" t="s">
        <v>62</v>
      </c>
      <c r="CE4" s="442"/>
      <c r="CF4" s="442"/>
      <c r="CG4" s="442"/>
      <c r="CH4" s="442"/>
      <c r="CI4" s="442"/>
      <c r="CJ4" s="443"/>
      <c r="CK4" s="439" t="s">
        <v>52</v>
      </c>
      <c r="CL4" s="441" t="s">
        <v>61</v>
      </c>
      <c r="CM4" s="442"/>
      <c r="CN4" s="443"/>
      <c r="CO4" s="444" t="s">
        <v>62</v>
      </c>
      <c r="CP4" s="442"/>
      <c r="CQ4" s="442"/>
      <c r="CR4" s="442"/>
      <c r="CS4" s="442"/>
      <c r="CT4" s="442"/>
      <c r="CU4" s="443"/>
      <c r="CV4" s="439" t="s">
        <v>52</v>
      </c>
      <c r="CW4" s="441" t="s">
        <v>61</v>
      </c>
      <c r="CX4" s="442"/>
      <c r="CY4" s="443"/>
      <c r="CZ4" s="444" t="s">
        <v>62</v>
      </c>
      <c r="DA4" s="442"/>
      <c r="DB4" s="442"/>
      <c r="DC4" s="442"/>
      <c r="DD4" s="442"/>
      <c r="DE4" s="442"/>
      <c r="DF4" s="443"/>
      <c r="DG4" s="439" t="s">
        <v>52</v>
      </c>
      <c r="DH4" s="441" t="s">
        <v>61</v>
      </c>
      <c r="DI4" s="442"/>
      <c r="DJ4" s="443"/>
      <c r="DK4" s="444" t="s">
        <v>62</v>
      </c>
      <c r="DL4" s="442"/>
      <c r="DM4" s="442"/>
      <c r="DN4" s="442"/>
      <c r="DO4" s="442"/>
      <c r="DP4" s="442"/>
      <c r="DQ4" s="443"/>
      <c r="DR4" s="439" t="s">
        <v>52</v>
      </c>
      <c r="DS4" s="441" t="s">
        <v>61</v>
      </c>
      <c r="DT4" s="442"/>
      <c r="DU4" s="443"/>
      <c r="DV4" s="444" t="s">
        <v>62</v>
      </c>
      <c r="DW4" s="442"/>
      <c r="DX4" s="442"/>
      <c r="DY4" s="442"/>
      <c r="DZ4" s="442"/>
      <c r="EA4" s="442"/>
      <c r="EB4" s="443"/>
      <c r="EC4" s="439" t="s">
        <v>52</v>
      </c>
      <c r="ED4" s="441" t="s">
        <v>61</v>
      </c>
      <c r="EE4" s="442"/>
      <c r="EF4" s="443"/>
      <c r="EG4" s="444" t="s">
        <v>62</v>
      </c>
      <c r="EH4" s="442"/>
      <c r="EI4" s="442"/>
      <c r="EJ4" s="442"/>
      <c r="EK4" s="442"/>
      <c r="EL4" s="442"/>
      <c r="EM4" s="443"/>
      <c r="EN4" s="439" t="s">
        <v>52</v>
      </c>
      <c r="EO4" s="441" t="s">
        <v>61</v>
      </c>
      <c r="EP4" s="442"/>
      <c r="EQ4" s="443"/>
      <c r="ER4" s="444" t="s">
        <v>62</v>
      </c>
      <c r="ES4" s="442"/>
      <c r="ET4" s="442"/>
      <c r="EU4" s="442"/>
      <c r="EV4" s="442"/>
      <c r="EW4" s="442"/>
      <c r="EX4" s="443"/>
      <c r="EY4" s="439" t="s">
        <v>52</v>
      </c>
    </row>
    <row r="5" spans="1:155" ht="34.5" customHeight="1" thickBot="1" x14ac:dyDescent="0.2">
      <c r="A5" s="448"/>
      <c r="B5" s="293" t="s">
        <v>43</v>
      </c>
      <c r="C5" s="295" t="s">
        <v>44</v>
      </c>
      <c r="D5" s="296" t="s">
        <v>45</v>
      </c>
      <c r="E5" s="297" t="s">
        <v>83</v>
      </c>
      <c r="F5" s="289" t="s">
        <v>47</v>
      </c>
      <c r="G5" s="289" t="s">
        <v>48</v>
      </c>
      <c r="H5" s="289" t="s">
        <v>49</v>
      </c>
      <c r="I5" s="289" t="s">
        <v>50</v>
      </c>
      <c r="J5" s="289" t="s">
        <v>51</v>
      </c>
      <c r="K5" s="298" t="s">
        <v>45</v>
      </c>
      <c r="L5" s="440"/>
      <c r="M5" s="293" t="s">
        <v>43</v>
      </c>
      <c r="N5" s="289" t="s">
        <v>44</v>
      </c>
      <c r="O5" s="295" t="s">
        <v>45</v>
      </c>
      <c r="P5" s="297" t="s">
        <v>83</v>
      </c>
      <c r="Q5" s="289" t="s">
        <v>47</v>
      </c>
      <c r="R5" s="289" t="s">
        <v>48</v>
      </c>
      <c r="S5" s="289" t="s">
        <v>49</v>
      </c>
      <c r="T5" s="289" t="s">
        <v>50</v>
      </c>
      <c r="U5" s="289" t="s">
        <v>51</v>
      </c>
      <c r="V5" s="295" t="s">
        <v>45</v>
      </c>
      <c r="W5" s="440"/>
      <c r="X5" s="293" t="s">
        <v>43</v>
      </c>
      <c r="Y5" s="289" t="s">
        <v>44</v>
      </c>
      <c r="Z5" s="295" t="s">
        <v>45</v>
      </c>
      <c r="AA5" s="297" t="s">
        <v>83</v>
      </c>
      <c r="AB5" s="289" t="s">
        <v>47</v>
      </c>
      <c r="AC5" s="289" t="s">
        <v>48</v>
      </c>
      <c r="AD5" s="289" t="s">
        <v>49</v>
      </c>
      <c r="AE5" s="289" t="s">
        <v>50</v>
      </c>
      <c r="AF5" s="289" t="s">
        <v>51</v>
      </c>
      <c r="AG5" s="295" t="s">
        <v>45</v>
      </c>
      <c r="AH5" s="440"/>
      <c r="AI5" s="293" t="s">
        <v>43</v>
      </c>
      <c r="AJ5" s="289" t="s">
        <v>44</v>
      </c>
      <c r="AK5" s="295" t="s">
        <v>45</v>
      </c>
      <c r="AL5" s="297" t="s">
        <v>83</v>
      </c>
      <c r="AM5" s="289" t="s">
        <v>47</v>
      </c>
      <c r="AN5" s="289" t="s">
        <v>48</v>
      </c>
      <c r="AO5" s="289" t="s">
        <v>49</v>
      </c>
      <c r="AP5" s="289" t="s">
        <v>50</v>
      </c>
      <c r="AQ5" s="289" t="s">
        <v>51</v>
      </c>
      <c r="AR5" s="295" t="s">
        <v>45</v>
      </c>
      <c r="AS5" s="440"/>
      <c r="AT5" s="293" t="s">
        <v>43</v>
      </c>
      <c r="AU5" s="289" t="s">
        <v>44</v>
      </c>
      <c r="AV5" s="295" t="s">
        <v>45</v>
      </c>
      <c r="AW5" s="297" t="s">
        <v>83</v>
      </c>
      <c r="AX5" s="289" t="s">
        <v>47</v>
      </c>
      <c r="AY5" s="289" t="s">
        <v>48</v>
      </c>
      <c r="AZ5" s="289" t="s">
        <v>49</v>
      </c>
      <c r="BA5" s="289" t="s">
        <v>50</v>
      </c>
      <c r="BB5" s="289" t="s">
        <v>51</v>
      </c>
      <c r="BC5" s="298" t="s">
        <v>45</v>
      </c>
      <c r="BD5" s="440"/>
      <c r="BE5" s="293" t="s">
        <v>43</v>
      </c>
      <c r="BF5" s="289" t="s">
        <v>44</v>
      </c>
      <c r="BG5" s="295" t="s">
        <v>45</v>
      </c>
      <c r="BH5" s="297" t="s">
        <v>83</v>
      </c>
      <c r="BI5" s="289" t="s">
        <v>47</v>
      </c>
      <c r="BJ5" s="289" t="s">
        <v>48</v>
      </c>
      <c r="BK5" s="289" t="s">
        <v>49</v>
      </c>
      <c r="BL5" s="289" t="s">
        <v>50</v>
      </c>
      <c r="BM5" s="289" t="s">
        <v>51</v>
      </c>
      <c r="BN5" s="295" t="s">
        <v>45</v>
      </c>
      <c r="BO5" s="440"/>
      <c r="BP5" s="293" t="s">
        <v>43</v>
      </c>
      <c r="BQ5" s="289" t="s">
        <v>44</v>
      </c>
      <c r="BR5" s="295" t="s">
        <v>45</v>
      </c>
      <c r="BS5" s="297" t="s">
        <v>83</v>
      </c>
      <c r="BT5" s="289" t="s">
        <v>47</v>
      </c>
      <c r="BU5" s="289" t="s">
        <v>48</v>
      </c>
      <c r="BV5" s="289" t="s">
        <v>49</v>
      </c>
      <c r="BW5" s="289" t="s">
        <v>50</v>
      </c>
      <c r="BX5" s="289" t="s">
        <v>51</v>
      </c>
      <c r="BY5" s="295" t="s">
        <v>45</v>
      </c>
      <c r="BZ5" s="440"/>
      <c r="CA5" s="293" t="s">
        <v>43</v>
      </c>
      <c r="CB5" s="289" t="s">
        <v>44</v>
      </c>
      <c r="CC5" s="295" t="s">
        <v>45</v>
      </c>
      <c r="CD5" s="297" t="s">
        <v>83</v>
      </c>
      <c r="CE5" s="289" t="s">
        <v>47</v>
      </c>
      <c r="CF5" s="289" t="s">
        <v>48</v>
      </c>
      <c r="CG5" s="289" t="s">
        <v>49</v>
      </c>
      <c r="CH5" s="289" t="s">
        <v>50</v>
      </c>
      <c r="CI5" s="289" t="s">
        <v>51</v>
      </c>
      <c r="CJ5" s="295" t="s">
        <v>45</v>
      </c>
      <c r="CK5" s="440"/>
      <c r="CL5" s="293" t="s">
        <v>43</v>
      </c>
      <c r="CM5" s="289" t="s">
        <v>44</v>
      </c>
      <c r="CN5" s="295" t="s">
        <v>45</v>
      </c>
      <c r="CO5" s="297" t="s">
        <v>83</v>
      </c>
      <c r="CP5" s="289" t="s">
        <v>47</v>
      </c>
      <c r="CQ5" s="289" t="s">
        <v>48</v>
      </c>
      <c r="CR5" s="289" t="s">
        <v>49</v>
      </c>
      <c r="CS5" s="289" t="s">
        <v>50</v>
      </c>
      <c r="CT5" s="289" t="s">
        <v>51</v>
      </c>
      <c r="CU5" s="295" t="s">
        <v>45</v>
      </c>
      <c r="CV5" s="440"/>
      <c r="CW5" s="293" t="s">
        <v>43</v>
      </c>
      <c r="CX5" s="289" t="s">
        <v>44</v>
      </c>
      <c r="CY5" s="295" t="s">
        <v>45</v>
      </c>
      <c r="CZ5" s="297" t="s">
        <v>83</v>
      </c>
      <c r="DA5" s="289" t="s">
        <v>47</v>
      </c>
      <c r="DB5" s="289" t="s">
        <v>48</v>
      </c>
      <c r="DC5" s="289" t="s">
        <v>49</v>
      </c>
      <c r="DD5" s="289" t="s">
        <v>50</v>
      </c>
      <c r="DE5" s="289" t="s">
        <v>51</v>
      </c>
      <c r="DF5" s="295" t="s">
        <v>45</v>
      </c>
      <c r="DG5" s="440"/>
      <c r="DH5" s="369" t="s">
        <v>43</v>
      </c>
      <c r="DI5" s="289" t="s">
        <v>44</v>
      </c>
      <c r="DJ5" s="295" t="s">
        <v>45</v>
      </c>
      <c r="DK5" s="297" t="s">
        <v>83</v>
      </c>
      <c r="DL5" s="289" t="s">
        <v>47</v>
      </c>
      <c r="DM5" s="289" t="s">
        <v>48</v>
      </c>
      <c r="DN5" s="289" t="s">
        <v>49</v>
      </c>
      <c r="DO5" s="289" t="s">
        <v>50</v>
      </c>
      <c r="DP5" s="289" t="s">
        <v>51</v>
      </c>
      <c r="DQ5" s="295" t="s">
        <v>45</v>
      </c>
      <c r="DR5" s="440"/>
      <c r="DS5" s="293" t="s">
        <v>43</v>
      </c>
      <c r="DT5" s="289" t="s">
        <v>44</v>
      </c>
      <c r="DU5" s="295" t="s">
        <v>45</v>
      </c>
      <c r="DV5" s="297" t="s">
        <v>83</v>
      </c>
      <c r="DW5" s="289" t="s">
        <v>47</v>
      </c>
      <c r="DX5" s="289" t="s">
        <v>48</v>
      </c>
      <c r="DY5" s="289" t="s">
        <v>49</v>
      </c>
      <c r="DZ5" s="289" t="s">
        <v>50</v>
      </c>
      <c r="EA5" s="289" t="s">
        <v>51</v>
      </c>
      <c r="EB5" s="295" t="s">
        <v>45</v>
      </c>
      <c r="EC5" s="440"/>
      <c r="ED5" s="293" t="s">
        <v>43</v>
      </c>
      <c r="EE5" s="289" t="s">
        <v>44</v>
      </c>
      <c r="EF5" s="295" t="s">
        <v>45</v>
      </c>
      <c r="EG5" s="297" t="s">
        <v>83</v>
      </c>
      <c r="EH5" s="289" t="s">
        <v>47</v>
      </c>
      <c r="EI5" s="289" t="s">
        <v>48</v>
      </c>
      <c r="EJ5" s="289" t="s">
        <v>49</v>
      </c>
      <c r="EK5" s="289" t="s">
        <v>50</v>
      </c>
      <c r="EL5" s="289" t="s">
        <v>51</v>
      </c>
      <c r="EM5" s="295" t="s">
        <v>45</v>
      </c>
      <c r="EN5" s="440"/>
      <c r="EO5" s="293" t="s">
        <v>43</v>
      </c>
      <c r="EP5" s="289" t="s">
        <v>44</v>
      </c>
      <c r="EQ5" s="295" t="s">
        <v>45</v>
      </c>
      <c r="ER5" s="297" t="s">
        <v>83</v>
      </c>
      <c r="ES5" s="289" t="s">
        <v>47</v>
      </c>
      <c r="ET5" s="289" t="s">
        <v>48</v>
      </c>
      <c r="EU5" s="289" t="s">
        <v>49</v>
      </c>
      <c r="EV5" s="289" t="s">
        <v>50</v>
      </c>
      <c r="EW5" s="289" t="s">
        <v>51</v>
      </c>
      <c r="EX5" s="295" t="s">
        <v>45</v>
      </c>
      <c r="EY5" s="440"/>
    </row>
    <row r="6" spans="1:155" ht="19.5" customHeight="1" x14ac:dyDescent="0.15">
      <c r="A6" s="290" t="s">
        <v>4</v>
      </c>
      <c r="B6" s="299">
        <v>1</v>
      </c>
      <c r="C6" s="300">
        <v>1</v>
      </c>
      <c r="D6" s="301">
        <v>2</v>
      </c>
      <c r="E6" s="302">
        <v>0</v>
      </c>
      <c r="F6" s="303">
        <v>18673</v>
      </c>
      <c r="G6" s="303">
        <v>21849</v>
      </c>
      <c r="H6" s="303">
        <v>11660</v>
      </c>
      <c r="I6" s="303">
        <v>9080</v>
      </c>
      <c r="J6" s="303">
        <v>6885</v>
      </c>
      <c r="K6" s="304">
        <v>68147</v>
      </c>
      <c r="L6" s="305">
        <v>68149</v>
      </c>
      <c r="M6" s="299">
        <v>3</v>
      </c>
      <c r="N6" s="303">
        <v>31</v>
      </c>
      <c r="O6" s="300">
        <v>34</v>
      </c>
      <c r="P6" s="302">
        <v>0</v>
      </c>
      <c r="Q6" s="303">
        <v>121</v>
      </c>
      <c r="R6" s="303">
        <v>492</v>
      </c>
      <c r="S6" s="303">
        <v>846</v>
      </c>
      <c r="T6" s="303">
        <v>1946</v>
      </c>
      <c r="U6" s="303">
        <v>3329</v>
      </c>
      <c r="V6" s="300">
        <v>6734</v>
      </c>
      <c r="W6" s="305">
        <v>6768</v>
      </c>
      <c r="X6" s="299">
        <v>2075</v>
      </c>
      <c r="Y6" s="303">
        <v>5238</v>
      </c>
      <c r="Z6" s="300">
        <v>7313</v>
      </c>
      <c r="AA6" s="302">
        <v>0</v>
      </c>
      <c r="AB6" s="303">
        <v>10052</v>
      </c>
      <c r="AC6" s="303">
        <v>14360</v>
      </c>
      <c r="AD6" s="303">
        <v>8551</v>
      </c>
      <c r="AE6" s="303">
        <v>7468</v>
      </c>
      <c r="AF6" s="303">
        <v>5975</v>
      </c>
      <c r="AG6" s="300">
        <v>46406</v>
      </c>
      <c r="AH6" s="305">
        <v>53719</v>
      </c>
      <c r="AI6" s="299">
        <v>233</v>
      </c>
      <c r="AJ6" s="303">
        <v>681</v>
      </c>
      <c r="AK6" s="300">
        <v>914</v>
      </c>
      <c r="AL6" s="302">
        <v>0</v>
      </c>
      <c r="AM6" s="303">
        <v>919</v>
      </c>
      <c r="AN6" s="303">
        <v>1549</v>
      </c>
      <c r="AO6" s="303">
        <v>981</v>
      </c>
      <c r="AP6" s="303">
        <v>882</v>
      </c>
      <c r="AQ6" s="303">
        <v>614</v>
      </c>
      <c r="AR6" s="300">
        <v>4945</v>
      </c>
      <c r="AS6" s="305">
        <v>5859</v>
      </c>
      <c r="AT6" s="299">
        <v>2660</v>
      </c>
      <c r="AU6" s="303">
        <v>3515</v>
      </c>
      <c r="AV6" s="300">
        <v>6175</v>
      </c>
      <c r="AW6" s="302">
        <v>0</v>
      </c>
      <c r="AX6" s="303">
        <v>16611</v>
      </c>
      <c r="AY6" s="303">
        <v>19863</v>
      </c>
      <c r="AZ6" s="303">
        <v>17080</v>
      </c>
      <c r="BA6" s="303">
        <v>16166</v>
      </c>
      <c r="BB6" s="303">
        <v>12545</v>
      </c>
      <c r="BC6" s="304">
        <v>82265</v>
      </c>
      <c r="BD6" s="305">
        <v>88440</v>
      </c>
      <c r="BE6" s="299">
        <v>1</v>
      </c>
      <c r="BF6" s="303">
        <v>0</v>
      </c>
      <c r="BG6" s="300">
        <v>1</v>
      </c>
      <c r="BH6" s="302">
        <v>0</v>
      </c>
      <c r="BI6" s="303">
        <v>20211</v>
      </c>
      <c r="BJ6" s="303">
        <v>19570</v>
      </c>
      <c r="BK6" s="303">
        <v>10241</v>
      </c>
      <c r="BL6" s="303">
        <v>5889</v>
      </c>
      <c r="BM6" s="303">
        <v>2866</v>
      </c>
      <c r="BN6" s="300">
        <v>58777</v>
      </c>
      <c r="BO6" s="305">
        <v>58778</v>
      </c>
      <c r="BP6" s="299">
        <v>1462</v>
      </c>
      <c r="BQ6" s="303">
        <v>2515</v>
      </c>
      <c r="BR6" s="300">
        <v>3977</v>
      </c>
      <c r="BS6" s="302">
        <v>0</v>
      </c>
      <c r="BT6" s="303">
        <v>4145</v>
      </c>
      <c r="BU6" s="303">
        <v>6366</v>
      </c>
      <c r="BV6" s="303">
        <v>3536</v>
      </c>
      <c r="BW6" s="303">
        <v>2219</v>
      </c>
      <c r="BX6" s="303">
        <v>836</v>
      </c>
      <c r="BY6" s="300">
        <v>17102</v>
      </c>
      <c r="BZ6" s="305">
        <v>21079</v>
      </c>
      <c r="CA6" s="299">
        <v>60</v>
      </c>
      <c r="CB6" s="303">
        <v>194</v>
      </c>
      <c r="CC6" s="300">
        <v>254</v>
      </c>
      <c r="CD6" s="302">
        <v>0</v>
      </c>
      <c r="CE6" s="303">
        <v>1877</v>
      </c>
      <c r="CF6" s="303">
        <v>3277</v>
      </c>
      <c r="CG6" s="303">
        <v>4055</v>
      </c>
      <c r="CH6" s="303">
        <v>2872</v>
      </c>
      <c r="CI6" s="303">
        <v>1739</v>
      </c>
      <c r="CJ6" s="300">
        <v>13820</v>
      </c>
      <c r="CK6" s="305">
        <v>14074</v>
      </c>
      <c r="CL6" s="299">
        <v>1</v>
      </c>
      <c r="CM6" s="303">
        <v>27</v>
      </c>
      <c r="CN6" s="300">
        <v>28</v>
      </c>
      <c r="CO6" s="302">
        <v>0</v>
      </c>
      <c r="CP6" s="303">
        <v>177</v>
      </c>
      <c r="CQ6" s="303">
        <v>440</v>
      </c>
      <c r="CR6" s="303">
        <v>497</v>
      </c>
      <c r="CS6" s="303">
        <v>440</v>
      </c>
      <c r="CT6" s="303">
        <v>293</v>
      </c>
      <c r="CU6" s="300">
        <v>1847</v>
      </c>
      <c r="CV6" s="305">
        <v>1875</v>
      </c>
      <c r="CW6" s="299">
        <v>0</v>
      </c>
      <c r="CX6" s="303">
        <v>0</v>
      </c>
      <c r="CY6" s="300">
        <v>0</v>
      </c>
      <c r="CZ6" s="302">
        <v>0</v>
      </c>
      <c r="DA6" s="303">
        <v>0</v>
      </c>
      <c r="DB6" s="303">
        <v>0</v>
      </c>
      <c r="DC6" s="303">
        <v>0</v>
      </c>
      <c r="DD6" s="303">
        <v>0</v>
      </c>
      <c r="DE6" s="303">
        <v>0</v>
      </c>
      <c r="DF6" s="300">
        <v>0</v>
      </c>
      <c r="DG6" s="305">
        <v>0</v>
      </c>
      <c r="DH6" s="299">
        <v>0</v>
      </c>
      <c r="DI6" s="303">
        <v>0</v>
      </c>
      <c r="DJ6" s="300">
        <v>0</v>
      </c>
      <c r="DK6" s="302">
        <v>0</v>
      </c>
      <c r="DL6" s="303">
        <v>0</v>
      </c>
      <c r="DM6" s="303">
        <v>0</v>
      </c>
      <c r="DN6" s="303">
        <v>0</v>
      </c>
      <c r="DO6" s="303">
        <v>0</v>
      </c>
      <c r="DP6" s="303">
        <v>0</v>
      </c>
      <c r="DQ6" s="300">
        <v>0</v>
      </c>
      <c r="DR6" s="305">
        <v>0</v>
      </c>
      <c r="DS6" s="299">
        <v>9854</v>
      </c>
      <c r="DT6" s="303">
        <v>21303</v>
      </c>
      <c r="DU6" s="300">
        <v>31157</v>
      </c>
      <c r="DV6" s="302">
        <v>0</v>
      </c>
      <c r="DW6" s="303">
        <v>24485</v>
      </c>
      <c r="DX6" s="303">
        <v>42909</v>
      </c>
      <c r="DY6" s="303">
        <v>24403</v>
      </c>
      <c r="DZ6" s="303">
        <v>18759</v>
      </c>
      <c r="EA6" s="303">
        <v>12050</v>
      </c>
      <c r="EB6" s="300">
        <v>122606</v>
      </c>
      <c r="EC6" s="305">
        <v>153763</v>
      </c>
      <c r="ED6" s="299">
        <v>1804</v>
      </c>
      <c r="EE6" s="303">
        <v>1378</v>
      </c>
      <c r="EF6" s="300">
        <v>3182</v>
      </c>
      <c r="EG6" s="302">
        <v>0</v>
      </c>
      <c r="EH6" s="303">
        <v>5830</v>
      </c>
      <c r="EI6" s="303">
        <v>5270</v>
      </c>
      <c r="EJ6" s="303">
        <v>4486</v>
      </c>
      <c r="EK6" s="303">
        <v>4787</v>
      </c>
      <c r="EL6" s="303">
        <v>2940</v>
      </c>
      <c r="EM6" s="300">
        <v>23313</v>
      </c>
      <c r="EN6" s="305">
        <v>26495</v>
      </c>
      <c r="EO6" s="299">
        <v>12657</v>
      </c>
      <c r="EP6" s="303">
        <v>25541</v>
      </c>
      <c r="EQ6" s="300">
        <v>38198</v>
      </c>
      <c r="ER6" s="302">
        <v>0</v>
      </c>
      <c r="ES6" s="303">
        <v>53381</v>
      </c>
      <c r="ET6" s="303">
        <v>57768</v>
      </c>
      <c r="EU6" s="303">
        <v>29508</v>
      </c>
      <c r="EV6" s="303">
        <v>20279</v>
      </c>
      <c r="EW6" s="303">
        <v>12534</v>
      </c>
      <c r="EX6" s="300">
        <v>173470</v>
      </c>
      <c r="EY6" s="305">
        <v>211668</v>
      </c>
    </row>
    <row r="7" spans="1:155" ht="19.5" customHeight="1" x14ac:dyDescent="0.15">
      <c r="A7" s="291" t="s">
        <v>5</v>
      </c>
      <c r="B7" s="306">
        <v>0</v>
      </c>
      <c r="C7" s="307">
        <v>0</v>
      </c>
      <c r="D7" s="308">
        <v>0</v>
      </c>
      <c r="E7" s="309">
        <v>0</v>
      </c>
      <c r="F7" s="310">
        <v>6658</v>
      </c>
      <c r="G7" s="310">
        <v>11009</v>
      </c>
      <c r="H7" s="310">
        <v>5171</v>
      </c>
      <c r="I7" s="310">
        <v>3744</v>
      </c>
      <c r="J7" s="310">
        <v>2778</v>
      </c>
      <c r="K7" s="311">
        <v>29360</v>
      </c>
      <c r="L7" s="312">
        <v>29360</v>
      </c>
      <c r="M7" s="306">
        <v>1</v>
      </c>
      <c r="N7" s="310">
        <v>12</v>
      </c>
      <c r="O7" s="307">
        <v>13</v>
      </c>
      <c r="P7" s="309">
        <v>0</v>
      </c>
      <c r="Q7" s="310">
        <v>32</v>
      </c>
      <c r="R7" s="310">
        <v>186</v>
      </c>
      <c r="S7" s="310">
        <v>343</v>
      </c>
      <c r="T7" s="310">
        <v>757</v>
      </c>
      <c r="U7" s="310">
        <v>1419</v>
      </c>
      <c r="V7" s="307">
        <v>2737</v>
      </c>
      <c r="W7" s="312">
        <v>2750</v>
      </c>
      <c r="X7" s="306">
        <v>918</v>
      </c>
      <c r="Y7" s="310">
        <v>2738</v>
      </c>
      <c r="Z7" s="307">
        <v>3656</v>
      </c>
      <c r="AA7" s="309">
        <v>0</v>
      </c>
      <c r="AB7" s="310">
        <v>3735</v>
      </c>
      <c r="AC7" s="310">
        <v>7464</v>
      </c>
      <c r="AD7" s="310">
        <v>4055</v>
      </c>
      <c r="AE7" s="310">
        <v>3312</v>
      </c>
      <c r="AF7" s="310">
        <v>2573</v>
      </c>
      <c r="AG7" s="307">
        <v>21139</v>
      </c>
      <c r="AH7" s="312">
        <v>24795</v>
      </c>
      <c r="AI7" s="306">
        <v>97</v>
      </c>
      <c r="AJ7" s="310">
        <v>319</v>
      </c>
      <c r="AK7" s="307">
        <v>416</v>
      </c>
      <c r="AL7" s="309">
        <v>0</v>
      </c>
      <c r="AM7" s="310">
        <v>233</v>
      </c>
      <c r="AN7" s="310">
        <v>711</v>
      </c>
      <c r="AO7" s="310">
        <v>405</v>
      </c>
      <c r="AP7" s="310">
        <v>341</v>
      </c>
      <c r="AQ7" s="310">
        <v>214</v>
      </c>
      <c r="AR7" s="307">
        <v>1904</v>
      </c>
      <c r="AS7" s="312">
        <v>2320</v>
      </c>
      <c r="AT7" s="306">
        <v>1106</v>
      </c>
      <c r="AU7" s="310">
        <v>1636</v>
      </c>
      <c r="AV7" s="307">
        <v>2742</v>
      </c>
      <c r="AW7" s="309">
        <v>0</v>
      </c>
      <c r="AX7" s="310">
        <v>5982</v>
      </c>
      <c r="AY7" s="310">
        <v>8776</v>
      </c>
      <c r="AZ7" s="310">
        <v>7019</v>
      </c>
      <c r="BA7" s="310">
        <v>6453</v>
      </c>
      <c r="BB7" s="310">
        <v>5078</v>
      </c>
      <c r="BC7" s="311">
        <v>33308</v>
      </c>
      <c r="BD7" s="312">
        <v>36050</v>
      </c>
      <c r="BE7" s="306">
        <v>0</v>
      </c>
      <c r="BF7" s="310">
        <v>0</v>
      </c>
      <c r="BG7" s="307">
        <v>0</v>
      </c>
      <c r="BH7" s="309">
        <v>0</v>
      </c>
      <c r="BI7" s="310">
        <v>6346</v>
      </c>
      <c r="BJ7" s="310">
        <v>8274</v>
      </c>
      <c r="BK7" s="310">
        <v>3915</v>
      </c>
      <c r="BL7" s="310">
        <v>2099</v>
      </c>
      <c r="BM7" s="310">
        <v>1042</v>
      </c>
      <c r="BN7" s="307">
        <v>21676</v>
      </c>
      <c r="BO7" s="312">
        <v>21676</v>
      </c>
      <c r="BP7" s="306">
        <v>636</v>
      </c>
      <c r="BQ7" s="310">
        <v>1161</v>
      </c>
      <c r="BR7" s="307">
        <v>1797</v>
      </c>
      <c r="BS7" s="309">
        <v>0</v>
      </c>
      <c r="BT7" s="310">
        <v>1247</v>
      </c>
      <c r="BU7" s="310">
        <v>3059</v>
      </c>
      <c r="BV7" s="310">
        <v>1635</v>
      </c>
      <c r="BW7" s="310">
        <v>1010</v>
      </c>
      <c r="BX7" s="310">
        <v>404</v>
      </c>
      <c r="BY7" s="307">
        <v>7355</v>
      </c>
      <c r="BZ7" s="312">
        <v>9152</v>
      </c>
      <c r="CA7" s="306">
        <v>28</v>
      </c>
      <c r="CB7" s="310">
        <v>77</v>
      </c>
      <c r="CC7" s="307">
        <v>105</v>
      </c>
      <c r="CD7" s="309">
        <v>0</v>
      </c>
      <c r="CE7" s="310">
        <v>470</v>
      </c>
      <c r="CF7" s="310">
        <v>1122</v>
      </c>
      <c r="CG7" s="310">
        <v>1385</v>
      </c>
      <c r="CH7" s="310">
        <v>985</v>
      </c>
      <c r="CI7" s="310">
        <v>621</v>
      </c>
      <c r="CJ7" s="307">
        <v>4583</v>
      </c>
      <c r="CK7" s="312">
        <v>4688</v>
      </c>
      <c r="CL7" s="306">
        <v>1</v>
      </c>
      <c r="CM7" s="310">
        <v>18</v>
      </c>
      <c r="CN7" s="307">
        <v>19</v>
      </c>
      <c r="CO7" s="309">
        <v>0</v>
      </c>
      <c r="CP7" s="310">
        <v>76</v>
      </c>
      <c r="CQ7" s="310">
        <v>258</v>
      </c>
      <c r="CR7" s="310">
        <v>286</v>
      </c>
      <c r="CS7" s="310">
        <v>240</v>
      </c>
      <c r="CT7" s="310">
        <v>173</v>
      </c>
      <c r="CU7" s="307">
        <v>1033</v>
      </c>
      <c r="CV7" s="312">
        <v>1052</v>
      </c>
      <c r="CW7" s="306">
        <v>0</v>
      </c>
      <c r="CX7" s="310">
        <v>0</v>
      </c>
      <c r="CY7" s="307">
        <v>0</v>
      </c>
      <c r="CZ7" s="309">
        <v>0</v>
      </c>
      <c r="DA7" s="310">
        <v>0</v>
      </c>
      <c r="DB7" s="310">
        <v>0</v>
      </c>
      <c r="DC7" s="310">
        <v>0</v>
      </c>
      <c r="DD7" s="310">
        <v>0</v>
      </c>
      <c r="DE7" s="310">
        <v>0</v>
      </c>
      <c r="DF7" s="307">
        <v>0</v>
      </c>
      <c r="DG7" s="312">
        <v>0</v>
      </c>
      <c r="DH7" s="306">
        <v>0</v>
      </c>
      <c r="DI7" s="310">
        <v>0</v>
      </c>
      <c r="DJ7" s="307">
        <v>0</v>
      </c>
      <c r="DK7" s="309">
        <v>0</v>
      </c>
      <c r="DL7" s="310">
        <v>0</v>
      </c>
      <c r="DM7" s="310">
        <v>0</v>
      </c>
      <c r="DN7" s="310">
        <v>0</v>
      </c>
      <c r="DO7" s="310">
        <v>0</v>
      </c>
      <c r="DP7" s="310">
        <v>0</v>
      </c>
      <c r="DQ7" s="307">
        <v>0</v>
      </c>
      <c r="DR7" s="312">
        <v>0</v>
      </c>
      <c r="DS7" s="306">
        <v>3225</v>
      </c>
      <c r="DT7" s="310">
        <v>9130</v>
      </c>
      <c r="DU7" s="307">
        <v>12355</v>
      </c>
      <c r="DV7" s="309">
        <v>0</v>
      </c>
      <c r="DW7" s="310">
        <v>6872</v>
      </c>
      <c r="DX7" s="310">
        <v>19384</v>
      </c>
      <c r="DY7" s="310">
        <v>9963</v>
      </c>
      <c r="DZ7" s="310">
        <v>7396</v>
      </c>
      <c r="EA7" s="310">
        <v>4885</v>
      </c>
      <c r="EB7" s="307">
        <v>48500</v>
      </c>
      <c r="EC7" s="312">
        <v>60855</v>
      </c>
      <c r="ED7" s="306">
        <v>773</v>
      </c>
      <c r="EE7" s="310">
        <v>561</v>
      </c>
      <c r="EF7" s="307">
        <v>1334</v>
      </c>
      <c r="EG7" s="309">
        <v>0</v>
      </c>
      <c r="EH7" s="310">
        <v>2359</v>
      </c>
      <c r="EI7" s="310">
        <v>2480</v>
      </c>
      <c r="EJ7" s="310">
        <v>1990</v>
      </c>
      <c r="EK7" s="310">
        <v>2045</v>
      </c>
      <c r="EL7" s="310">
        <v>1222</v>
      </c>
      <c r="EM7" s="307">
        <v>10096</v>
      </c>
      <c r="EN7" s="312">
        <v>11430</v>
      </c>
      <c r="EO7" s="306">
        <v>4540</v>
      </c>
      <c r="EP7" s="310">
        <v>11283</v>
      </c>
      <c r="EQ7" s="307">
        <v>15823</v>
      </c>
      <c r="ER7" s="309">
        <v>0</v>
      </c>
      <c r="ES7" s="310">
        <v>17252</v>
      </c>
      <c r="ET7" s="310">
        <v>26501</v>
      </c>
      <c r="EU7" s="310">
        <v>12202</v>
      </c>
      <c r="EV7" s="310">
        <v>8152</v>
      </c>
      <c r="EW7" s="310">
        <v>5085</v>
      </c>
      <c r="EX7" s="307">
        <v>69192</v>
      </c>
      <c r="EY7" s="312">
        <v>85015</v>
      </c>
    </row>
    <row r="8" spans="1:155" ht="19.5" customHeight="1" x14ac:dyDescent="0.15">
      <c r="A8" s="291" t="s">
        <v>6</v>
      </c>
      <c r="B8" s="306">
        <v>0</v>
      </c>
      <c r="C8" s="307">
        <v>0</v>
      </c>
      <c r="D8" s="308">
        <v>0</v>
      </c>
      <c r="E8" s="309">
        <v>0</v>
      </c>
      <c r="F8" s="310">
        <v>3361</v>
      </c>
      <c r="G8" s="310">
        <v>2847</v>
      </c>
      <c r="H8" s="310">
        <v>1722</v>
      </c>
      <c r="I8" s="310">
        <v>1440</v>
      </c>
      <c r="J8" s="310">
        <v>1142</v>
      </c>
      <c r="K8" s="311">
        <v>10512</v>
      </c>
      <c r="L8" s="312">
        <v>10512</v>
      </c>
      <c r="M8" s="306">
        <v>0</v>
      </c>
      <c r="N8" s="310">
        <v>5</v>
      </c>
      <c r="O8" s="307">
        <v>5</v>
      </c>
      <c r="P8" s="309">
        <v>0</v>
      </c>
      <c r="Q8" s="310">
        <v>26</v>
      </c>
      <c r="R8" s="310">
        <v>72</v>
      </c>
      <c r="S8" s="310">
        <v>107</v>
      </c>
      <c r="T8" s="310">
        <v>303</v>
      </c>
      <c r="U8" s="310">
        <v>515</v>
      </c>
      <c r="V8" s="307">
        <v>1023</v>
      </c>
      <c r="W8" s="312">
        <v>1028</v>
      </c>
      <c r="X8" s="306">
        <v>314</v>
      </c>
      <c r="Y8" s="310">
        <v>664</v>
      </c>
      <c r="Z8" s="307">
        <v>978</v>
      </c>
      <c r="AA8" s="309">
        <v>0</v>
      </c>
      <c r="AB8" s="310">
        <v>1874</v>
      </c>
      <c r="AC8" s="310">
        <v>1846</v>
      </c>
      <c r="AD8" s="310">
        <v>1144</v>
      </c>
      <c r="AE8" s="310">
        <v>1077</v>
      </c>
      <c r="AF8" s="310">
        <v>899</v>
      </c>
      <c r="AG8" s="307">
        <v>6840</v>
      </c>
      <c r="AH8" s="312">
        <v>7818</v>
      </c>
      <c r="AI8" s="306">
        <v>24</v>
      </c>
      <c r="AJ8" s="310">
        <v>57</v>
      </c>
      <c r="AK8" s="307">
        <v>81</v>
      </c>
      <c r="AL8" s="309">
        <v>0</v>
      </c>
      <c r="AM8" s="310">
        <v>137</v>
      </c>
      <c r="AN8" s="310">
        <v>167</v>
      </c>
      <c r="AO8" s="310">
        <v>106</v>
      </c>
      <c r="AP8" s="310">
        <v>111</v>
      </c>
      <c r="AQ8" s="310">
        <v>65</v>
      </c>
      <c r="AR8" s="307">
        <v>586</v>
      </c>
      <c r="AS8" s="312">
        <v>667</v>
      </c>
      <c r="AT8" s="306">
        <v>432</v>
      </c>
      <c r="AU8" s="310">
        <v>511</v>
      </c>
      <c r="AV8" s="307">
        <v>943</v>
      </c>
      <c r="AW8" s="309">
        <v>0</v>
      </c>
      <c r="AX8" s="310">
        <v>3156</v>
      </c>
      <c r="AY8" s="310">
        <v>3246</v>
      </c>
      <c r="AZ8" s="310">
        <v>2829</v>
      </c>
      <c r="BA8" s="310">
        <v>2875</v>
      </c>
      <c r="BB8" s="310">
        <v>2267</v>
      </c>
      <c r="BC8" s="311">
        <v>14373</v>
      </c>
      <c r="BD8" s="312">
        <v>15316</v>
      </c>
      <c r="BE8" s="306">
        <v>0</v>
      </c>
      <c r="BF8" s="310">
        <v>0</v>
      </c>
      <c r="BG8" s="307">
        <v>0</v>
      </c>
      <c r="BH8" s="309">
        <v>0</v>
      </c>
      <c r="BI8" s="310">
        <v>3424</v>
      </c>
      <c r="BJ8" s="310">
        <v>2490</v>
      </c>
      <c r="BK8" s="310">
        <v>1463</v>
      </c>
      <c r="BL8" s="310">
        <v>900</v>
      </c>
      <c r="BM8" s="310">
        <v>450</v>
      </c>
      <c r="BN8" s="307">
        <v>8727</v>
      </c>
      <c r="BO8" s="312">
        <v>8727</v>
      </c>
      <c r="BP8" s="306">
        <v>95</v>
      </c>
      <c r="BQ8" s="310">
        <v>167</v>
      </c>
      <c r="BR8" s="307">
        <v>262</v>
      </c>
      <c r="BS8" s="309">
        <v>0</v>
      </c>
      <c r="BT8" s="310">
        <v>570</v>
      </c>
      <c r="BU8" s="310">
        <v>730</v>
      </c>
      <c r="BV8" s="310">
        <v>474</v>
      </c>
      <c r="BW8" s="310">
        <v>306</v>
      </c>
      <c r="BX8" s="310">
        <v>110</v>
      </c>
      <c r="BY8" s="307">
        <v>2190</v>
      </c>
      <c r="BZ8" s="312">
        <v>2452</v>
      </c>
      <c r="CA8" s="306">
        <v>8</v>
      </c>
      <c r="CB8" s="310">
        <v>17</v>
      </c>
      <c r="CC8" s="307">
        <v>25</v>
      </c>
      <c r="CD8" s="309">
        <v>0</v>
      </c>
      <c r="CE8" s="310">
        <v>247</v>
      </c>
      <c r="CF8" s="310">
        <v>359</v>
      </c>
      <c r="CG8" s="310">
        <v>488</v>
      </c>
      <c r="CH8" s="310">
        <v>375</v>
      </c>
      <c r="CI8" s="310">
        <v>229</v>
      </c>
      <c r="CJ8" s="307">
        <v>1698</v>
      </c>
      <c r="CK8" s="312">
        <v>1723</v>
      </c>
      <c r="CL8" s="306">
        <v>0</v>
      </c>
      <c r="CM8" s="310">
        <v>2</v>
      </c>
      <c r="CN8" s="307">
        <v>2</v>
      </c>
      <c r="CO8" s="309">
        <v>0</v>
      </c>
      <c r="CP8" s="310">
        <v>24</v>
      </c>
      <c r="CQ8" s="310">
        <v>39</v>
      </c>
      <c r="CR8" s="310">
        <v>63</v>
      </c>
      <c r="CS8" s="310">
        <v>57</v>
      </c>
      <c r="CT8" s="310">
        <v>35</v>
      </c>
      <c r="CU8" s="307">
        <v>218</v>
      </c>
      <c r="CV8" s="312">
        <v>220</v>
      </c>
      <c r="CW8" s="306">
        <v>0</v>
      </c>
      <c r="CX8" s="310">
        <v>0</v>
      </c>
      <c r="CY8" s="307">
        <v>0</v>
      </c>
      <c r="CZ8" s="309">
        <v>0</v>
      </c>
      <c r="DA8" s="310">
        <v>0</v>
      </c>
      <c r="DB8" s="310">
        <v>0</v>
      </c>
      <c r="DC8" s="310">
        <v>0</v>
      </c>
      <c r="DD8" s="310">
        <v>0</v>
      </c>
      <c r="DE8" s="310">
        <v>0</v>
      </c>
      <c r="DF8" s="307">
        <v>0</v>
      </c>
      <c r="DG8" s="312">
        <v>0</v>
      </c>
      <c r="DH8" s="306">
        <v>0</v>
      </c>
      <c r="DI8" s="310">
        <v>0</v>
      </c>
      <c r="DJ8" s="307">
        <v>0</v>
      </c>
      <c r="DK8" s="309">
        <v>0</v>
      </c>
      <c r="DL8" s="310">
        <v>0</v>
      </c>
      <c r="DM8" s="310">
        <v>0</v>
      </c>
      <c r="DN8" s="310">
        <v>0</v>
      </c>
      <c r="DO8" s="310">
        <v>0</v>
      </c>
      <c r="DP8" s="310">
        <v>0</v>
      </c>
      <c r="DQ8" s="307">
        <v>0</v>
      </c>
      <c r="DR8" s="312">
        <v>0</v>
      </c>
      <c r="DS8" s="306">
        <v>1467</v>
      </c>
      <c r="DT8" s="310">
        <v>2669</v>
      </c>
      <c r="DU8" s="307">
        <v>4136</v>
      </c>
      <c r="DV8" s="309">
        <v>0</v>
      </c>
      <c r="DW8" s="310">
        <v>4690</v>
      </c>
      <c r="DX8" s="310">
        <v>5549</v>
      </c>
      <c r="DY8" s="310">
        <v>3546</v>
      </c>
      <c r="DZ8" s="310">
        <v>2983</v>
      </c>
      <c r="EA8" s="310">
        <v>1951</v>
      </c>
      <c r="EB8" s="307">
        <v>18719</v>
      </c>
      <c r="EC8" s="312">
        <v>22855</v>
      </c>
      <c r="ED8" s="306">
        <v>247</v>
      </c>
      <c r="EE8" s="310">
        <v>176</v>
      </c>
      <c r="EF8" s="307">
        <v>423</v>
      </c>
      <c r="EG8" s="309">
        <v>0</v>
      </c>
      <c r="EH8" s="310">
        <v>815</v>
      </c>
      <c r="EI8" s="310">
        <v>678</v>
      </c>
      <c r="EJ8" s="310">
        <v>635</v>
      </c>
      <c r="EK8" s="310">
        <v>726</v>
      </c>
      <c r="EL8" s="310">
        <v>486</v>
      </c>
      <c r="EM8" s="307">
        <v>3340</v>
      </c>
      <c r="EN8" s="312">
        <v>3763</v>
      </c>
      <c r="EO8" s="306">
        <v>1798</v>
      </c>
      <c r="EP8" s="310">
        <v>3151</v>
      </c>
      <c r="EQ8" s="307">
        <v>4949</v>
      </c>
      <c r="ER8" s="309">
        <v>0</v>
      </c>
      <c r="ES8" s="310">
        <v>9135</v>
      </c>
      <c r="ET8" s="310">
        <v>7251</v>
      </c>
      <c r="EU8" s="310">
        <v>4142</v>
      </c>
      <c r="EV8" s="310">
        <v>3132</v>
      </c>
      <c r="EW8" s="310">
        <v>2020</v>
      </c>
      <c r="EX8" s="307">
        <v>25680</v>
      </c>
      <c r="EY8" s="312">
        <v>30629</v>
      </c>
    </row>
    <row r="9" spans="1:155" ht="19.5" customHeight="1" x14ac:dyDescent="0.15">
      <c r="A9" s="291" t="s">
        <v>14</v>
      </c>
      <c r="B9" s="306">
        <v>0</v>
      </c>
      <c r="C9" s="307">
        <v>0</v>
      </c>
      <c r="D9" s="308">
        <v>0</v>
      </c>
      <c r="E9" s="309">
        <v>0</v>
      </c>
      <c r="F9" s="310">
        <v>1118</v>
      </c>
      <c r="G9" s="310">
        <v>1482</v>
      </c>
      <c r="H9" s="310">
        <v>828</v>
      </c>
      <c r="I9" s="310">
        <v>599</v>
      </c>
      <c r="J9" s="310">
        <v>422</v>
      </c>
      <c r="K9" s="311">
        <v>4449</v>
      </c>
      <c r="L9" s="312">
        <v>4449</v>
      </c>
      <c r="M9" s="306">
        <v>0</v>
      </c>
      <c r="N9" s="310">
        <v>1</v>
      </c>
      <c r="O9" s="307">
        <v>1</v>
      </c>
      <c r="P9" s="309">
        <v>0</v>
      </c>
      <c r="Q9" s="310">
        <v>8</v>
      </c>
      <c r="R9" s="310">
        <v>23</v>
      </c>
      <c r="S9" s="310">
        <v>55</v>
      </c>
      <c r="T9" s="310">
        <v>138</v>
      </c>
      <c r="U9" s="310">
        <v>198</v>
      </c>
      <c r="V9" s="307">
        <v>422</v>
      </c>
      <c r="W9" s="312">
        <v>423</v>
      </c>
      <c r="X9" s="306">
        <v>98</v>
      </c>
      <c r="Y9" s="310">
        <v>394</v>
      </c>
      <c r="Z9" s="307">
        <v>492</v>
      </c>
      <c r="AA9" s="309">
        <v>0</v>
      </c>
      <c r="AB9" s="310">
        <v>556</v>
      </c>
      <c r="AC9" s="310">
        <v>939</v>
      </c>
      <c r="AD9" s="310">
        <v>611</v>
      </c>
      <c r="AE9" s="310">
        <v>527</v>
      </c>
      <c r="AF9" s="310">
        <v>370</v>
      </c>
      <c r="AG9" s="307">
        <v>3003</v>
      </c>
      <c r="AH9" s="312">
        <v>3495</v>
      </c>
      <c r="AI9" s="306">
        <v>6</v>
      </c>
      <c r="AJ9" s="310">
        <v>38</v>
      </c>
      <c r="AK9" s="307">
        <v>44</v>
      </c>
      <c r="AL9" s="309">
        <v>0</v>
      </c>
      <c r="AM9" s="310">
        <v>20</v>
      </c>
      <c r="AN9" s="310">
        <v>58</v>
      </c>
      <c r="AO9" s="310">
        <v>58</v>
      </c>
      <c r="AP9" s="310">
        <v>49</v>
      </c>
      <c r="AQ9" s="310">
        <v>37</v>
      </c>
      <c r="AR9" s="307">
        <v>222</v>
      </c>
      <c r="AS9" s="312">
        <v>266</v>
      </c>
      <c r="AT9" s="306">
        <v>195</v>
      </c>
      <c r="AU9" s="310">
        <v>320</v>
      </c>
      <c r="AV9" s="307">
        <v>515</v>
      </c>
      <c r="AW9" s="309">
        <v>0</v>
      </c>
      <c r="AX9" s="310">
        <v>1206</v>
      </c>
      <c r="AY9" s="310">
        <v>1466</v>
      </c>
      <c r="AZ9" s="310">
        <v>1343</v>
      </c>
      <c r="BA9" s="310">
        <v>1193</v>
      </c>
      <c r="BB9" s="310">
        <v>809</v>
      </c>
      <c r="BC9" s="311">
        <v>6017</v>
      </c>
      <c r="BD9" s="312">
        <v>6532</v>
      </c>
      <c r="BE9" s="306">
        <v>0</v>
      </c>
      <c r="BF9" s="310">
        <v>0</v>
      </c>
      <c r="BG9" s="307">
        <v>0</v>
      </c>
      <c r="BH9" s="309">
        <v>0</v>
      </c>
      <c r="BI9" s="310">
        <v>1396</v>
      </c>
      <c r="BJ9" s="310">
        <v>1525</v>
      </c>
      <c r="BK9" s="310">
        <v>976</v>
      </c>
      <c r="BL9" s="310">
        <v>577</v>
      </c>
      <c r="BM9" s="310">
        <v>264</v>
      </c>
      <c r="BN9" s="307">
        <v>4738</v>
      </c>
      <c r="BO9" s="312">
        <v>4738</v>
      </c>
      <c r="BP9" s="306">
        <v>81</v>
      </c>
      <c r="BQ9" s="310">
        <v>185</v>
      </c>
      <c r="BR9" s="307">
        <v>266</v>
      </c>
      <c r="BS9" s="309">
        <v>0</v>
      </c>
      <c r="BT9" s="310">
        <v>151</v>
      </c>
      <c r="BU9" s="310">
        <v>365</v>
      </c>
      <c r="BV9" s="310">
        <v>217</v>
      </c>
      <c r="BW9" s="310">
        <v>140</v>
      </c>
      <c r="BX9" s="310">
        <v>35</v>
      </c>
      <c r="BY9" s="307">
        <v>908</v>
      </c>
      <c r="BZ9" s="312">
        <v>1174</v>
      </c>
      <c r="CA9" s="306">
        <v>2</v>
      </c>
      <c r="CB9" s="310">
        <v>18</v>
      </c>
      <c r="CC9" s="307">
        <v>20</v>
      </c>
      <c r="CD9" s="309">
        <v>0</v>
      </c>
      <c r="CE9" s="310">
        <v>139</v>
      </c>
      <c r="CF9" s="310">
        <v>254</v>
      </c>
      <c r="CG9" s="310">
        <v>375</v>
      </c>
      <c r="CH9" s="310">
        <v>253</v>
      </c>
      <c r="CI9" s="310">
        <v>139</v>
      </c>
      <c r="CJ9" s="307">
        <v>1160</v>
      </c>
      <c r="CK9" s="312">
        <v>1180</v>
      </c>
      <c r="CL9" s="306">
        <v>0</v>
      </c>
      <c r="CM9" s="310">
        <v>1</v>
      </c>
      <c r="CN9" s="307">
        <v>1</v>
      </c>
      <c r="CO9" s="309">
        <v>0</v>
      </c>
      <c r="CP9" s="310">
        <v>3</v>
      </c>
      <c r="CQ9" s="310">
        <v>8</v>
      </c>
      <c r="CR9" s="310">
        <v>15</v>
      </c>
      <c r="CS9" s="310">
        <v>7</v>
      </c>
      <c r="CT9" s="310">
        <v>4</v>
      </c>
      <c r="CU9" s="307">
        <v>37</v>
      </c>
      <c r="CV9" s="312">
        <v>38</v>
      </c>
      <c r="CW9" s="306">
        <v>0</v>
      </c>
      <c r="CX9" s="310">
        <v>0</v>
      </c>
      <c r="CY9" s="307">
        <v>0</v>
      </c>
      <c r="CZ9" s="309">
        <v>0</v>
      </c>
      <c r="DA9" s="310">
        <v>0</v>
      </c>
      <c r="DB9" s="310">
        <v>0</v>
      </c>
      <c r="DC9" s="310">
        <v>0</v>
      </c>
      <c r="DD9" s="310">
        <v>0</v>
      </c>
      <c r="DE9" s="310">
        <v>0</v>
      </c>
      <c r="DF9" s="307">
        <v>0</v>
      </c>
      <c r="DG9" s="312">
        <v>0</v>
      </c>
      <c r="DH9" s="306">
        <v>0</v>
      </c>
      <c r="DI9" s="310">
        <v>0</v>
      </c>
      <c r="DJ9" s="307">
        <v>0</v>
      </c>
      <c r="DK9" s="309">
        <v>0</v>
      </c>
      <c r="DL9" s="310">
        <v>0</v>
      </c>
      <c r="DM9" s="310">
        <v>0</v>
      </c>
      <c r="DN9" s="310">
        <v>0</v>
      </c>
      <c r="DO9" s="310">
        <v>0</v>
      </c>
      <c r="DP9" s="310">
        <v>0</v>
      </c>
      <c r="DQ9" s="307">
        <v>0</v>
      </c>
      <c r="DR9" s="312">
        <v>0</v>
      </c>
      <c r="DS9" s="306">
        <v>797</v>
      </c>
      <c r="DT9" s="310">
        <v>2166</v>
      </c>
      <c r="DU9" s="307">
        <v>2963</v>
      </c>
      <c r="DV9" s="309">
        <v>0</v>
      </c>
      <c r="DW9" s="310">
        <v>1564</v>
      </c>
      <c r="DX9" s="310">
        <v>3335</v>
      </c>
      <c r="DY9" s="310">
        <v>2070</v>
      </c>
      <c r="DZ9" s="310">
        <v>1515</v>
      </c>
      <c r="EA9" s="310">
        <v>826</v>
      </c>
      <c r="EB9" s="307">
        <v>9310</v>
      </c>
      <c r="EC9" s="312">
        <v>12273</v>
      </c>
      <c r="ED9" s="306">
        <v>135</v>
      </c>
      <c r="EE9" s="310">
        <v>136</v>
      </c>
      <c r="EF9" s="307">
        <v>271</v>
      </c>
      <c r="EG9" s="309">
        <v>0</v>
      </c>
      <c r="EH9" s="310">
        <v>317</v>
      </c>
      <c r="EI9" s="310">
        <v>304</v>
      </c>
      <c r="EJ9" s="310">
        <v>232</v>
      </c>
      <c r="EK9" s="310">
        <v>262</v>
      </c>
      <c r="EL9" s="310">
        <v>145</v>
      </c>
      <c r="EM9" s="307">
        <v>1260</v>
      </c>
      <c r="EN9" s="312">
        <v>1531</v>
      </c>
      <c r="EO9" s="306">
        <v>929</v>
      </c>
      <c r="EP9" s="310">
        <v>2437</v>
      </c>
      <c r="EQ9" s="307">
        <v>3366</v>
      </c>
      <c r="ER9" s="309">
        <v>0</v>
      </c>
      <c r="ES9" s="310">
        <v>3516</v>
      </c>
      <c r="ET9" s="310">
        <v>4402</v>
      </c>
      <c r="EU9" s="310">
        <v>2518</v>
      </c>
      <c r="EV9" s="310">
        <v>1662</v>
      </c>
      <c r="EW9" s="310">
        <v>877</v>
      </c>
      <c r="EX9" s="307">
        <v>12975</v>
      </c>
      <c r="EY9" s="312">
        <v>16341</v>
      </c>
    </row>
    <row r="10" spans="1:155" ht="19.5" customHeight="1" x14ac:dyDescent="0.15">
      <c r="A10" s="291" t="s">
        <v>7</v>
      </c>
      <c r="B10" s="306">
        <v>0</v>
      </c>
      <c r="C10" s="307">
        <v>0</v>
      </c>
      <c r="D10" s="308">
        <v>0</v>
      </c>
      <c r="E10" s="309">
        <v>0</v>
      </c>
      <c r="F10" s="310">
        <v>1508</v>
      </c>
      <c r="G10" s="310">
        <v>1107</v>
      </c>
      <c r="H10" s="310">
        <v>690</v>
      </c>
      <c r="I10" s="310">
        <v>569</v>
      </c>
      <c r="J10" s="310">
        <v>395</v>
      </c>
      <c r="K10" s="311">
        <v>4269</v>
      </c>
      <c r="L10" s="312">
        <v>4269</v>
      </c>
      <c r="M10" s="306">
        <v>0</v>
      </c>
      <c r="N10" s="310">
        <v>0</v>
      </c>
      <c r="O10" s="307">
        <v>0</v>
      </c>
      <c r="P10" s="309">
        <v>0</v>
      </c>
      <c r="Q10" s="310">
        <v>12</v>
      </c>
      <c r="R10" s="310">
        <v>41</v>
      </c>
      <c r="S10" s="310">
        <v>62</v>
      </c>
      <c r="T10" s="310">
        <v>132</v>
      </c>
      <c r="U10" s="310">
        <v>192</v>
      </c>
      <c r="V10" s="307">
        <v>439</v>
      </c>
      <c r="W10" s="312">
        <v>439</v>
      </c>
      <c r="X10" s="306">
        <v>7</v>
      </c>
      <c r="Y10" s="310">
        <v>21</v>
      </c>
      <c r="Z10" s="307">
        <v>28</v>
      </c>
      <c r="AA10" s="309">
        <v>0</v>
      </c>
      <c r="AB10" s="310">
        <v>407</v>
      </c>
      <c r="AC10" s="310">
        <v>456</v>
      </c>
      <c r="AD10" s="310">
        <v>322</v>
      </c>
      <c r="AE10" s="310">
        <v>310</v>
      </c>
      <c r="AF10" s="310">
        <v>293</v>
      </c>
      <c r="AG10" s="307">
        <v>1788</v>
      </c>
      <c r="AH10" s="312">
        <v>1816</v>
      </c>
      <c r="AI10" s="306">
        <v>4</v>
      </c>
      <c r="AJ10" s="310">
        <v>5</v>
      </c>
      <c r="AK10" s="307">
        <v>9</v>
      </c>
      <c r="AL10" s="309">
        <v>0</v>
      </c>
      <c r="AM10" s="310">
        <v>64</v>
      </c>
      <c r="AN10" s="310">
        <v>68</v>
      </c>
      <c r="AO10" s="310">
        <v>47</v>
      </c>
      <c r="AP10" s="310">
        <v>49</v>
      </c>
      <c r="AQ10" s="310">
        <v>32</v>
      </c>
      <c r="AR10" s="307">
        <v>260</v>
      </c>
      <c r="AS10" s="312">
        <v>269</v>
      </c>
      <c r="AT10" s="306">
        <v>113</v>
      </c>
      <c r="AU10" s="310">
        <v>96</v>
      </c>
      <c r="AV10" s="307">
        <v>209</v>
      </c>
      <c r="AW10" s="309">
        <v>0</v>
      </c>
      <c r="AX10" s="310">
        <v>1054</v>
      </c>
      <c r="AY10" s="310">
        <v>950</v>
      </c>
      <c r="AZ10" s="310">
        <v>935</v>
      </c>
      <c r="BA10" s="310">
        <v>947</v>
      </c>
      <c r="BB10" s="310">
        <v>686</v>
      </c>
      <c r="BC10" s="311">
        <v>4572</v>
      </c>
      <c r="BD10" s="312">
        <v>4781</v>
      </c>
      <c r="BE10" s="306">
        <v>0</v>
      </c>
      <c r="BF10" s="310">
        <v>0</v>
      </c>
      <c r="BG10" s="307">
        <v>0</v>
      </c>
      <c r="BH10" s="309">
        <v>0</v>
      </c>
      <c r="BI10" s="310">
        <v>1634</v>
      </c>
      <c r="BJ10" s="310">
        <v>1150</v>
      </c>
      <c r="BK10" s="310">
        <v>559</v>
      </c>
      <c r="BL10" s="310">
        <v>330</v>
      </c>
      <c r="BM10" s="310">
        <v>175</v>
      </c>
      <c r="BN10" s="307">
        <v>3848</v>
      </c>
      <c r="BO10" s="312">
        <v>3848</v>
      </c>
      <c r="BP10" s="306">
        <v>28</v>
      </c>
      <c r="BQ10" s="310">
        <v>52</v>
      </c>
      <c r="BR10" s="307">
        <v>80</v>
      </c>
      <c r="BS10" s="309">
        <v>0</v>
      </c>
      <c r="BT10" s="310">
        <v>246</v>
      </c>
      <c r="BU10" s="310">
        <v>241</v>
      </c>
      <c r="BV10" s="310">
        <v>115</v>
      </c>
      <c r="BW10" s="310">
        <v>74</v>
      </c>
      <c r="BX10" s="310">
        <v>21</v>
      </c>
      <c r="BY10" s="307">
        <v>697</v>
      </c>
      <c r="BZ10" s="312">
        <v>777</v>
      </c>
      <c r="CA10" s="306">
        <v>1</v>
      </c>
      <c r="CB10" s="310">
        <v>1</v>
      </c>
      <c r="CC10" s="307">
        <v>2</v>
      </c>
      <c r="CD10" s="309">
        <v>0</v>
      </c>
      <c r="CE10" s="310">
        <v>180</v>
      </c>
      <c r="CF10" s="310">
        <v>264</v>
      </c>
      <c r="CG10" s="310">
        <v>276</v>
      </c>
      <c r="CH10" s="310">
        <v>179</v>
      </c>
      <c r="CI10" s="310">
        <v>123</v>
      </c>
      <c r="CJ10" s="307">
        <v>1022</v>
      </c>
      <c r="CK10" s="312">
        <v>1024</v>
      </c>
      <c r="CL10" s="306">
        <v>0</v>
      </c>
      <c r="CM10" s="310">
        <v>0</v>
      </c>
      <c r="CN10" s="307">
        <v>0</v>
      </c>
      <c r="CO10" s="309">
        <v>0</v>
      </c>
      <c r="CP10" s="310">
        <v>5</v>
      </c>
      <c r="CQ10" s="310">
        <v>15</v>
      </c>
      <c r="CR10" s="310">
        <v>12</v>
      </c>
      <c r="CS10" s="310">
        <v>9</v>
      </c>
      <c r="CT10" s="310">
        <v>9</v>
      </c>
      <c r="CU10" s="307">
        <v>50</v>
      </c>
      <c r="CV10" s="312">
        <v>50</v>
      </c>
      <c r="CW10" s="306">
        <v>0</v>
      </c>
      <c r="CX10" s="310">
        <v>0</v>
      </c>
      <c r="CY10" s="307">
        <v>0</v>
      </c>
      <c r="CZ10" s="309">
        <v>0</v>
      </c>
      <c r="DA10" s="310">
        <v>0</v>
      </c>
      <c r="DB10" s="310">
        <v>0</v>
      </c>
      <c r="DC10" s="310">
        <v>0</v>
      </c>
      <c r="DD10" s="310">
        <v>0</v>
      </c>
      <c r="DE10" s="310">
        <v>0</v>
      </c>
      <c r="DF10" s="307">
        <v>0</v>
      </c>
      <c r="DG10" s="312">
        <v>0</v>
      </c>
      <c r="DH10" s="306">
        <v>0</v>
      </c>
      <c r="DI10" s="310">
        <v>0</v>
      </c>
      <c r="DJ10" s="307">
        <v>0</v>
      </c>
      <c r="DK10" s="309">
        <v>0</v>
      </c>
      <c r="DL10" s="310">
        <v>0</v>
      </c>
      <c r="DM10" s="310">
        <v>0</v>
      </c>
      <c r="DN10" s="310">
        <v>0</v>
      </c>
      <c r="DO10" s="310">
        <v>0</v>
      </c>
      <c r="DP10" s="310">
        <v>0</v>
      </c>
      <c r="DQ10" s="307">
        <v>0</v>
      </c>
      <c r="DR10" s="312">
        <v>0</v>
      </c>
      <c r="DS10" s="306">
        <v>281</v>
      </c>
      <c r="DT10" s="310">
        <v>561</v>
      </c>
      <c r="DU10" s="307">
        <v>842</v>
      </c>
      <c r="DV10" s="309">
        <v>0</v>
      </c>
      <c r="DW10" s="310">
        <v>1734</v>
      </c>
      <c r="DX10" s="310">
        <v>2094</v>
      </c>
      <c r="DY10" s="310">
        <v>1193</v>
      </c>
      <c r="DZ10" s="310">
        <v>957</v>
      </c>
      <c r="EA10" s="310">
        <v>620</v>
      </c>
      <c r="EB10" s="307">
        <v>6598</v>
      </c>
      <c r="EC10" s="312">
        <v>7440</v>
      </c>
      <c r="ED10" s="306">
        <v>104</v>
      </c>
      <c r="EE10" s="310">
        <v>50</v>
      </c>
      <c r="EF10" s="307">
        <v>154</v>
      </c>
      <c r="EG10" s="309">
        <v>0</v>
      </c>
      <c r="EH10" s="310">
        <v>459</v>
      </c>
      <c r="EI10" s="310">
        <v>272</v>
      </c>
      <c r="EJ10" s="310">
        <v>262</v>
      </c>
      <c r="EK10" s="310">
        <v>283</v>
      </c>
      <c r="EL10" s="310">
        <v>158</v>
      </c>
      <c r="EM10" s="307">
        <v>1434</v>
      </c>
      <c r="EN10" s="312">
        <v>1588</v>
      </c>
      <c r="EO10" s="306">
        <v>321</v>
      </c>
      <c r="EP10" s="310">
        <v>632</v>
      </c>
      <c r="EQ10" s="307">
        <v>953</v>
      </c>
      <c r="ER10" s="309">
        <v>0</v>
      </c>
      <c r="ES10" s="310">
        <v>4127</v>
      </c>
      <c r="ET10" s="310">
        <v>3023</v>
      </c>
      <c r="EU10" s="310">
        <v>1596</v>
      </c>
      <c r="EV10" s="310">
        <v>1098</v>
      </c>
      <c r="EW10" s="310">
        <v>688</v>
      </c>
      <c r="EX10" s="307">
        <v>10532</v>
      </c>
      <c r="EY10" s="312">
        <v>11485</v>
      </c>
    </row>
    <row r="11" spans="1:155" ht="19.5" customHeight="1" x14ac:dyDescent="0.15">
      <c r="A11" s="291" t="s">
        <v>8</v>
      </c>
      <c r="B11" s="306">
        <v>0</v>
      </c>
      <c r="C11" s="307">
        <v>0</v>
      </c>
      <c r="D11" s="308">
        <v>0</v>
      </c>
      <c r="E11" s="309">
        <v>0</v>
      </c>
      <c r="F11" s="310">
        <v>450</v>
      </c>
      <c r="G11" s="310">
        <v>584</v>
      </c>
      <c r="H11" s="310">
        <v>343</v>
      </c>
      <c r="I11" s="310">
        <v>287</v>
      </c>
      <c r="J11" s="310">
        <v>232</v>
      </c>
      <c r="K11" s="311">
        <v>1896</v>
      </c>
      <c r="L11" s="312">
        <v>1896</v>
      </c>
      <c r="M11" s="306">
        <v>0</v>
      </c>
      <c r="N11" s="310">
        <v>1</v>
      </c>
      <c r="O11" s="307">
        <v>1</v>
      </c>
      <c r="P11" s="309">
        <v>0</v>
      </c>
      <c r="Q11" s="310">
        <v>4</v>
      </c>
      <c r="R11" s="310">
        <v>13</v>
      </c>
      <c r="S11" s="310">
        <v>24</v>
      </c>
      <c r="T11" s="310">
        <v>57</v>
      </c>
      <c r="U11" s="310">
        <v>99</v>
      </c>
      <c r="V11" s="307">
        <v>197</v>
      </c>
      <c r="W11" s="312">
        <v>198</v>
      </c>
      <c r="X11" s="306">
        <v>52</v>
      </c>
      <c r="Y11" s="310">
        <v>72</v>
      </c>
      <c r="Z11" s="307">
        <v>124</v>
      </c>
      <c r="AA11" s="309">
        <v>0</v>
      </c>
      <c r="AB11" s="310">
        <v>256</v>
      </c>
      <c r="AC11" s="310">
        <v>320</v>
      </c>
      <c r="AD11" s="310">
        <v>228</v>
      </c>
      <c r="AE11" s="310">
        <v>206</v>
      </c>
      <c r="AF11" s="310">
        <v>189</v>
      </c>
      <c r="AG11" s="307">
        <v>1199</v>
      </c>
      <c r="AH11" s="312">
        <v>1323</v>
      </c>
      <c r="AI11" s="306">
        <v>7</v>
      </c>
      <c r="AJ11" s="310">
        <v>23</v>
      </c>
      <c r="AK11" s="307">
        <v>30</v>
      </c>
      <c r="AL11" s="309">
        <v>0</v>
      </c>
      <c r="AM11" s="310">
        <v>50</v>
      </c>
      <c r="AN11" s="310">
        <v>93</v>
      </c>
      <c r="AO11" s="310">
        <v>52</v>
      </c>
      <c r="AP11" s="310">
        <v>35</v>
      </c>
      <c r="AQ11" s="310">
        <v>37</v>
      </c>
      <c r="AR11" s="307">
        <v>267</v>
      </c>
      <c r="AS11" s="312">
        <v>297</v>
      </c>
      <c r="AT11" s="306">
        <v>75</v>
      </c>
      <c r="AU11" s="310">
        <v>42</v>
      </c>
      <c r="AV11" s="307">
        <v>117</v>
      </c>
      <c r="AW11" s="309">
        <v>0</v>
      </c>
      <c r="AX11" s="310">
        <v>410</v>
      </c>
      <c r="AY11" s="310">
        <v>487</v>
      </c>
      <c r="AZ11" s="310">
        <v>443</v>
      </c>
      <c r="BA11" s="310">
        <v>430</v>
      </c>
      <c r="BB11" s="310">
        <v>350</v>
      </c>
      <c r="BC11" s="311">
        <v>2120</v>
      </c>
      <c r="BD11" s="312">
        <v>2237</v>
      </c>
      <c r="BE11" s="306">
        <v>0</v>
      </c>
      <c r="BF11" s="310">
        <v>0</v>
      </c>
      <c r="BG11" s="307">
        <v>0</v>
      </c>
      <c r="BH11" s="309">
        <v>0</v>
      </c>
      <c r="BI11" s="310">
        <v>589</v>
      </c>
      <c r="BJ11" s="310">
        <v>604</v>
      </c>
      <c r="BK11" s="310">
        <v>364</v>
      </c>
      <c r="BL11" s="310">
        <v>195</v>
      </c>
      <c r="BM11" s="310">
        <v>110</v>
      </c>
      <c r="BN11" s="307">
        <v>1862</v>
      </c>
      <c r="BO11" s="312">
        <v>1862</v>
      </c>
      <c r="BP11" s="306">
        <v>51</v>
      </c>
      <c r="BQ11" s="310">
        <v>58</v>
      </c>
      <c r="BR11" s="307">
        <v>109</v>
      </c>
      <c r="BS11" s="309">
        <v>0</v>
      </c>
      <c r="BT11" s="310">
        <v>118</v>
      </c>
      <c r="BU11" s="310">
        <v>152</v>
      </c>
      <c r="BV11" s="310">
        <v>100</v>
      </c>
      <c r="BW11" s="310">
        <v>59</v>
      </c>
      <c r="BX11" s="310">
        <v>14</v>
      </c>
      <c r="BY11" s="307">
        <v>443</v>
      </c>
      <c r="BZ11" s="312">
        <v>552</v>
      </c>
      <c r="CA11" s="306">
        <v>1</v>
      </c>
      <c r="CB11" s="310">
        <v>5</v>
      </c>
      <c r="CC11" s="307">
        <v>6</v>
      </c>
      <c r="CD11" s="309">
        <v>0</v>
      </c>
      <c r="CE11" s="310">
        <v>72</v>
      </c>
      <c r="CF11" s="310">
        <v>154</v>
      </c>
      <c r="CG11" s="310">
        <v>177</v>
      </c>
      <c r="CH11" s="310">
        <v>114</v>
      </c>
      <c r="CI11" s="310">
        <v>58</v>
      </c>
      <c r="CJ11" s="307">
        <v>575</v>
      </c>
      <c r="CK11" s="312">
        <v>581</v>
      </c>
      <c r="CL11" s="306">
        <v>0</v>
      </c>
      <c r="CM11" s="310">
        <v>0</v>
      </c>
      <c r="CN11" s="307">
        <v>0</v>
      </c>
      <c r="CO11" s="309">
        <v>0</v>
      </c>
      <c r="CP11" s="310">
        <v>1</v>
      </c>
      <c r="CQ11" s="310">
        <v>5</v>
      </c>
      <c r="CR11" s="310">
        <v>6</v>
      </c>
      <c r="CS11" s="310">
        <v>2</v>
      </c>
      <c r="CT11" s="310">
        <v>2</v>
      </c>
      <c r="CU11" s="307">
        <v>16</v>
      </c>
      <c r="CV11" s="312">
        <v>16</v>
      </c>
      <c r="CW11" s="306">
        <v>0</v>
      </c>
      <c r="CX11" s="310">
        <v>0</v>
      </c>
      <c r="CY11" s="307">
        <v>0</v>
      </c>
      <c r="CZ11" s="309">
        <v>0</v>
      </c>
      <c r="DA11" s="310">
        <v>0</v>
      </c>
      <c r="DB11" s="310">
        <v>0</v>
      </c>
      <c r="DC11" s="310">
        <v>0</v>
      </c>
      <c r="DD11" s="310">
        <v>0</v>
      </c>
      <c r="DE11" s="310">
        <v>0</v>
      </c>
      <c r="DF11" s="307">
        <v>0</v>
      </c>
      <c r="DG11" s="312">
        <v>0</v>
      </c>
      <c r="DH11" s="306">
        <v>0</v>
      </c>
      <c r="DI11" s="310">
        <v>0</v>
      </c>
      <c r="DJ11" s="307">
        <v>0</v>
      </c>
      <c r="DK11" s="309">
        <v>0</v>
      </c>
      <c r="DL11" s="310">
        <v>0</v>
      </c>
      <c r="DM11" s="310">
        <v>0</v>
      </c>
      <c r="DN11" s="310">
        <v>0</v>
      </c>
      <c r="DO11" s="310">
        <v>0</v>
      </c>
      <c r="DP11" s="310">
        <v>0</v>
      </c>
      <c r="DQ11" s="307">
        <v>0</v>
      </c>
      <c r="DR11" s="312">
        <v>0</v>
      </c>
      <c r="DS11" s="306">
        <v>334</v>
      </c>
      <c r="DT11" s="310">
        <v>508</v>
      </c>
      <c r="DU11" s="307">
        <v>842</v>
      </c>
      <c r="DV11" s="309">
        <v>0</v>
      </c>
      <c r="DW11" s="310">
        <v>862</v>
      </c>
      <c r="DX11" s="310">
        <v>1380</v>
      </c>
      <c r="DY11" s="310">
        <v>833</v>
      </c>
      <c r="DZ11" s="310">
        <v>564</v>
      </c>
      <c r="EA11" s="310">
        <v>393</v>
      </c>
      <c r="EB11" s="307">
        <v>4032</v>
      </c>
      <c r="EC11" s="312">
        <v>4874</v>
      </c>
      <c r="ED11" s="306">
        <v>66</v>
      </c>
      <c r="EE11" s="310">
        <v>16</v>
      </c>
      <c r="EF11" s="307">
        <v>82</v>
      </c>
      <c r="EG11" s="309">
        <v>0</v>
      </c>
      <c r="EH11" s="310">
        <v>159</v>
      </c>
      <c r="EI11" s="310">
        <v>113</v>
      </c>
      <c r="EJ11" s="310">
        <v>100</v>
      </c>
      <c r="EK11" s="310">
        <v>118</v>
      </c>
      <c r="EL11" s="310">
        <v>80</v>
      </c>
      <c r="EM11" s="307">
        <v>570</v>
      </c>
      <c r="EN11" s="312">
        <v>652</v>
      </c>
      <c r="EO11" s="306">
        <v>356</v>
      </c>
      <c r="EP11" s="310">
        <v>519</v>
      </c>
      <c r="EQ11" s="307">
        <v>875</v>
      </c>
      <c r="ER11" s="309">
        <v>0</v>
      </c>
      <c r="ES11" s="310">
        <v>1695</v>
      </c>
      <c r="ET11" s="310">
        <v>1806</v>
      </c>
      <c r="EU11" s="310">
        <v>1008</v>
      </c>
      <c r="EV11" s="310">
        <v>603</v>
      </c>
      <c r="EW11" s="310">
        <v>409</v>
      </c>
      <c r="EX11" s="307">
        <v>5521</v>
      </c>
      <c r="EY11" s="312">
        <v>6396</v>
      </c>
    </row>
    <row r="12" spans="1:155" ht="19.5" customHeight="1" x14ac:dyDescent="0.15">
      <c r="A12" s="291" t="s">
        <v>9</v>
      </c>
      <c r="B12" s="306">
        <v>1</v>
      </c>
      <c r="C12" s="307">
        <v>0</v>
      </c>
      <c r="D12" s="308">
        <v>1</v>
      </c>
      <c r="E12" s="309">
        <v>0</v>
      </c>
      <c r="F12" s="310">
        <v>571</v>
      </c>
      <c r="G12" s="310">
        <v>503</v>
      </c>
      <c r="H12" s="310">
        <v>360</v>
      </c>
      <c r="I12" s="310">
        <v>356</v>
      </c>
      <c r="J12" s="310">
        <v>264</v>
      </c>
      <c r="K12" s="311">
        <v>2054</v>
      </c>
      <c r="L12" s="312">
        <v>2055</v>
      </c>
      <c r="M12" s="306">
        <v>0</v>
      </c>
      <c r="N12" s="310">
        <v>1</v>
      </c>
      <c r="O12" s="307">
        <v>1</v>
      </c>
      <c r="P12" s="309">
        <v>0</v>
      </c>
      <c r="Q12" s="310">
        <v>5</v>
      </c>
      <c r="R12" s="310">
        <v>11</v>
      </c>
      <c r="S12" s="310">
        <v>22</v>
      </c>
      <c r="T12" s="310">
        <v>51</v>
      </c>
      <c r="U12" s="310">
        <v>106</v>
      </c>
      <c r="V12" s="307">
        <v>195</v>
      </c>
      <c r="W12" s="312">
        <v>196</v>
      </c>
      <c r="X12" s="306">
        <v>29</v>
      </c>
      <c r="Y12" s="310">
        <v>69</v>
      </c>
      <c r="Z12" s="307">
        <v>98</v>
      </c>
      <c r="AA12" s="309">
        <v>0</v>
      </c>
      <c r="AB12" s="310">
        <v>291</v>
      </c>
      <c r="AC12" s="310">
        <v>297</v>
      </c>
      <c r="AD12" s="310">
        <v>217</v>
      </c>
      <c r="AE12" s="310">
        <v>229</v>
      </c>
      <c r="AF12" s="310">
        <v>194</v>
      </c>
      <c r="AG12" s="307">
        <v>1228</v>
      </c>
      <c r="AH12" s="312">
        <v>1326</v>
      </c>
      <c r="AI12" s="306">
        <v>6</v>
      </c>
      <c r="AJ12" s="310">
        <v>15</v>
      </c>
      <c r="AK12" s="307">
        <v>21</v>
      </c>
      <c r="AL12" s="309">
        <v>0</v>
      </c>
      <c r="AM12" s="310">
        <v>51</v>
      </c>
      <c r="AN12" s="310">
        <v>58</v>
      </c>
      <c r="AO12" s="310">
        <v>52</v>
      </c>
      <c r="AP12" s="310">
        <v>53</v>
      </c>
      <c r="AQ12" s="310">
        <v>50</v>
      </c>
      <c r="AR12" s="307">
        <v>264</v>
      </c>
      <c r="AS12" s="312">
        <v>285</v>
      </c>
      <c r="AT12" s="306">
        <v>63</v>
      </c>
      <c r="AU12" s="310">
        <v>66</v>
      </c>
      <c r="AV12" s="307">
        <v>129</v>
      </c>
      <c r="AW12" s="309">
        <v>0</v>
      </c>
      <c r="AX12" s="310">
        <v>467</v>
      </c>
      <c r="AY12" s="310">
        <v>501</v>
      </c>
      <c r="AZ12" s="310">
        <v>541</v>
      </c>
      <c r="BA12" s="310">
        <v>523</v>
      </c>
      <c r="BB12" s="310">
        <v>420</v>
      </c>
      <c r="BC12" s="311">
        <v>2452</v>
      </c>
      <c r="BD12" s="312">
        <v>2581</v>
      </c>
      <c r="BE12" s="306">
        <v>1</v>
      </c>
      <c r="BF12" s="310">
        <v>0</v>
      </c>
      <c r="BG12" s="307">
        <v>1</v>
      </c>
      <c r="BH12" s="309">
        <v>0</v>
      </c>
      <c r="BI12" s="310">
        <v>542</v>
      </c>
      <c r="BJ12" s="310">
        <v>406</v>
      </c>
      <c r="BK12" s="310">
        <v>221</v>
      </c>
      <c r="BL12" s="310">
        <v>178</v>
      </c>
      <c r="BM12" s="310">
        <v>77</v>
      </c>
      <c r="BN12" s="307">
        <v>1424</v>
      </c>
      <c r="BO12" s="312">
        <v>1425</v>
      </c>
      <c r="BP12" s="306">
        <v>46</v>
      </c>
      <c r="BQ12" s="310">
        <v>55</v>
      </c>
      <c r="BR12" s="307">
        <v>101</v>
      </c>
      <c r="BS12" s="309">
        <v>0</v>
      </c>
      <c r="BT12" s="310">
        <v>121</v>
      </c>
      <c r="BU12" s="310">
        <v>124</v>
      </c>
      <c r="BV12" s="310">
        <v>74</v>
      </c>
      <c r="BW12" s="310">
        <v>65</v>
      </c>
      <c r="BX12" s="310">
        <v>28</v>
      </c>
      <c r="BY12" s="307">
        <v>412</v>
      </c>
      <c r="BZ12" s="312">
        <v>513</v>
      </c>
      <c r="CA12" s="306">
        <v>0</v>
      </c>
      <c r="CB12" s="310">
        <v>1</v>
      </c>
      <c r="CC12" s="307">
        <v>1</v>
      </c>
      <c r="CD12" s="309">
        <v>0</v>
      </c>
      <c r="CE12" s="310">
        <v>51</v>
      </c>
      <c r="CF12" s="310">
        <v>92</v>
      </c>
      <c r="CG12" s="310">
        <v>128</v>
      </c>
      <c r="CH12" s="310">
        <v>95</v>
      </c>
      <c r="CI12" s="310">
        <v>62</v>
      </c>
      <c r="CJ12" s="307">
        <v>428</v>
      </c>
      <c r="CK12" s="312">
        <v>429</v>
      </c>
      <c r="CL12" s="306">
        <v>0</v>
      </c>
      <c r="CM12" s="310">
        <v>0</v>
      </c>
      <c r="CN12" s="307">
        <v>0</v>
      </c>
      <c r="CO12" s="309">
        <v>0</v>
      </c>
      <c r="CP12" s="310">
        <v>8</v>
      </c>
      <c r="CQ12" s="310">
        <v>16</v>
      </c>
      <c r="CR12" s="310">
        <v>19</v>
      </c>
      <c r="CS12" s="310">
        <v>26</v>
      </c>
      <c r="CT12" s="310">
        <v>13</v>
      </c>
      <c r="CU12" s="307">
        <v>82</v>
      </c>
      <c r="CV12" s="312">
        <v>82</v>
      </c>
      <c r="CW12" s="306">
        <v>0</v>
      </c>
      <c r="CX12" s="310">
        <v>0</v>
      </c>
      <c r="CY12" s="307">
        <v>0</v>
      </c>
      <c r="CZ12" s="309">
        <v>0</v>
      </c>
      <c r="DA12" s="310">
        <v>0</v>
      </c>
      <c r="DB12" s="310">
        <v>0</v>
      </c>
      <c r="DC12" s="310">
        <v>0</v>
      </c>
      <c r="DD12" s="310">
        <v>0</v>
      </c>
      <c r="DE12" s="310">
        <v>0</v>
      </c>
      <c r="DF12" s="307">
        <v>0</v>
      </c>
      <c r="DG12" s="312">
        <v>0</v>
      </c>
      <c r="DH12" s="306">
        <v>0</v>
      </c>
      <c r="DI12" s="310">
        <v>0</v>
      </c>
      <c r="DJ12" s="307">
        <v>0</v>
      </c>
      <c r="DK12" s="309">
        <v>0</v>
      </c>
      <c r="DL12" s="310">
        <v>0</v>
      </c>
      <c r="DM12" s="310">
        <v>0</v>
      </c>
      <c r="DN12" s="310">
        <v>0</v>
      </c>
      <c r="DO12" s="310">
        <v>0</v>
      </c>
      <c r="DP12" s="310">
        <v>0</v>
      </c>
      <c r="DQ12" s="307">
        <v>0</v>
      </c>
      <c r="DR12" s="312">
        <v>0</v>
      </c>
      <c r="DS12" s="306">
        <v>327</v>
      </c>
      <c r="DT12" s="310">
        <v>469</v>
      </c>
      <c r="DU12" s="307">
        <v>796</v>
      </c>
      <c r="DV12" s="309">
        <v>0</v>
      </c>
      <c r="DW12" s="310">
        <v>838</v>
      </c>
      <c r="DX12" s="310">
        <v>962</v>
      </c>
      <c r="DY12" s="310">
        <v>627</v>
      </c>
      <c r="DZ12" s="310">
        <v>554</v>
      </c>
      <c r="EA12" s="310">
        <v>388</v>
      </c>
      <c r="EB12" s="307">
        <v>3369</v>
      </c>
      <c r="EC12" s="312">
        <v>4165</v>
      </c>
      <c r="ED12" s="306">
        <v>46</v>
      </c>
      <c r="EE12" s="310">
        <v>23</v>
      </c>
      <c r="EF12" s="307">
        <v>69</v>
      </c>
      <c r="EG12" s="309">
        <v>0</v>
      </c>
      <c r="EH12" s="310">
        <v>178</v>
      </c>
      <c r="EI12" s="310">
        <v>151</v>
      </c>
      <c r="EJ12" s="310">
        <v>157</v>
      </c>
      <c r="EK12" s="310">
        <v>167</v>
      </c>
      <c r="EL12" s="310">
        <v>104</v>
      </c>
      <c r="EM12" s="307">
        <v>757</v>
      </c>
      <c r="EN12" s="312">
        <v>826</v>
      </c>
      <c r="EO12" s="306">
        <v>381</v>
      </c>
      <c r="EP12" s="310">
        <v>533</v>
      </c>
      <c r="EQ12" s="307">
        <v>914</v>
      </c>
      <c r="ER12" s="309">
        <v>0</v>
      </c>
      <c r="ES12" s="310">
        <v>1566</v>
      </c>
      <c r="ET12" s="310">
        <v>1278</v>
      </c>
      <c r="EU12" s="310">
        <v>763</v>
      </c>
      <c r="EV12" s="310">
        <v>611</v>
      </c>
      <c r="EW12" s="310">
        <v>405</v>
      </c>
      <c r="EX12" s="307">
        <v>4623</v>
      </c>
      <c r="EY12" s="312">
        <v>5537</v>
      </c>
    </row>
    <row r="13" spans="1:155" ht="19.5" customHeight="1" x14ac:dyDescent="0.15">
      <c r="A13" s="291" t="s">
        <v>10</v>
      </c>
      <c r="B13" s="306">
        <v>0</v>
      </c>
      <c r="C13" s="307">
        <v>0</v>
      </c>
      <c r="D13" s="308">
        <v>0</v>
      </c>
      <c r="E13" s="309">
        <v>0</v>
      </c>
      <c r="F13" s="310">
        <v>1232</v>
      </c>
      <c r="G13" s="310">
        <v>643</v>
      </c>
      <c r="H13" s="310">
        <v>434</v>
      </c>
      <c r="I13" s="310">
        <v>365</v>
      </c>
      <c r="J13" s="310">
        <v>317</v>
      </c>
      <c r="K13" s="311">
        <v>2991</v>
      </c>
      <c r="L13" s="312">
        <v>2991</v>
      </c>
      <c r="M13" s="306">
        <v>1</v>
      </c>
      <c r="N13" s="310">
        <v>2</v>
      </c>
      <c r="O13" s="307">
        <v>3</v>
      </c>
      <c r="P13" s="309">
        <v>0</v>
      </c>
      <c r="Q13" s="310">
        <v>4</v>
      </c>
      <c r="R13" s="310">
        <v>16</v>
      </c>
      <c r="S13" s="310">
        <v>41</v>
      </c>
      <c r="T13" s="310">
        <v>83</v>
      </c>
      <c r="U13" s="310">
        <v>140</v>
      </c>
      <c r="V13" s="307">
        <v>284</v>
      </c>
      <c r="W13" s="312">
        <v>287</v>
      </c>
      <c r="X13" s="306">
        <v>146</v>
      </c>
      <c r="Y13" s="310">
        <v>318</v>
      </c>
      <c r="Z13" s="307">
        <v>464</v>
      </c>
      <c r="AA13" s="309">
        <v>0</v>
      </c>
      <c r="AB13" s="310">
        <v>632</v>
      </c>
      <c r="AC13" s="310">
        <v>433</v>
      </c>
      <c r="AD13" s="310">
        <v>302</v>
      </c>
      <c r="AE13" s="310">
        <v>272</v>
      </c>
      <c r="AF13" s="310">
        <v>241</v>
      </c>
      <c r="AG13" s="307">
        <v>1880</v>
      </c>
      <c r="AH13" s="312">
        <v>2344</v>
      </c>
      <c r="AI13" s="306">
        <v>16</v>
      </c>
      <c r="AJ13" s="310">
        <v>53</v>
      </c>
      <c r="AK13" s="307">
        <v>69</v>
      </c>
      <c r="AL13" s="309">
        <v>0</v>
      </c>
      <c r="AM13" s="310">
        <v>98</v>
      </c>
      <c r="AN13" s="310">
        <v>83</v>
      </c>
      <c r="AO13" s="310">
        <v>57</v>
      </c>
      <c r="AP13" s="310">
        <v>54</v>
      </c>
      <c r="AQ13" s="310">
        <v>44</v>
      </c>
      <c r="AR13" s="307">
        <v>336</v>
      </c>
      <c r="AS13" s="312">
        <v>405</v>
      </c>
      <c r="AT13" s="306">
        <v>181</v>
      </c>
      <c r="AU13" s="310">
        <v>297</v>
      </c>
      <c r="AV13" s="307">
        <v>478</v>
      </c>
      <c r="AW13" s="309">
        <v>0</v>
      </c>
      <c r="AX13" s="310">
        <v>1159</v>
      </c>
      <c r="AY13" s="310">
        <v>909</v>
      </c>
      <c r="AZ13" s="310">
        <v>789</v>
      </c>
      <c r="BA13" s="310">
        <v>712</v>
      </c>
      <c r="BB13" s="310">
        <v>647</v>
      </c>
      <c r="BC13" s="311">
        <v>4216</v>
      </c>
      <c r="BD13" s="312">
        <v>4694</v>
      </c>
      <c r="BE13" s="306">
        <v>0</v>
      </c>
      <c r="BF13" s="310">
        <v>0</v>
      </c>
      <c r="BG13" s="307">
        <v>0</v>
      </c>
      <c r="BH13" s="309">
        <v>0</v>
      </c>
      <c r="BI13" s="310">
        <v>1414</v>
      </c>
      <c r="BJ13" s="310">
        <v>757</v>
      </c>
      <c r="BK13" s="310">
        <v>414</v>
      </c>
      <c r="BL13" s="310">
        <v>216</v>
      </c>
      <c r="BM13" s="310">
        <v>112</v>
      </c>
      <c r="BN13" s="307">
        <v>2913</v>
      </c>
      <c r="BO13" s="312">
        <v>2913</v>
      </c>
      <c r="BP13" s="306">
        <v>79</v>
      </c>
      <c r="BQ13" s="310">
        <v>98</v>
      </c>
      <c r="BR13" s="307">
        <v>177</v>
      </c>
      <c r="BS13" s="309">
        <v>0</v>
      </c>
      <c r="BT13" s="310">
        <v>218</v>
      </c>
      <c r="BU13" s="310">
        <v>163</v>
      </c>
      <c r="BV13" s="310">
        <v>91</v>
      </c>
      <c r="BW13" s="310">
        <v>54</v>
      </c>
      <c r="BX13" s="310">
        <v>22</v>
      </c>
      <c r="BY13" s="307">
        <v>548</v>
      </c>
      <c r="BZ13" s="312">
        <v>725</v>
      </c>
      <c r="CA13" s="306">
        <v>6</v>
      </c>
      <c r="CB13" s="310">
        <v>24</v>
      </c>
      <c r="CC13" s="307">
        <v>30</v>
      </c>
      <c r="CD13" s="309">
        <v>0</v>
      </c>
      <c r="CE13" s="310">
        <v>176</v>
      </c>
      <c r="CF13" s="310">
        <v>160</v>
      </c>
      <c r="CG13" s="310">
        <v>200</v>
      </c>
      <c r="CH13" s="310">
        <v>119</v>
      </c>
      <c r="CI13" s="310">
        <v>95</v>
      </c>
      <c r="CJ13" s="307">
        <v>750</v>
      </c>
      <c r="CK13" s="312">
        <v>780</v>
      </c>
      <c r="CL13" s="306">
        <v>0</v>
      </c>
      <c r="CM13" s="310">
        <v>2</v>
      </c>
      <c r="CN13" s="307">
        <v>2</v>
      </c>
      <c r="CO13" s="309">
        <v>0</v>
      </c>
      <c r="CP13" s="310">
        <v>12</v>
      </c>
      <c r="CQ13" s="310">
        <v>20</v>
      </c>
      <c r="CR13" s="310">
        <v>15</v>
      </c>
      <c r="CS13" s="310">
        <v>14</v>
      </c>
      <c r="CT13" s="310">
        <v>2</v>
      </c>
      <c r="CU13" s="307">
        <v>63</v>
      </c>
      <c r="CV13" s="312">
        <v>65</v>
      </c>
      <c r="CW13" s="306">
        <v>0</v>
      </c>
      <c r="CX13" s="310">
        <v>0</v>
      </c>
      <c r="CY13" s="307">
        <v>0</v>
      </c>
      <c r="CZ13" s="309">
        <v>0</v>
      </c>
      <c r="DA13" s="310">
        <v>0</v>
      </c>
      <c r="DB13" s="310">
        <v>0</v>
      </c>
      <c r="DC13" s="310">
        <v>0</v>
      </c>
      <c r="DD13" s="310">
        <v>0</v>
      </c>
      <c r="DE13" s="310">
        <v>0</v>
      </c>
      <c r="DF13" s="307">
        <v>0</v>
      </c>
      <c r="DG13" s="312">
        <v>0</v>
      </c>
      <c r="DH13" s="306">
        <v>0</v>
      </c>
      <c r="DI13" s="310">
        <v>0</v>
      </c>
      <c r="DJ13" s="307">
        <v>0</v>
      </c>
      <c r="DK13" s="309">
        <v>0</v>
      </c>
      <c r="DL13" s="310">
        <v>0</v>
      </c>
      <c r="DM13" s="310">
        <v>0</v>
      </c>
      <c r="DN13" s="310">
        <v>0</v>
      </c>
      <c r="DO13" s="310">
        <v>0</v>
      </c>
      <c r="DP13" s="310">
        <v>0</v>
      </c>
      <c r="DQ13" s="307">
        <v>0</v>
      </c>
      <c r="DR13" s="312">
        <v>0</v>
      </c>
      <c r="DS13" s="306">
        <v>926</v>
      </c>
      <c r="DT13" s="310">
        <v>1218</v>
      </c>
      <c r="DU13" s="307">
        <v>2144</v>
      </c>
      <c r="DV13" s="309">
        <v>0</v>
      </c>
      <c r="DW13" s="310">
        <v>1781</v>
      </c>
      <c r="DX13" s="310">
        <v>1460</v>
      </c>
      <c r="DY13" s="310">
        <v>936</v>
      </c>
      <c r="DZ13" s="310">
        <v>735</v>
      </c>
      <c r="EA13" s="310">
        <v>525</v>
      </c>
      <c r="EB13" s="307">
        <v>5437</v>
      </c>
      <c r="EC13" s="312">
        <v>7581</v>
      </c>
      <c r="ED13" s="306">
        <v>79</v>
      </c>
      <c r="EE13" s="310">
        <v>96</v>
      </c>
      <c r="EF13" s="307">
        <v>175</v>
      </c>
      <c r="EG13" s="309">
        <v>0</v>
      </c>
      <c r="EH13" s="310">
        <v>278</v>
      </c>
      <c r="EI13" s="310">
        <v>190</v>
      </c>
      <c r="EJ13" s="310">
        <v>201</v>
      </c>
      <c r="EK13" s="310">
        <v>167</v>
      </c>
      <c r="EL13" s="310">
        <v>138</v>
      </c>
      <c r="EM13" s="307">
        <v>974</v>
      </c>
      <c r="EN13" s="312">
        <v>1149</v>
      </c>
      <c r="EO13" s="306">
        <v>1086</v>
      </c>
      <c r="EP13" s="310">
        <v>1448</v>
      </c>
      <c r="EQ13" s="307">
        <v>2534</v>
      </c>
      <c r="ER13" s="309">
        <v>0</v>
      </c>
      <c r="ES13" s="310">
        <v>3160</v>
      </c>
      <c r="ET13" s="310">
        <v>1742</v>
      </c>
      <c r="EU13" s="310">
        <v>1018</v>
      </c>
      <c r="EV13" s="310">
        <v>723</v>
      </c>
      <c r="EW13" s="310">
        <v>511</v>
      </c>
      <c r="EX13" s="307">
        <v>7154</v>
      </c>
      <c r="EY13" s="312">
        <v>9688</v>
      </c>
    </row>
    <row r="14" spans="1:155" ht="19.5" customHeight="1" x14ac:dyDescent="0.15">
      <c r="A14" s="291" t="s">
        <v>11</v>
      </c>
      <c r="B14" s="306">
        <v>0</v>
      </c>
      <c r="C14" s="307">
        <v>0</v>
      </c>
      <c r="D14" s="308">
        <v>0</v>
      </c>
      <c r="E14" s="309">
        <v>0</v>
      </c>
      <c r="F14" s="310">
        <v>537</v>
      </c>
      <c r="G14" s="310">
        <v>299</v>
      </c>
      <c r="H14" s="310">
        <v>215</v>
      </c>
      <c r="I14" s="310">
        <v>211</v>
      </c>
      <c r="J14" s="310">
        <v>145</v>
      </c>
      <c r="K14" s="311">
        <v>1407</v>
      </c>
      <c r="L14" s="312">
        <v>1407</v>
      </c>
      <c r="M14" s="306">
        <v>0</v>
      </c>
      <c r="N14" s="310">
        <v>0</v>
      </c>
      <c r="O14" s="307">
        <v>0</v>
      </c>
      <c r="P14" s="309">
        <v>0</v>
      </c>
      <c r="Q14" s="310">
        <v>5</v>
      </c>
      <c r="R14" s="310">
        <v>15</v>
      </c>
      <c r="S14" s="310">
        <v>19</v>
      </c>
      <c r="T14" s="310">
        <v>46</v>
      </c>
      <c r="U14" s="310">
        <v>57</v>
      </c>
      <c r="V14" s="307">
        <v>142</v>
      </c>
      <c r="W14" s="312">
        <v>142</v>
      </c>
      <c r="X14" s="306">
        <v>53</v>
      </c>
      <c r="Y14" s="310">
        <v>58</v>
      </c>
      <c r="Z14" s="307">
        <v>111</v>
      </c>
      <c r="AA14" s="309">
        <v>0</v>
      </c>
      <c r="AB14" s="310">
        <v>280</v>
      </c>
      <c r="AC14" s="310">
        <v>201</v>
      </c>
      <c r="AD14" s="310">
        <v>171</v>
      </c>
      <c r="AE14" s="310">
        <v>167</v>
      </c>
      <c r="AF14" s="310">
        <v>150</v>
      </c>
      <c r="AG14" s="307">
        <v>969</v>
      </c>
      <c r="AH14" s="312">
        <v>1080</v>
      </c>
      <c r="AI14" s="306">
        <v>6</v>
      </c>
      <c r="AJ14" s="310">
        <v>10</v>
      </c>
      <c r="AK14" s="307">
        <v>16</v>
      </c>
      <c r="AL14" s="309">
        <v>0</v>
      </c>
      <c r="AM14" s="310">
        <v>42</v>
      </c>
      <c r="AN14" s="310">
        <v>24</v>
      </c>
      <c r="AO14" s="310">
        <v>14</v>
      </c>
      <c r="AP14" s="310">
        <v>25</v>
      </c>
      <c r="AQ14" s="310">
        <v>5</v>
      </c>
      <c r="AR14" s="307">
        <v>110</v>
      </c>
      <c r="AS14" s="312">
        <v>126</v>
      </c>
      <c r="AT14" s="306">
        <v>57</v>
      </c>
      <c r="AU14" s="310">
        <v>44</v>
      </c>
      <c r="AV14" s="307">
        <v>101</v>
      </c>
      <c r="AW14" s="309">
        <v>0</v>
      </c>
      <c r="AX14" s="310">
        <v>446</v>
      </c>
      <c r="AY14" s="310">
        <v>393</v>
      </c>
      <c r="AZ14" s="310">
        <v>361</v>
      </c>
      <c r="BA14" s="310">
        <v>389</v>
      </c>
      <c r="BB14" s="310">
        <v>267</v>
      </c>
      <c r="BC14" s="311">
        <v>1856</v>
      </c>
      <c r="BD14" s="312">
        <v>1957</v>
      </c>
      <c r="BE14" s="306">
        <v>0</v>
      </c>
      <c r="BF14" s="310">
        <v>0</v>
      </c>
      <c r="BG14" s="307">
        <v>0</v>
      </c>
      <c r="BH14" s="309">
        <v>0</v>
      </c>
      <c r="BI14" s="310">
        <v>754</v>
      </c>
      <c r="BJ14" s="310">
        <v>390</v>
      </c>
      <c r="BK14" s="310">
        <v>224</v>
      </c>
      <c r="BL14" s="310">
        <v>154</v>
      </c>
      <c r="BM14" s="310">
        <v>93</v>
      </c>
      <c r="BN14" s="307">
        <v>1615</v>
      </c>
      <c r="BO14" s="312">
        <v>1615</v>
      </c>
      <c r="BP14" s="306">
        <v>75</v>
      </c>
      <c r="BQ14" s="310">
        <v>53</v>
      </c>
      <c r="BR14" s="307">
        <v>128</v>
      </c>
      <c r="BS14" s="309">
        <v>0</v>
      </c>
      <c r="BT14" s="310">
        <v>215</v>
      </c>
      <c r="BU14" s="310">
        <v>103</v>
      </c>
      <c r="BV14" s="310">
        <v>77</v>
      </c>
      <c r="BW14" s="310">
        <v>45</v>
      </c>
      <c r="BX14" s="310">
        <v>21</v>
      </c>
      <c r="BY14" s="307">
        <v>461</v>
      </c>
      <c r="BZ14" s="312">
        <v>589</v>
      </c>
      <c r="CA14" s="306">
        <v>2</v>
      </c>
      <c r="CB14" s="310">
        <v>5</v>
      </c>
      <c r="CC14" s="307">
        <v>7</v>
      </c>
      <c r="CD14" s="309">
        <v>0</v>
      </c>
      <c r="CE14" s="310">
        <v>95</v>
      </c>
      <c r="CF14" s="310">
        <v>110</v>
      </c>
      <c r="CG14" s="310">
        <v>105</v>
      </c>
      <c r="CH14" s="310">
        <v>78</v>
      </c>
      <c r="CI14" s="310">
        <v>36</v>
      </c>
      <c r="CJ14" s="307">
        <v>424</v>
      </c>
      <c r="CK14" s="312">
        <v>431</v>
      </c>
      <c r="CL14" s="306">
        <v>0</v>
      </c>
      <c r="CM14" s="310">
        <v>0</v>
      </c>
      <c r="CN14" s="307">
        <v>0</v>
      </c>
      <c r="CO14" s="309">
        <v>0</v>
      </c>
      <c r="CP14" s="310">
        <v>9</v>
      </c>
      <c r="CQ14" s="310">
        <v>9</v>
      </c>
      <c r="CR14" s="310">
        <v>10</v>
      </c>
      <c r="CS14" s="310">
        <v>10</v>
      </c>
      <c r="CT14" s="310">
        <v>10</v>
      </c>
      <c r="CU14" s="307">
        <v>48</v>
      </c>
      <c r="CV14" s="312">
        <v>48</v>
      </c>
      <c r="CW14" s="306">
        <v>0</v>
      </c>
      <c r="CX14" s="310">
        <v>0</v>
      </c>
      <c r="CY14" s="307">
        <v>0</v>
      </c>
      <c r="CZ14" s="309">
        <v>0</v>
      </c>
      <c r="DA14" s="310">
        <v>0</v>
      </c>
      <c r="DB14" s="310">
        <v>0</v>
      </c>
      <c r="DC14" s="310">
        <v>0</v>
      </c>
      <c r="DD14" s="310">
        <v>0</v>
      </c>
      <c r="DE14" s="310">
        <v>0</v>
      </c>
      <c r="DF14" s="307">
        <v>0</v>
      </c>
      <c r="DG14" s="312">
        <v>0</v>
      </c>
      <c r="DH14" s="306">
        <v>0</v>
      </c>
      <c r="DI14" s="310">
        <v>0</v>
      </c>
      <c r="DJ14" s="307">
        <v>0</v>
      </c>
      <c r="DK14" s="309">
        <v>0</v>
      </c>
      <c r="DL14" s="310">
        <v>0</v>
      </c>
      <c r="DM14" s="310">
        <v>0</v>
      </c>
      <c r="DN14" s="310">
        <v>0</v>
      </c>
      <c r="DO14" s="310">
        <v>0</v>
      </c>
      <c r="DP14" s="310">
        <v>0</v>
      </c>
      <c r="DQ14" s="307">
        <v>0</v>
      </c>
      <c r="DR14" s="312">
        <v>0</v>
      </c>
      <c r="DS14" s="306">
        <v>382</v>
      </c>
      <c r="DT14" s="310">
        <v>424</v>
      </c>
      <c r="DU14" s="307">
        <v>806</v>
      </c>
      <c r="DV14" s="309">
        <v>0</v>
      </c>
      <c r="DW14" s="310">
        <v>973</v>
      </c>
      <c r="DX14" s="310">
        <v>794</v>
      </c>
      <c r="DY14" s="310">
        <v>531</v>
      </c>
      <c r="DZ14" s="310">
        <v>459</v>
      </c>
      <c r="EA14" s="310">
        <v>262</v>
      </c>
      <c r="EB14" s="307">
        <v>3019</v>
      </c>
      <c r="EC14" s="312">
        <v>3825</v>
      </c>
      <c r="ED14" s="306">
        <v>48</v>
      </c>
      <c r="EE14" s="310">
        <v>33</v>
      </c>
      <c r="EF14" s="307">
        <v>81</v>
      </c>
      <c r="EG14" s="309">
        <v>0</v>
      </c>
      <c r="EH14" s="310">
        <v>191</v>
      </c>
      <c r="EI14" s="310">
        <v>129</v>
      </c>
      <c r="EJ14" s="310">
        <v>142</v>
      </c>
      <c r="EK14" s="310">
        <v>144</v>
      </c>
      <c r="EL14" s="310">
        <v>71</v>
      </c>
      <c r="EM14" s="307">
        <v>677</v>
      </c>
      <c r="EN14" s="312">
        <v>758</v>
      </c>
      <c r="EO14" s="306">
        <v>473</v>
      </c>
      <c r="EP14" s="310">
        <v>493</v>
      </c>
      <c r="EQ14" s="307">
        <v>966</v>
      </c>
      <c r="ER14" s="309">
        <v>0</v>
      </c>
      <c r="ES14" s="310">
        <v>1908</v>
      </c>
      <c r="ET14" s="310">
        <v>1024</v>
      </c>
      <c r="EU14" s="310">
        <v>622</v>
      </c>
      <c r="EV14" s="310">
        <v>479</v>
      </c>
      <c r="EW14" s="310">
        <v>263</v>
      </c>
      <c r="EX14" s="307">
        <v>4296</v>
      </c>
      <c r="EY14" s="312">
        <v>5262</v>
      </c>
    </row>
    <row r="15" spans="1:155" ht="19.5" customHeight="1" x14ac:dyDescent="0.15">
      <c r="A15" s="291" t="s">
        <v>12</v>
      </c>
      <c r="B15" s="306">
        <v>0</v>
      </c>
      <c r="C15" s="307">
        <v>1</v>
      </c>
      <c r="D15" s="308">
        <v>1</v>
      </c>
      <c r="E15" s="309">
        <v>0</v>
      </c>
      <c r="F15" s="310">
        <v>515</v>
      </c>
      <c r="G15" s="310">
        <v>434</v>
      </c>
      <c r="H15" s="310">
        <v>278</v>
      </c>
      <c r="I15" s="310">
        <v>253</v>
      </c>
      <c r="J15" s="310">
        <v>171</v>
      </c>
      <c r="K15" s="311">
        <v>1651</v>
      </c>
      <c r="L15" s="312">
        <v>1652</v>
      </c>
      <c r="M15" s="306">
        <v>0</v>
      </c>
      <c r="N15" s="310">
        <v>5</v>
      </c>
      <c r="O15" s="307">
        <v>5</v>
      </c>
      <c r="P15" s="309">
        <v>0</v>
      </c>
      <c r="Q15" s="310">
        <v>3</v>
      </c>
      <c r="R15" s="310">
        <v>21</v>
      </c>
      <c r="S15" s="310">
        <v>14</v>
      </c>
      <c r="T15" s="310">
        <v>56</v>
      </c>
      <c r="U15" s="310">
        <v>64</v>
      </c>
      <c r="V15" s="307">
        <v>158</v>
      </c>
      <c r="W15" s="312">
        <v>163</v>
      </c>
      <c r="X15" s="306">
        <v>113</v>
      </c>
      <c r="Y15" s="310">
        <v>193</v>
      </c>
      <c r="Z15" s="307">
        <v>306</v>
      </c>
      <c r="AA15" s="309">
        <v>0</v>
      </c>
      <c r="AB15" s="310">
        <v>281</v>
      </c>
      <c r="AC15" s="310">
        <v>306</v>
      </c>
      <c r="AD15" s="310">
        <v>193</v>
      </c>
      <c r="AE15" s="310">
        <v>198</v>
      </c>
      <c r="AF15" s="310">
        <v>141</v>
      </c>
      <c r="AG15" s="307">
        <v>1119</v>
      </c>
      <c r="AH15" s="312">
        <v>1425</v>
      </c>
      <c r="AI15" s="306">
        <v>6</v>
      </c>
      <c r="AJ15" s="310">
        <v>18</v>
      </c>
      <c r="AK15" s="307">
        <v>24</v>
      </c>
      <c r="AL15" s="309">
        <v>0</v>
      </c>
      <c r="AM15" s="310">
        <v>10</v>
      </c>
      <c r="AN15" s="310">
        <v>28</v>
      </c>
      <c r="AO15" s="310">
        <v>25</v>
      </c>
      <c r="AP15" s="310">
        <v>22</v>
      </c>
      <c r="AQ15" s="310">
        <v>15</v>
      </c>
      <c r="AR15" s="307">
        <v>100</v>
      </c>
      <c r="AS15" s="312">
        <v>124</v>
      </c>
      <c r="AT15" s="306">
        <v>65</v>
      </c>
      <c r="AU15" s="310">
        <v>102</v>
      </c>
      <c r="AV15" s="307">
        <v>167</v>
      </c>
      <c r="AW15" s="309">
        <v>0</v>
      </c>
      <c r="AX15" s="310">
        <v>354</v>
      </c>
      <c r="AY15" s="310">
        <v>309</v>
      </c>
      <c r="AZ15" s="310">
        <v>322</v>
      </c>
      <c r="BA15" s="310">
        <v>352</v>
      </c>
      <c r="BB15" s="310">
        <v>261</v>
      </c>
      <c r="BC15" s="311">
        <v>1598</v>
      </c>
      <c r="BD15" s="312">
        <v>1765</v>
      </c>
      <c r="BE15" s="306">
        <v>0</v>
      </c>
      <c r="BF15" s="310">
        <v>0</v>
      </c>
      <c r="BG15" s="307">
        <v>0</v>
      </c>
      <c r="BH15" s="309">
        <v>0</v>
      </c>
      <c r="BI15" s="310">
        <v>526</v>
      </c>
      <c r="BJ15" s="310">
        <v>368</v>
      </c>
      <c r="BK15" s="310">
        <v>250</v>
      </c>
      <c r="BL15" s="310">
        <v>161</v>
      </c>
      <c r="BM15" s="310">
        <v>66</v>
      </c>
      <c r="BN15" s="307">
        <v>1371</v>
      </c>
      <c r="BO15" s="312">
        <v>1371</v>
      </c>
      <c r="BP15" s="306">
        <v>138</v>
      </c>
      <c r="BQ15" s="310">
        <v>148</v>
      </c>
      <c r="BR15" s="307">
        <v>286</v>
      </c>
      <c r="BS15" s="309">
        <v>0</v>
      </c>
      <c r="BT15" s="310">
        <v>146</v>
      </c>
      <c r="BU15" s="310">
        <v>189</v>
      </c>
      <c r="BV15" s="310">
        <v>106</v>
      </c>
      <c r="BW15" s="310">
        <v>75</v>
      </c>
      <c r="BX15" s="310">
        <v>30</v>
      </c>
      <c r="BY15" s="307">
        <v>546</v>
      </c>
      <c r="BZ15" s="312">
        <v>832</v>
      </c>
      <c r="CA15" s="306">
        <v>4</v>
      </c>
      <c r="CB15" s="310">
        <v>9</v>
      </c>
      <c r="CC15" s="307">
        <v>13</v>
      </c>
      <c r="CD15" s="309">
        <v>0</v>
      </c>
      <c r="CE15" s="310">
        <v>84</v>
      </c>
      <c r="CF15" s="310">
        <v>90</v>
      </c>
      <c r="CG15" s="310">
        <v>111</v>
      </c>
      <c r="CH15" s="310">
        <v>82</v>
      </c>
      <c r="CI15" s="310">
        <v>42</v>
      </c>
      <c r="CJ15" s="307">
        <v>409</v>
      </c>
      <c r="CK15" s="312">
        <v>422</v>
      </c>
      <c r="CL15" s="306">
        <v>0</v>
      </c>
      <c r="CM15" s="310">
        <v>0</v>
      </c>
      <c r="CN15" s="307">
        <v>0</v>
      </c>
      <c r="CO15" s="309">
        <v>0</v>
      </c>
      <c r="CP15" s="310">
        <v>1</v>
      </c>
      <c r="CQ15" s="310">
        <v>5</v>
      </c>
      <c r="CR15" s="310">
        <v>2</v>
      </c>
      <c r="CS15" s="310">
        <v>6</v>
      </c>
      <c r="CT15" s="310">
        <v>2</v>
      </c>
      <c r="CU15" s="307">
        <v>16</v>
      </c>
      <c r="CV15" s="312">
        <v>16</v>
      </c>
      <c r="CW15" s="306">
        <v>0</v>
      </c>
      <c r="CX15" s="310">
        <v>0</v>
      </c>
      <c r="CY15" s="307">
        <v>0</v>
      </c>
      <c r="CZ15" s="309">
        <v>0</v>
      </c>
      <c r="DA15" s="310">
        <v>0</v>
      </c>
      <c r="DB15" s="310">
        <v>0</v>
      </c>
      <c r="DC15" s="310">
        <v>0</v>
      </c>
      <c r="DD15" s="310">
        <v>0</v>
      </c>
      <c r="DE15" s="310">
        <v>0</v>
      </c>
      <c r="DF15" s="307">
        <v>0</v>
      </c>
      <c r="DG15" s="312">
        <v>0</v>
      </c>
      <c r="DH15" s="306">
        <v>0</v>
      </c>
      <c r="DI15" s="310">
        <v>0</v>
      </c>
      <c r="DJ15" s="307">
        <v>0</v>
      </c>
      <c r="DK15" s="309">
        <v>0</v>
      </c>
      <c r="DL15" s="310">
        <v>0</v>
      </c>
      <c r="DM15" s="310">
        <v>0</v>
      </c>
      <c r="DN15" s="310">
        <v>0</v>
      </c>
      <c r="DO15" s="310">
        <v>0</v>
      </c>
      <c r="DP15" s="310">
        <v>0</v>
      </c>
      <c r="DQ15" s="307">
        <v>0</v>
      </c>
      <c r="DR15" s="312">
        <v>0</v>
      </c>
      <c r="DS15" s="306">
        <v>493</v>
      </c>
      <c r="DT15" s="310">
        <v>743</v>
      </c>
      <c r="DU15" s="307">
        <v>1236</v>
      </c>
      <c r="DV15" s="309">
        <v>0</v>
      </c>
      <c r="DW15" s="310">
        <v>536</v>
      </c>
      <c r="DX15" s="310">
        <v>936</v>
      </c>
      <c r="DY15" s="310">
        <v>618</v>
      </c>
      <c r="DZ15" s="310">
        <v>540</v>
      </c>
      <c r="EA15" s="310">
        <v>310</v>
      </c>
      <c r="EB15" s="307">
        <v>2940</v>
      </c>
      <c r="EC15" s="312">
        <v>4176</v>
      </c>
      <c r="ED15" s="306">
        <v>37</v>
      </c>
      <c r="EE15" s="310">
        <v>55</v>
      </c>
      <c r="EF15" s="307">
        <v>92</v>
      </c>
      <c r="EG15" s="309">
        <v>0</v>
      </c>
      <c r="EH15" s="310">
        <v>125</v>
      </c>
      <c r="EI15" s="310">
        <v>80</v>
      </c>
      <c r="EJ15" s="310">
        <v>83</v>
      </c>
      <c r="EK15" s="310">
        <v>134</v>
      </c>
      <c r="EL15" s="310">
        <v>65</v>
      </c>
      <c r="EM15" s="307">
        <v>487</v>
      </c>
      <c r="EN15" s="312">
        <v>579</v>
      </c>
      <c r="EO15" s="306">
        <v>673</v>
      </c>
      <c r="EP15" s="310">
        <v>902</v>
      </c>
      <c r="EQ15" s="307">
        <v>1575</v>
      </c>
      <c r="ER15" s="309">
        <v>0</v>
      </c>
      <c r="ES15" s="310">
        <v>1442</v>
      </c>
      <c r="ET15" s="310">
        <v>1190</v>
      </c>
      <c r="EU15" s="310">
        <v>699</v>
      </c>
      <c r="EV15" s="310">
        <v>527</v>
      </c>
      <c r="EW15" s="310">
        <v>292</v>
      </c>
      <c r="EX15" s="307">
        <v>4150</v>
      </c>
      <c r="EY15" s="312">
        <v>5725</v>
      </c>
    </row>
    <row r="16" spans="1:155" ht="19.5" customHeight="1" x14ac:dyDescent="0.15">
      <c r="A16" s="291" t="s">
        <v>13</v>
      </c>
      <c r="B16" s="306">
        <v>0</v>
      </c>
      <c r="C16" s="307">
        <v>0</v>
      </c>
      <c r="D16" s="308">
        <v>0</v>
      </c>
      <c r="E16" s="309">
        <v>0</v>
      </c>
      <c r="F16" s="310">
        <v>224</v>
      </c>
      <c r="G16" s="310">
        <v>221</v>
      </c>
      <c r="H16" s="310">
        <v>127</v>
      </c>
      <c r="I16" s="310">
        <v>101</v>
      </c>
      <c r="J16" s="310">
        <v>93</v>
      </c>
      <c r="K16" s="311">
        <v>766</v>
      </c>
      <c r="L16" s="312">
        <v>766</v>
      </c>
      <c r="M16" s="306">
        <v>1</v>
      </c>
      <c r="N16" s="310">
        <v>0</v>
      </c>
      <c r="O16" s="307">
        <v>1</v>
      </c>
      <c r="P16" s="309">
        <v>0</v>
      </c>
      <c r="Q16" s="310">
        <v>0</v>
      </c>
      <c r="R16" s="310">
        <v>6</v>
      </c>
      <c r="S16" s="310">
        <v>7</v>
      </c>
      <c r="T16" s="310">
        <v>22</v>
      </c>
      <c r="U16" s="310">
        <v>34</v>
      </c>
      <c r="V16" s="307">
        <v>69</v>
      </c>
      <c r="W16" s="312">
        <v>70</v>
      </c>
      <c r="X16" s="306">
        <v>13</v>
      </c>
      <c r="Y16" s="310">
        <v>23</v>
      </c>
      <c r="Z16" s="307">
        <v>36</v>
      </c>
      <c r="AA16" s="309">
        <v>0</v>
      </c>
      <c r="AB16" s="310">
        <v>97</v>
      </c>
      <c r="AC16" s="310">
        <v>132</v>
      </c>
      <c r="AD16" s="310">
        <v>83</v>
      </c>
      <c r="AE16" s="310">
        <v>76</v>
      </c>
      <c r="AF16" s="310">
        <v>66</v>
      </c>
      <c r="AG16" s="307">
        <v>454</v>
      </c>
      <c r="AH16" s="312">
        <v>490</v>
      </c>
      <c r="AI16" s="306">
        <v>5</v>
      </c>
      <c r="AJ16" s="310">
        <v>9</v>
      </c>
      <c r="AK16" s="307">
        <v>14</v>
      </c>
      <c r="AL16" s="309">
        <v>0</v>
      </c>
      <c r="AM16" s="310">
        <v>14</v>
      </c>
      <c r="AN16" s="310">
        <v>23</v>
      </c>
      <c r="AO16" s="310">
        <v>13</v>
      </c>
      <c r="AP16" s="310">
        <v>12</v>
      </c>
      <c r="AQ16" s="310">
        <v>13</v>
      </c>
      <c r="AR16" s="307">
        <v>75</v>
      </c>
      <c r="AS16" s="312">
        <v>89</v>
      </c>
      <c r="AT16" s="306">
        <v>28</v>
      </c>
      <c r="AU16" s="310">
        <v>34</v>
      </c>
      <c r="AV16" s="307">
        <v>62</v>
      </c>
      <c r="AW16" s="309">
        <v>0</v>
      </c>
      <c r="AX16" s="310">
        <v>155</v>
      </c>
      <c r="AY16" s="310">
        <v>180</v>
      </c>
      <c r="AZ16" s="310">
        <v>161</v>
      </c>
      <c r="BA16" s="310">
        <v>148</v>
      </c>
      <c r="BB16" s="310">
        <v>131</v>
      </c>
      <c r="BC16" s="311">
        <v>775</v>
      </c>
      <c r="BD16" s="312">
        <v>837</v>
      </c>
      <c r="BE16" s="306">
        <v>0</v>
      </c>
      <c r="BF16" s="310">
        <v>0</v>
      </c>
      <c r="BG16" s="307">
        <v>0</v>
      </c>
      <c r="BH16" s="309">
        <v>0</v>
      </c>
      <c r="BI16" s="310">
        <v>158</v>
      </c>
      <c r="BJ16" s="310">
        <v>196</v>
      </c>
      <c r="BK16" s="310">
        <v>103</v>
      </c>
      <c r="BL16" s="310">
        <v>64</v>
      </c>
      <c r="BM16" s="310">
        <v>20</v>
      </c>
      <c r="BN16" s="307">
        <v>541</v>
      </c>
      <c r="BO16" s="312">
        <v>541</v>
      </c>
      <c r="BP16" s="306">
        <v>12</v>
      </c>
      <c r="BQ16" s="310">
        <v>23</v>
      </c>
      <c r="BR16" s="307">
        <v>35</v>
      </c>
      <c r="BS16" s="309">
        <v>0</v>
      </c>
      <c r="BT16" s="310">
        <v>28</v>
      </c>
      <c r="BU16" s="310">
        <v>44</v>
      </c>
      <c r="BV16" s="310">
        <v>26</v>
      </c>
      <c r="BW16" s="310">
        <v>28</v>
      </c>
      <c r="BX16" s="310">
        <v>9</v>
      </c>
      <c r="BY16" s="307">
        <v>135</v>
      </c>
      <c r="BZ16" s="312">
        <v>170</v>
      </c>
      <c r="CA16" s="306">
        <v>1</v>
      </c>
      <c r="CB16" s="310">
        <v>2</v>
      </c>
      <c r="CC16" s="307">
        <v>3</v>
      </c>
      <c r="CD16" s="309">
        <v>0</v>
      </c>
      <c r="CE16" s="310">
        <v>19</v>
      </c>
      <c r="CF16" s="310">
        <v>28</v>
      </c>
      <c r="CG16" s="310">
        <v>29</v>
      </c>
      <c r="CH16" s="310">
        <v>43</v>
      </c>
      <c r="CI16" s="310">
        <v>27</v>
      </c>
      <c r="CJ16" s="307">
        <v>146</v>
      </c>
      <c r="CK16" s="312">
        <v>149</v>
      </c>
      <c r="CL16" s="306">
        <v>0</v>
      </c>
      <c r="CM16" s="310">
        <v>0</v>
      </c>
      <c r="CN16" s="307">
        <v>0</v>
      </c>
      <c r="CO16" s="309">
        <v>0</v>
      </c>
      <c r="CP16" s="310">
        <v>2</v>
      </c>
      <c r="CQ16" s="310">
        <v>4</v>
      </c>
      <c r="CR16" s="310">
        <v>4</v>
      </c>
      <c r="CS16" s="310">
        <v>3</v>
      </c>
      <c r="CT16" s="310">
        <v>1</v>
      </c>
      <c r="CU16" s="307">
        <v>14</v>
      </c>
      <c r="CV16" s="312">
        <v>14</v>
      </c>
      <c r="CW16" s="306">
        <v>0</v>
      </c>
      <c r="CX16" s="310">
        <v>0</v>
      </c>
      <c r="CY16" s="307">
        <v>0</v>
      </c>
      <c r="CZ16" s="309">
        <v>0</v>
      </c>
      <c r="DA16" s="310">
        <v>0</v>
      </c>
      <c r="DB16" s="310">
        <v>0</v>
      </c>
      <c r="DC16" s="310">
        <v>0</v>
      </c>
      <c r="DD16" s="310">
        <v>0</v>
      </c>
      <c r="DE16" s="310">
        <v>0</v>
      </c>
      <c r="DF16" s="307">
        <v>0</v>
      </c>
      <c r="DG16" s="312">
        <v>0</v>
      </c>
      <c r="DH16" s="306">
        <v>0</v>
      </c>
      <c r="DI16" s="310">
        <v>0</v>
      </c>
      <c r="DJ16" s="307">
        <v>0</v>
      </c>
      <c r="DK16" s="309">
        <v>0</v>
      </c>
      <c r="DL16" s="310">
        <v>0</v>
      </c>
      <c r="DM16" s="310">
        <v>0</v>
      </c>
      <c r="DN16" s="310">
        <v>0</v>
      </c>
      <c r="DO16" s="310">
        <v>0</v>
      </c>
      <c r="DP16" s="310">
        <v>0</v>
      </c>
      <c r="DQ16" s="307">
        <v>0</v>
      </c>
      <c r="DR16" s="312">
        <v>0</v>
      </c>
      <c r="DS16" s="306">
        <v>71</v>
      </c>
      <c r="DT16" s="310">
        <v>171</v>
      </c>
      <c r="DU16" s="307">
        <v>242</v>
      </c>
      <c r="DV16" s="309">
        <v>0</v>
      </c>
      <c r="DW16" s="310">
        <v>220</v>
      </c>
      <c r="DX16" s="310">
        <v>387</v>
      </c>
      <c r="DY16" s="310">
        <v>224</v>
      </c>
      <c r="DZ16" s="310">
        <v>199</v>
      </c>
      <c r="EA16" s="310">
        <v>123</v>
      </c>
      <c r="EB16" s="307">
        <v>1153</v>
      </c>
      <c r="EC16" s="312">
        <v>1395</v>
      </c>
      <c r="ED16" s="306">
        <v>27</v>
      </c>
      <c r="EE16" s="310">
        <v>22</v>
      </c>
      <c r="EF16" s="307">
        <v>49</v>
      </c>
      <c r="EG16" s="309">
        <v>0</v>
      </c>
      <c r="EH16" s="310">
        <v>84</v>
      </c>
      <c r="EI16" s="310">
        <v>73</v>
      </c>
      <c r="EJ16" s="310">
        <v>61</v>
      </c>
      <c r="EK16" s="310">
        <v>60</v>
      </c>
      <c r="EL16" s="310">
        <v>46</v>
      </c>
      <c r="EM16" s="307">
        <v>324</v>
      </c>
      <c r="EN16" s="312">
        <v>373</v>
      </c>
      <c r="EO16" s="306">
        <v>98</v>
      </c>
      <c r="EP16" s="310">
        <v>198</v>
      </c>
      <c r="EQ16" s="307">
        <v>296</v>
      </c>
      <c r="ER16" s="309">
        <v>0</v>
      </c>
      <c r="ES16" s="310">
        <v>498</v>
      </c>
      <c r="ET16" s="310">
        <v>530</v>
      </c>
      <c r="EU16" s="310">
        <v>279</v>
      </c>
      <c r="EV16" s="310">
        <v>220</v>
      </c>
      <c r="EW16" s="310">
        <v>140</v>
      </c>
      <c r="EX16" s="307">
        <v>1667</v>
      </c>
      <c r="EY16" s="312">
        <v>1963</v>
      </c>
    </row>
    <row r="17" spans="1:155" ht="19.5" customHeight="1" x14ac:dyDescent="0.15">
      <c r="A17" s="291" t="s">
        <v>15</v>
      </c>
      <c r="B17" s="306">
        <v>0</v>
      </c>
      <c r="C17" s="307">
        <v>0</v>
      </c>
      <c r="D17" s="308">
        <v>0</v>
      </c>
      <c r="E17" s="309">
        <v>0</v>
      </c>
      <c r="F17" s="310">
        <v>111</v>
      </c>
      <c r="G17" s="310">
        <v>139</v>
      </c>
      <c r="H17" s="310">
        <v>71</v>
      </c>
      <c r="I17" s="310">
        <v>50</v>
      </c>
      <c r="J17" s="310">
        <v>45</v>
      </c>
      <c r="K17" s="311">
        <v>416</v>
      </c>
      <c r="L17" s="312">
        <v>416</v>
      </c>
      <c r="M17" s="306">
        <v>0</v>
      </c>
      <c r="N17" s="310">
        <v>0</v>
      </c>
      <c r="O17" s="307">
        <v>0</v>
      </c>
      <c r="P17" s="309">
        <v>0</v>
      </c>
      <c r="Q17" s="310">
        <v>2</v>
      </c>
      <c r="R17" s="310">
        <v>6</v>
      </c>
      <c r="S17" s="310">
        <v>9</v>
      </c>
      <c r="T17" s="310">
        <v>19</v>
      </c>
      <c r="U17" s="310">
        <v>29</v>
      </c>
      <c r="V17" s="307">
        <v>65</v>
      </c>
      <c r="W17" s="312">
        <v>65</v>
      </c>
      <c r="X17" s="306">
        <v>0</v>
      </c>
      <c r="Y17" s="310">
        <v>10</v>
      </c>
      <c r="Z17" s="307">
        <v>10</v>
      </c>
      <c r="AA17" s="309">
        <v>0</v>
      </c>
      <c r="AB17" s="310">
        <v>31</v>
      </c>
      <c r="AC17" s="310">
        <v>54</v>
      </c>
      <c r="AD17" s="310">
        <v>42</v>
      </c>
      <c r="AE17" s="310">
        <v>43</v>
      </c>
      <c r="AF17" s="310">
        <v>42</v>
      </c>
      <c r="AG17" s="307">
        <v>212</v>
      </c>
      <c r="AH17" s="312">
        <v>222</v>
      </c>
      <c r="AI17" s="306">
        <v>0</v>
      </c>
      <c r="AJ17" s="310">
        <v>1</v>
      </c>
      <c r="AK17" s="307">
        <v>1</v>
      </c>
      <c r="AL17" s="309">
        <v>0</v>
      </c>
      <c r="AM17" s="310">
        <v>3</v>
      </c>
      <c r="AN17" s="310">
        <v>4</v>
      </c>
      <c r="AO17" s="310">
        <v>2</v>
      </c>
      <c r="AP17" s="310">
        <v>2</v>
      </c>
      <c r="AQ17" s="310">
        <v>5</v>
      </c>
      <c r="AR17" s="307">
        <v>16</v>
      </c>
      <c r="AS17" s="312">
        <v>17</v>
      </c>
      <c r="AT17" s="306">
        <v>14</v>
      </c>
      <c r="AU17" s="310">
        <v>18</v>
      </c>
      <c r="AV17" s="307">
        <v>32</v>
      </c>
      <c r="AW17" s="309">
        <v>0</v>
      </c>
      <c r="AX17" s="310">
        <v>119</v>
      </c>
      <c r="AY17" s="310">
        <v>90</v>
      </c>
      <c r="AZ17" s="310">
        <v>98</v>
      </c>
      <c r="BA17" s="310">
        <v>89</v>
      </c>
      <c r="BB17" s="310">
        <v>59</v>
      </c>
      <c r="BC17" s="311">
        <v>455</v>
      </c>
      <c r="BD17" s="312">
        <v>487</v>
      </c>
      <c r="BE17" s="306">
        <v>0</v>
      </c>
      <c r="BF17" s="310">
        <v>0</v>
      </c>
      <c r="BG17" s="307">
        <v>0</v>
      </c>
      <c r="BH17" s="309">
        <v>0</v>
      </c>
      <c r="BI17" s="310">
        <v>106</v>
      </c>
      <c r="BJ17" s="310">
        <v>139</v>
      </c>
      <c r="BK17" s="310">
        <v>71</v>
      </c>
      <c r="BL17" s="310">
        <v>28</v>
      </c>
      <c r="BM17" s="310">
        <v>8</v>
      </c>
      <c r="BN17" s="307">
        <v>352</v>
      </c>
      <c r="BO17" s="312">
        <v>352</v>
      </c>
      <c r="BP17" s="306">
        <v>0</v>
      </c>
      <c r="BQ17" s="310">
        <v>7</v>
      </c>
      <c r="BR17" s="307">
        <v>7</v>
      </c>
      <c r="BS17" s="309">
        <v>0</v>
      </c>
      <c r="BT17" s="310">
        <v>40</v>
      </c>
      <c r="BU17" s="310">
        <v>37</v>
      </c>
      <c r="BV17" s="310">
        <v>25</v>
      </c>
      <c r="BW17" s="310">
        <v>9</v>
      </c>
      <c r="BX17" s="310">
        <v>4</v>
      </c>
      <c r="BY17" s="307">
        <v>115</v>
      </c>
      <c r="BZ17" s="312">
        <v>122</v>
      </c>
      <c r="CA17" s="306">
        <v>1</v>
      </c>
      <c r="CB17" s="310">
        <v>0</v>
      </c>
      <c r="CC17" s="307">
        <v>1</v>
      </c>
      <c r="CD17" s="309">
        <v>0</v>
      </c>
      <c r="CE17" s="310">
        <v>7</v>
      </c>
      <c r="CF17" s="310">
        <v>21</v>
      </c>
      <c r="CG17" s="310">
        <v>39</v>
      </c>
      <c r="CH17" s="310">
        <v>39</v>
      </c>
      <c r="CI17" s="310">
        <v>17</v>
      </c>
      <c r="CJ17" s="307">
        <v>123</v>
      </c>
      <c r="CK17" s="312">
        <v>124</v>
      </c>
      <c r="CL17" s="306">
        <v>0</v>
      </c>
      <c r="CM17" s="310">
        <v>1</v>
      </c>
      <c r="CN17" s="307">
        <v>1</v>
      </c>
      <c r="CO17" s="309">
        <v>0</v>
      </c>
      <c r="CP17" s="310">
        <v>2</v>
      </c>
      <c r="CQ17" s="310">
        <v>1</v>
      </c>
      <c r="CR17" s="310">
        <v>2</v>
      </c>
      <c r="CS17" s="310">
        <v>0</v>
      </c>
      <c r="CT17" s="310">
        <v>1</v>
      </c>
      <c r="CU17" s="307">
        <v>6</v>
      </c>
      <c r="CV17" s="312">
        <v>7</v>
      </c>
      <c r="CW17" s="306">
        <v>0</v>
      </c>
      <c r="CX17" s="310">
        <v>0</v>
      </c>
      <c r="CY17" s="307">
        <v>0</v>
      </c>
      <c r="CZ17" s="309">
        <v>0</v>
      </c>
      <c r="DA17" s="310">
        <v>0</v>
      </c>
      <c r="DB17" s="310">
        <v>0</v>
      </c>
      <c r="DC17" s="310">
        <v>0</v>
      </c>
      <c r="DD17" s="310">
        <v>0</v>
      </c>
      <c r="DE17" s="310">
        <v>0</v>
      </c>
      <c r="DF17" s="307">
        <v>0</v>
      </c>
      <c r="DG17" s="312">
        <v>0</v>
      </c>
      <c r="DH17" s="306">
        <v>0</v>
      </c>
      <c r="DI17" s="310">
        <v>0</v>
      </c>
      <c r="DJ17" s="307">
        <v>0</v>
      </c>
      <c r="DK17" s="309">
        <v>0</v>
      </c>
      <c r="DL17" s="310">
        <v>0</v>
      </c>
      <c r="DM17" s="310">
        <v>0</v>
      </c>
      <c r="DN17" s="310">
        <v>0</v>
      </c>
      <c r="DO17" s="310">
        <v>0</v>
      </c>
      <c r="DP17" s="310">
        <v>0</v>
      </c>
      <c r="DQ17" s="307">
        <v>0</v>
      </c>
      <c r="DR17" s="312">
        <v>0</v>
      </c>
      <c r="DS17" s="306">
        <v>54</v>
      </c>
      <c r="DT17" s="310">
        <v>142</v>
      </c>
      <c r="DU17" s="307">
        <v>196</v>
      </c>
      <c r="DV17" s="309">
        <v>0</v>
      </c>
      <c r="DW17" s="310">
        <v>175</v>
      </c>
      <c r="DX17" s="310">
        <v>301</v>
      </c>
      <c r="DY17" s="310">
        <v>170</v>
      </c>
      <c r="DZ17" s="310">
        <v>119</v>
      </c>
      <c r="EA17" s="310">
        <v>64</v>
      </c>
      <c r="EB17" s="307">
        <v>829</v>
      </c>
      <c r="EC17" s="312">
        <v>1025</v>
      </c>
      <c r="ED17" s="306">
        <v>17</v>
      </c>
      <c r="EE17" s="310">
        <v>22</v>
      </c>
      <c r="EF17" s="307">
        <v>39</v>
      </c>
      <c r="EG17" s="309">
        <v>0</v>
      </c>
      <c r="EH17" s="310">
        <v>56</v>
      </c>
      <c r="EI17" s="310">
        <v>36</v>
      </c>
      <c r="EJ17" s="310">
        <v>33</v>
      </c>
      <c r="EK17" s="310">
        <v>40</v>
      </c>
      <c r="EL17" s="310">
        <v>21</v>
      </c>
      <c r="EM17" s="307">
        <v>186</v>
      </c>
      <c r="EN17" s="312">
        <v>225</v>
      </c>
      <c r="EO17" s="306">
        <v>59</v>
      </c>
      <c r="EP17" s="310">
        <v>148</v>
      </c>
      <c r="EQ17" s="307">
        <v>207</v>
      </c>
      <c r="ER17" s="309">
        <v>0</v>
      </c>
      <c r="ES17" s="310">
        <v>381</v>
      </c>
      <c r="ET17" s="310">
        <v>453</v>
      </c>
      <c r="EU17" s="310">
        <v>221</v>
      </c>
      <c r="EV17" s="310">
        <v>152</v>
      </c>
      <c r="EW17" s="310">
        <v>83</v>
      </c>
      <c r="EX17" s="307">
        <v>1290</v>
      </c>
      <c r="EY17" s="312">
        <v>1497</v>
      </c>
    </row>
    <row r="18" spans="1:155" ht="19.5" customHeight="1" x14ac:dyDescent="0.15">
      <c r="A18" s="291" t="s">
        <v>16</v>
      </c>
      <c r="B18" s="306">
        <v>0</v>
      </c>
      <c r="C18" s="307">
        <v>0</v>
      </c>
      <c r="D18" s="308">
        <v>0</v>
      </c>
      <c r="E18" s="309">
        <v>0</v>
      </c>
      <c r="F18" s="310">
        <v>210</v>
      </c>
      <c r="G18" s="310">
        <v>313</v>
      </c>
      <c r="H18" s="310">
        <v>144</v>
      </c>
      <c r="I18" s="310">
        <v>109</v>
      </c>
      <c r="J18" s="310">
        <v>83</v>
      </c>
      <c r="K18" s="311">
        <v>859</v>
      </c>
      <c r="L18" s="312">
        <v>859</v>
      </c>
      <c r="M18" s="306">
        <v>0</v>
      </c>
      <c r="N18" s="310">
        <v>0</v>
      </c>
      <c r="O18" s="307">
        <v>0</v>
      </c>
      <c r="P18" s="309">
        <v>0</v>
      </c>
      <c r="Q18" s="310">
        <v>1</v>
      </c>
      <c r="R18" s="310">
        <v>6</v>
      </c>
      <c r="S18" s="310">
        <v>17</v>
      </c>
      <c r="T18" s="310">
        <v>24</v>
      </c>
      <c r="U18" s="310">
        <v>43</v>
      </c>
      <c r="V18" s="307">
        <v>91</v>
      </c>
      <c r="W18" s="312">
        <v>91</v>
      </c>
      <c r="X18" s="306">
        <v>23</v>
      </c>
      <c r="Y18" s="310">
        <v>57</v>
      </c>
      <c r="Z18" s="307">
        <v>80</v>
      </c>
      <c r="AA18" s="309">
        <v>0</v>
      </c>
      <c r="AB18" s="310">
        <v>143</v>
      </c>
      <c r="AC18" s="310">
        <v>260</v>
      </c>
      <c r="AD18" s="310">
        <v>155</v>
      </c>
      <c r="AE18" s="310">
        <v>131</v>
      </c>
      <c r="AF18" s="310">
        <v>99</v>
      </c>
      <c r="AG18" s="307">
        <v>788</v>
      </c>
      <c r="AH18" s="312">
        <v>868</v>
      </c>
      <c r="AI18" s="306">
        <v>0</v>
      </c>
      <c r="AJ18" s="310">
        <v>2</v>
      </c>
      <c r="AK18" s="307">
        <v>2</v>
      </c>
      <c r="AL18" s="309">
        <v>0</v>
      </c>
      <c r="AM18" s="310">
        <v>6</v>
      </c>
      <c r="AN18" s="310">
        <v>14</v>
      </c>
      <c r="AO18" s="310">
        <v>17</v>
      </c>
      <c r="AP18" s="310">
        <v>13</v>
      </c>
      <c r="AQ18" s="310">
        <v>6</v>
      </c>
      <c r="AR18" s="307">
        <v>56</v>
      </c>
      <c r="AS18" s="312">
        <v>58</v>
      </c>
      <c r="AT18" s="306">
        <v>43</v>
      </c>
      <c r="AU18" s="310">
        <v>16</v>
      </c>
      <c r="AV18" s="307">
        <v>59</v>
      </c>
      <c r="AW18" s="309">
        <v>0</v>
      </c>
      <c r="AX18" s="310">
        <v>189</v>
      </c>
      <c r="AY18" s="310">
        <v>248</v>
      </c>
      <c r="AZ18" s="310">
        <v>243</v>
      </c>
      <c r="BA18" s="310">
        <v>241</v>
      </c>
      <c r="BB18" s="310">
        <v>174</v>
      </c>
      <c r="BC18" s="311">
        <v>1095</v>
      </c>
      <c r="BD18" s="312">
        <v>1154</v>
      </c>
      <c r="BE18" s="306">
        <v>0</v>
      </c>
      <c r="BF18" s="310">
        <v>0</v>
      </c>
      <c r="BG18" s="307">
        <v>0</v>
      </c>
      <c r="BH18" s="309">
        <v>0</v>
      </c>
      <c r="BI18" s="310">
        <v>339</v>
      </c>
      <c r="BJ18" s="310">
        <v>400</v>
      </c>
      <c r="BK18" s="310">
        <v>244</v>
      </c>
      <c r="BL18" s="310">
        <v>139</v>
      </c>
      <c r="BM18" s="310">
        <v>73</v>
      </c>
      <c r="BN18" s="307">
        <v>1195</v>
      </c>
      <c r="BO18" s="312">
        <v>1195</v>
      </c>
      <c r="BP18" s="306">
        <v>47</v>
      </c>
      <c r="BQ18" s="310">
        <v>88</v>
      </c>
      <c r="BR18" s="307">
        <v>135</v>
      </c>
      <c r="BS18" s="309">
        <v>0</v>
      </c>
      <c r="BT18" s="310">
        <v>175</v>
      </c>
      <c r="BU18" s="310">
        <v>256</v>
      </c>
      <c r="BV18" s="310">
        <v>125</v>
      </c>
      <c r="BW18" s="310">
        <v>69</v>
      </c>
      <c r="BX18" s="310">
        <v>20</v>
      </c>
      <c r="BY18" s="307">
        <v>645</v>
      </c>
      <c r="BZ18" s="312">
        <v>780</v>
      </c>
      <c r="CA18" s="306">
        <v>1</v>
      </c>
      <c r="CB18" s="310">
        <v>2</v>
      </c>
      <c r="CC18" s="307">
        <v>3</v>
      </c>
      <c r="CD18" s="309">
        <v>0</v>
      </c>
      <c r="CE18" s="310">
        <v>39</v>
      </c>
      <c r="CF18" s="310">
        <v>81</v>
      </c>
      <c r="CG18" s="310">
        <v>94</v>
      </c>
      <c r="CH18" s="310">
        <v>50</v>
      </c>
      <c r="CI18" s="310">
        <v>28</v>
      </c>
      <c r="CJ18" s="307">
        <v>292</v>
      </c>
      <c r="CK18" s="312">
        <v>295</v>
      </c>
      <c r="CL18" s="306">
        <v>0</v>
      </c>
      <c r="CM18" s="310">
        <v>0</v>
      </c>
      <c r="CN18" s="307">
        <v>0</v>
      </c>
      <c r="CO18" s="309">
        <v>0</v>
      </c>
      <c r="CP18" s="310">
        <v>2</v>
      </c>
      <c r="CQ18" s="310">
        <v>9</v>
      </c>
      <c r="CR18" s="310">
        <v>7</v>
      </c>
      <c r="CS18" s="310">
        <v>13</v>
      </c>
      <c r="CT18" s="310">
        <v>3</v>
      </c>
      <c r="CU18" s="307">
        <v>34</v>
      </c>
      <c r="CV18" s="312">
        <v>34</v>
      </c>
      <c r="CW18" s="306">
        <v>0</v>
      </c>
      <c r="CX18" s="310">
        <v>0</v>
      </c>
      <c r="CY18" s="307">
        <v>0</v>
      </c>
      <c r="CZ18" s="309">
        <v>0</v>
      </c>
      <c r="DA18" s="310">
        <v>0</v>
      </c>
      <c r="DB18" s="310">
        <v>0</v>
      </c>
      <c r="DC18" s="310">
        <v>0</v>
      </c>
      <c r="DD18" s="310">
        <v>0</v>
      </c>
      <c r="DE18" s="310">
        <v>0</v>
      </c>
      <c r="DF18" s="307">
        <v>0</v>
      </c>
      <c r="DG18" s="312">
        <v>0</v>
      </c>
      <c r="DH18" s="306">
        <v>0</v>
      </c>
      <c r="DI18" s="310">
        <v>0</v>
      </c>
      <c r="DJ18" s="307">
        <v>0</v>
      </c>
      <c r="DK18" s="309">
        <v>0</v>
      </c>
      <c r="DL18" s="310">
        <v>0</v>
      </c>
      <c r="DM18" s="310">
        <v>0</v>
      </c>
      <c r="DN18" s="310">
        <v>0</v>
      </c>
      <c r="DO18" s="310">
        <v>0</v>
      </c>
      <c r="DP18" s="310">
        <v>0</v>
      </c>
      <c r="DQ18" s="307">
        <v>0</v>
      </c>
      <c r="DR18" s="312">
        <v>0</v>
      </c>
      <c r="DS18" s="306">
        <v>151</v>
      </c>
      <c r="DT18" s="310">
        <v>279</v>
      </c>
      <c r="DU18" s="307">
        <v>430</v>
      </c>
      <c r="DV18" s="309">
        <v>0</v>
      </c>
      <c r="DW18" s="310">
        <v>407</v>
      </c>
      <c r="DX18" s="310">
        <v>878</v>
      </c>
      <c r="DY18" s="310">
        <v>486</v>
      </c>
      <c r="DZ18" s="310">
        <v>324</v>
      </c>
      <c r="EA18" s="310">
        <v>197</v>
      </c>
      <c r="EB18" s="307">
        <v>2292</v>
      </c>
      <c r="EC18" s="312">
        <v>2722</v>
      </c>
      <c r="ED18" s="306">
        <v>39</v>
      </c>
      <c r="EE18" s="310">
        <v>11</v>
      </c>
      <c r="EF18" s="307">
        <v>50</v>
      </c>
      <c r="EG18" s="309">
        <v>0</v>
      </c>
      <c r="EH18" s="310">
        <v>101</v>
      </c>
      <c r="EI18" s="310">
        <v>99</v>
      </c>
      <c r="EJ18" s="310">
        <v>86</v>
      </c>
      <c r="EK18" s="310">
        <v>97</v>
      </c>
      <c r="EL18" s="310">
        <v>73</v>
      </c>
      <c r="EM18" s="307">
        <v>456</v>
      </c>
      <c r="EN18" s="312">
        <v>506</v>
      </c>
      <c r="EO18" s="306">
        <v>202</v>
      </c>
      <c r="EP18" s="310">
        <v>363</v>
      </c>
      <c r="EQ18" s="307">
        <v>565</v>
      </c>
      <c r="ER18" s="309">
        <v>0</v>
      </c>
      <c r="ES18" s="310">
        <v>878</v>
      </c>
      <c r="ET18" s="310">
        <v>1144</v>
      </c>
      <c r="EU18" s="310">
        <v>570</v>
      </c>
      <c r="EV18" s="310">
        <v>346</v>
      </c>
      <c r="EW18" s="310">
        <v>199</v>
      </c>
      <c r="EX18" s="307">
        <v>3137</v>
      </c>
      <c r="EY18" s="312">
        <v>3702</v>
      </c>
    </row>
    <row r="19" spans="1:155" ht="19.5" customHeight="1" x14ac:dyDescent="0.15">
      <c r="A19" s="291" t="s">
        <v>17</v>
      </c>
      <c r="B19" s="306">
        <v>0</v>
      </c>
      <c r="C19" s="307">
        <v>0</v>
      </c>
      <c r="D19" s="308">
        <v>0</v>
      </c>
      <c r="E19" s="309">
        <v>0</v>
      </c>
      <c r="F19" s="310">
        <v>240</v>
      </c>
      <c r="G19" s="310">
        <v>430</v>
      </c>
      <c r="H19" s="310">
        <v>260</v>
      </c>
      <c r="I19" s="310">
        <v>187</v>
      </c>
      <c r="J19" s="310">
        <v>151</v>
      </c>
      <c r="K19" s="311">
        <v>1268</v>
      </c>
      <c r="L19" s="312">
        <v>1268</v>
      </c>
      <c r="M19" s="306">
        <v>0</v>
      </c>
      <c r="N19" s="310">
        <v>1</v>
      </c>
      <c r="O19" s="307">
        <v>1</v>
      </c>
      <c r="P19" s="309">
        <v>0</v>
      </c>
      <c r="Q19" s="310">
        <v>2</v>
      </c>
      <c r="R19" s="310">
        <v>13</v>
      </c>
      <c r="S19" s="310">
        <v>16</v>
      </c>
      <c r="T19" s="310">
        <v>46</v>
      </c>
      <c r="U19" s="310">
        <v>79</v>
      </c>
      <c r="V19" s="307">
        <v>156</v>
      </c>
      <c r="W19" s="312">
        <v>157</v>
      </c>
      <c r="X19" s="306">
        <v>33</v>
      </c>
      <c r="Y19" s="310">
        <v>90</v>
      </c>
      <c r="Z19" s="307">
        <v>123</v>
      </c>
      <c r="AA19" s="309">
        <v>0</v>
      </c>
      <c r="AB19" s="310">
        <v>140</v>
      </c>
      <c r="AC19" s="310">
        <v>255</v>
      </c>
      <c r="AD19" s="310">
        <v>169</v>
      </c>
      <c r="AE19" s="310">
        <v>166</v>
      </c>
      <c r="AF19" s="310">
        <v>145</v>
      </c>
      <c r="AG19" s="307">
        <v>875</v>
      </c>
      <c r="AH19" s="312">
        <v>998</v>
      </c>
      <c r="AI19" s="306">
        <v>4</v>
      </c>
      <c r="AJ19" s="310">
        <v>11</v>
      </c>
      <c r="AK19" s="307">
        <v>15</v>
      </c>
      <c r="AL19" s="309">
        <v>0</v>
      </c>
      <c r="AM19" s="310">
        <v>1</v>
      </c>
      <c r="AN19" s="310">
        <v>25</v>
      </c>
      <c r="AO19" s="310">
        <v>18</v>
      </c>
      <c r="AP19" s="310">
        <v>10</v>
      </c>
      <c r="AQ19" s="310">
        <v>11</v>
      </c>
      <c r="AR19" s="307">
        <v>65</v>
      </c>
      <c r="AS19" s="312">
        <v>80</v>
      </c>
      <c r="AT19" s="306">
        <v>41</v>
      </c>
      <c r="AU19" s="310">
        <v>53</v>
      </c>
      <c r="AV19" s="307">
        <v>94</v>
      </c>
      <c r="AW19" s="309">
        <v>0</v>
      </c>
      <c r="AX19" s="310">
        <v>250</v>
      </c>
      <c r="AY19" s="310">
        <v>360</v>
      </c>
      <c r="AZ19" s="310">
        <v>335</v>
      </c>
      <c r="BA19" s="310">
        <v>325</v>
      </c>
      <c r="BB19" s="310">
        <v>258</v>
      </c>
      <c r="BC19" s="311">
        <v>1528</v>
      </c>
      <c r="BD19" s="312">
        <v>1622</v>
      </c>
      <c r="BE19" s="306">
        <v>0</v>
      </c>
      <c r="BF19" s="310">
        <v>0</v>
      </c>
      <c r="BG19" s="307">
        <v>0</v>
      </c>
      <c r="BH19" s="309">
        <v>0</v>
      </c>
      <c r="BI19" s="310">
        <v>377</v>
      </c>
      <c r="BJ19" s="310">
        <v>528</v>
      </c>
      <c r="BK19" s="310">
        <v>273</v>
      </c>
      <c r="BL19" s="310">
        <v>165</v>
      </c>
      <c r="BM19" s="310">
        <v>79</v>
      </c>
      <c r="BN19" s="307">
        <v>1422</v>
      </c>
      <c r="BO19" s="312">
        <v>1422</v>
      </c>
      <c r="BP19" s="306">
        <v>20</v>
      </c>
      <c r="BQ19" s="310">
        <v>60</v>
      </c>
      <c r="BR19" s="307">
        <v>80</v>
      </c>
      <c r="BS19" s="309">
        <v>0</v>
      </c>
      <c r="BT19" s="310">
        <v>70</v>
      </c>
      <c r="BU19" s="310">
        <v>138</v>
      </c>
      <c r="BV19" s="310">
        <v>67</v>
      </c>
      <c r="BW19" s="310">
        <v>33</v>
      </c>
      <c r="BX19" s="310">
        <v>13</v>
      </c>
      <c r="BY19" s="307">
        <v>321</v>
      </c>
      <c r="BZ19" s="312">
        <v>401</v>
      </c>
      <c r="CA19" s="306">
        <v>1</v>
      </c>
      <c r="CB19" s="310">
        <v>2</v>
      </c>
      <c r="CC19" s="307">
        <v>3</v>
      </c>
      <c r="CD19" s="309">
        <v>0</v>
      </c>
      <c r="CE19" s="310">
        <v>47</v>
      </c>
      <c r="CF19" s="310">
        <v>84</v>
      </c>
      <c r="CG19" s="310">
        <v>98</v>
      </c>
      <c r="CH19" s="310">
        <v>83</v>
      </c>
      <c r="CI19" s="310">
        <v>38</v>
      </c>
      <c r="CJ19" s="307">
        <v>350</v>
      </c>
      <c r="CK19" s="312">
        <v>353</v>
      </c>
      <c r="CL19" s="306">
        <v>0</v>
      </c>
      <c r="CM19" s="310">
        <v>2</v>
      </c>
      <c r="CN19" s="307">
        <v>2</v>
      </c>
      <c r="CO19" s="309">
        <v>0</v>
      </c>
      <c r="CP19" s="310">
        <v>4</v>
      </c>
      <c r="CQ19" s="310">
        <v>7</v>
      </c>
      <c r="CR19" s="310">
        <v>8</v>
      </c>
      <c r="CS19" s="310">
        <v>7</v>
      </c>
      <c r="CT19" s="310">
        <v>8</v>
      </c>
      <c r="CU19" s="307">
        <v>34</v>
      </c>
      <c r="CV19" s="312">
        <v>36</v>
      </c>
      <c r="CW19" s="306">
        <v>0</v>
      </c>
      <c r="CX19" s="310">
        <v>0</v>
      </c>
      <c r="CY19" s="307">
        <v>0</v>
      </c>
      <c r="CZ19" s="309">
        <v>0</v>
      </c>
      <c r="DA19" s="310">
        <v>0</v>
      </c>
      <c r="DB19" s="310">
        <v>0</v>
      </c>
      <c r="DC19" s="310">
        <v>0</v>
      </c>
      <c r="DD19" s="310">
        <v>0</v>
      </c>
      <c r="DE19" s="310">
        <v>0</v>
      </c>
      <c r="DF19" s="307">
        <v>0</v>
      </c>
      <c r="DG19" s="312">
        <v>0</v>
      </c>
      <c r="DH19" s="306">
        <v>0</v>
      </c>
      <c r="DI19" s="310">
        <v>0</v>
      </c>
      <c r="DJ19" s="307">
        <v>0</v>
      </c>
      <c r="DK19" s="309">
        <v>0</v>
      </c>
      <c r="DL19" s="310">
        <v>0</v>
      </c>
      <c r="DM19" s="310">
        <v>0</v>
      </c>
      <c r="DN19" s="310">
        <v>0</v>
      </c>
      <c r="DO19" s="310">
        <v>0</v>
      </c>
      <c r="DP19" s="310">
        <v>0</v>
      </c>
      <c r="DQ19" s="307">
        <v>0</v>
      </c>
      <c r="DR19" s="312">
        <v>0</v>
      </c>
      <c r="DS19" s="306">
        <v>210</v>
      </c>
      <c r="DT19" s="310">
        <v>482</v>
      </c>
      <c r="DU19" s="307">
        <v>692</v>
      </c>
      <c r="DV19" s="309">
        <v>0</v>
      </c>
      <c r="DW19" s="310">
        <v>429</v>
      </c>
      <c r="DX19" s="310">
        <v>1033</v>
      </c>
      <c r="DY19" s="310">
        <v>604</v>
      </c>
      <c r="DZ19" s="310">
        <v>492</v>
      </c>
      <c r="EA19" s="310">
        <v>310</v>
      </c>
      <c r="EB19" s="307">
        <v>2868</v>
      </c>
      <c r="EC19" s="312">
        <v>3560</v>
      </c>
      <c r="ED19" s="306">
        <v>34</v>
      </c>
      <c r="EE19" s="310">
        <v>37</v>
      </c>
      <c r="EF19" s="307">
        <v>71</v>
      </c>
      <c r="EG19" s="309">
        <v>0</v>
      </c>
      <c r="EH19" s="310">
        <v>99</v>
      </c>
      <c r="EI19" s="310">
        <v>80</v>
      </c>
      <c r="EJ19" s="310">
        <v>67</v>
      </c>
      <c r="EK19" s="310">
        <v>78</v>
      </c>
      <c r="EL19" s="310">
        <v>45</v>
      </c>
      <c r="EM19" s="307">
        <v>369</v>
      </c>
      <c r="EN19" s="312">
        <v>440</v>
      </c>
      <c r="EO19" s="306">
        <v>250</v>
      </c>
      <c r="EP19" s="310">
        <v>554</v>
      </c>
      <c r="EQ19" s="307">
        <v>804</v>
      </c>
      <c r="ER19" s="309">
        <v>0</v>
      </c>
      <c r="ES19" s="310">
        <v>930</v>
      </c>
      <c r="ET19" s="310">
        <v>1380</v>
      </c>
      <c r="EU19" s="310">
        <v>730</v>
      </c>
      <c r="EV19" s="310">
        <v>510</v>
      </c>
      <c r="EW19" s="310">
        <v>315</v>
      </c>
      <c r="EX19" s="307">
        <v>3865</v>
      </c>
      <c r="EY19" s="312">
        <v>4669</v>
      </c>
    </row>
    <row r="20" spans="1:155" ht="19.5" customHeight="1" x14ac:dyDescent="0.15">
      <c r="A20" s="291" t="s">
        <v>18</v>
      </c>
      <c r="B20" s="306">
        <v>0</v>
      </c>
      <c r="C20" s="307">
        <v>0</v>
      </c>
      <c r="D20" s="308">
        <v>0</v>
      </c>
      <c r="E20" s="309">
        <v>0</v>
      </c>
      <c r="F20" s="310">
        <v>493</v>
      </c>
      <c r="G20" s="310">
        <v>478</v>
      </c>
      <c r="H20" s="310">
        <v>241</v>
      </c>
      <c r="I20" s="310">
        <v>186</v>
      </c>
      <c r="J20" s="310">
        <v>133</v>
      </c>
      <c r="K20" s="311">
        <v>1531</v>
      </c>
      <c r="L20" s="312">
        <v>1531</v>
      </c>
      <c r="M20" s="306">
        <v>0</v>
      </c>
      <c r="N20" s="310">
        <v>0</v>
      </c>
      <c r="O20" s="307">
        <v>0</v>
      </c>
      <c r="P20" s="309">
        <v>0</v>
      </c>
      <c r="Q20" s="310">
        <v>3</v>
      </c>
      <c r="R20" s="310">
        <v>19</v>
      </c>
      <c r="S20" s="310">
        <v>11</v>
      </c>
      <c r="T20" s="310">
        <v>42</v>
      </c>
      <c r="U20" s="310">
        <v>79</v>
      </c>
      <c r="V20" s="307">
        <v>154</v>
      </c>
      <c r="W20" s="312">
        <v>154</v>
      </c>
      <c r="X20" s="306">
        <v>43</v>
      </c>
      <c r="Y20" s="310">
        <v>98</v>
      </c>
      <c r="Z20" s="307">
        <v>141</v>
      </c>
      <c r="AA20" s="309">
        <v>0</v>
      </c>
      <c r="AB20" s="310">
        <v>282</v>
      </c>
      <c r="AC20" s="310">
        <v>327</v>
      </c>
      <c r="AD20" s="310">
        <v>195</v>
      </c>
      <c r="AE20" s="310">
        <v>166</v>
      </c>
      <c r="AF20" s="310">
        <v>114</v>
      </c>
      <c r="AG20" s="307">
        <v>1084</v>
      </c>
      <c r="AH20" s="312">
        <v>1225</v>
      </c>
      <c r="AI20" s="306">
        <v>6</v>
      </c>
      <c r="AJ20" s="310">
        <v>10</v>
      </c>
      <c r="AK20" s="307">
        <v>16</v>
      </c>
      <c r="AL20" s="309">
        <v>0</v>
      </c>
      <c r="AM20" s="310">
        <v>37</v>
      </c>
      <c r="AN20" s="310">
        <v>34</v>
      </c>
      <c r="AO20" s="310">
        <v>22</v>
      </c>
      <c r="AP20" s="310">
        <v>24</v>
      </c>
      <c r="AQ20" s="310">
        <v>18</v>
      </c>
      <c r="AR20" s="307">
        <v>135</v>
      </c>
      <c r="AS20" s="312">
        <v>151</v>
      </c>
      <c r="AT20" s="306">
        <v>57</v>
      </c>
      <c r="AU20" s="310">
        <v>55</v>
      </c>
      <c r="AV20" s="307">
        <v>112</v>
      </c>
      <c r="AW20" s="309">
        <v>0</v>
      </c>
      <c r="AX20" s="310">
        <v>406</v>
      </c>
      <c r="AY20" s="310">
        <v>492</v>
      </c>
      <c r="AZ20" s="310">
        <v>445</v>
      </c>
      <c r="BA20" s="310">
        <v>365</v>
      </c>
      <c r="BB20" s="310">
        <v>275</v>
      </c>
      <c r="BC20" s="311">
        <v>1983</v>
      </c>
      <c r="BD20" s="312">
        <v>2095</v>
      </c>
      <c r="BE20" s="306">
        <v>0</v>
      </c>
      <c r="BF20" s="310">
        <v>0</v>
      </c>
      <c r="BG20" s="307">
        <v>0</v>
      </c>
      <c r="BH20" s="309">
        <v>0</v>
      </c>
      <c r="BI20" s="310">
        <v>554</v>
      </c>
      <c r="BJ20" s="310">
        <v>529</v>
      </c>
      <c r="BK20" s="310">
        <v>282</v>
      </c>
      <c r="BL20" s="310">
        <v>157</v>
      </c>
      <c r="BM20" s="310">
        <v>64</v>
      </c>
      <c r="BN20" s="307">
        <v>1586</v>
      </c>
      <c r="BO20" s="312">
        <v>1586</v>
      </c>
      <c r="BP20" s="306">
        <v>41</v>
      </c>
      <c r="BQ20" s="310">
        <v>92</v>
      </c>
      <c r="BR20" s="307">
        <v>133</v>
      </c>
      <c r="BS20" s="309">
        <v>0</v>
      </c>
      <c r="BT20" s="310">
        <v>177</v>
      </c>
      <c r="BU20" s="310">
        <v>179</v>
      </c>
      <c r="BV20" s="310">
        <v>84</v>
      </c>
      <c r="BW20" s="310">
        <v>53</v>
      </c>
      <c r="BX20" s="310">
        <v>17</v>
      </c>
      <c r="BY20" s="307">
        <v>510</v>
      </c>
      <c r="BZ20" s="312">
        <v>643</v>
      </c>
      <c r="CA20" s="306">
        <v>1</v>
      </c>
      <c r="CB20" s="310">
        <v>3</v>
      </c>
      <c r="CC20" s="307">
        <v>4</v>
      </c>
      <c r="CD20" s="309">
        <v>0</v>
      </c>
      <c r="CE20" s="310">
        <v>53</v>
      </c>
      <c r="CF20" s="310">
        <v>84</v>
      </c>
      <c r="CG20" s="310">
        <v>132</v>
      </c>
      <c r="CH20" s="310">
        <v>87</v>
      </c>
      <c r="CI20" s="310">
        <v>48</v>
      </c>
      <c r="CJ20" s="307">
        <v>404</v>
      </c>
      <c r="CK20" s="312">
        <v>408</v>
      </c>
      <c r="CL20" s="306">
        <v>0</v>
      </c>
      <c r="CM20" s="310">
        <v>0</v>
      </c>
      <c r="CN20" s="307">
        <v>0</v>
      </c>
      <c r="CO20" s="309">
        <v>0</v>
      </c>
      <c r="CP20" s="310">
        <v>2</v>
      </c>
      <c r="CQ20" s="310">
        <v>3</v>
      </c>
      <c r="CR20" s="310">
        <v>2</v>
      </c>
      <c r="CS20" s="310">
        <v>3</v>
      </c>
      <c r="CT20" s="310">
        <v>2</v>
      </c>
      <c r="CU20" s="307">
        <v>12</v>
      </c>
      <c r="CV20" s="312">
        <v>12</v>
      </c>
      <c r="CW20" s="306">
        <v>0</v>
      </c>
      <c r="CX20" s="310">
        <v>0</v>
      </c>
      <c r="CY20" s="307">
        <v>0</v>
      </c>
      <c r="CZ20" s="309">
        <v>0</v>
      </c>
      <c r="DA20" s="310">
        <v>0</v>
      </c>
      <c r="DB20" s="310">
        <v>0</v>
      </c>
      <c r="DC20" s="310">
        <v>0</v>
      </c>
      <c r="DD20" s="310">
        <v>0</v>
      </c>
      <c r="DE20" s="310">
        <v>0</v>
      </c>
      <c r="DF20" s="307">
        <v>0</v>
      </c>
      <c r="DG20" s="312">
        <v>0</v>
      </c>
      <c r="DH20" s="306">
        <v>0</v>
      </c>
      <c r="DI20" s="310">
        <v>0</v>
      </c>
      <c r="DJ20" s="307">
        <v>0</v>
      </c>
      <c r="DK20" s="309">
        <v>0</v>
      </c>
      <c r="DL20" s="310">
        <v>0</v>
      </c>
      <c r="DM20" s="310">
        <v>0</v>
      </c>
      <c r="DN20" s="310">
        <v>0</v>
      </c>
      <c r="DO20" s="310">
        <v>0</v>
      </c>
      <c r="DP20" s="310">
        <v>0</v>
      </c>
      <c r="DQ20" s="307">
        <v>0</v>
      </c>
      <c r="DR20" s="312">
        <v>0</v>
      </c>
      <c r="DS20" s="306">
        <v>218</v>
      </c>
      <c r="DT20" s="310">
        <v>481</v>
      </c>
      <c r="DU20" s="307">
        <v>699</v>
      </c>
      <c r="DV20" s="309">
        <v>0</v>
      </c>
      <c r="DW20" s="310">
        <v>735</v>
      </c>
      <c r="DX20" s="310">
        <v>1026</v>
      </c>
      <c r="DY20" s="310">
        <v>613</v>
      </c>
      <c r="DZ20" s="310">
        <v>441</v>
      </c>
      <c r="EA20" s="310">
        <v>259</v>
      </c>
      <c r="EB20" s="307">
        <v>3074</v>
      </c>
      <c r="EC20" s="312">
        <v>3773</v>
      </c>
      <c r="ED20" s="306">
        <v>22</v>
      </c>
      <c r="EE20" s="310">
        <v>14</v>
      </c>
      <c r="EF20" s="307">
        <v>36</v>
      </c>
      <c r="EG20" s="309">
        <v>0</v>
      </c>
      <c r="EH20" s="310">
        <v>119</v>
      </c>
      <c r="EI20" s="310">
        <v>117</v>
      </c>
      <c r="EJ20" s="310">
        <v>93</v>
      </c>
      <c r="EK20" s="310">
        <v>83</v>
      </c>
      <c r="EL20" s="310">
        <v>57</v>
      </c>
      <c r="EM20" s="307">
        <v>469</v>
      </c>
      <c r="EN20" s="312">
        <v>505</v>
      </c>
      <c r="EO20" s="306">
        <v>270</v>
      </c>
      <c r="EP20" s="310">
        <v>585</v>
      </c>
      <c r="EQ20" s="307">
        <v>855</v>
      </c>
      <c r="ER20" s="309">
        <v>0</v>
      </c>
      <c r="ES20" s="310">
        <v>1496</v>
      </c>
      <c r="ET20" s="310">
        <v>1406</v>
      </c>
      <c r="EU20" s="310">
        <v>728</v>
      </c>
      <c r="EV20" s="310">
        <v>468</v>
      </c>
      <c r="EW20" s="310">
        <v>265</v>
      </c>
      <c r="EX20" s="307">
        <v>4363</v>
      </c>
      <c r="EY20" s="312">
        <v>5218</v>
      </c>
    </row>
    <row r="21" spans="1:155" ht="19.5" customHeight="1" x14ac:dyDescent="0.15">
      <c r="A21" s="291" t="s">
        <v>19</v>
      </c>
      <c r="B21" s="306">
        <v>0</v>
      </c>
      <c r="C21" s="307">
        <v>0</v>
      </c>
      <c r="D21" s="308">
        <v>0</v>
      </c>
      <c r="E21" s="309">
        <v>0</v>
      </c>
      <c r="F21" s="310">
        <v>177</v>
      </c>
      <c r="G21" s="310">
        <v>176</v>
      </c>
      <c r="H21" s="310">
        <v>101</v>
      </c>
      <c r="I21" s="310">
        <v>81</v>
      </c>
      <c r="J21" s="310">
        <v>54</v>
      </c>
      <c r="K21" s="311">
        <v>589</v>
      </c>
      <c r="L21" s="312">
        <v>589</v>
      </c>
      <c r="M21" s="306">
        <v>0</v>
      </c>
      <c r="N21" s="310">
        <v>0</v>
      </c>
      <c r="O21" s="307">
        <v>0</v>
      </c>
      <c r="P21" s="309">
        <v>0</v>
      </c>
      <c r="Q21" s="310">
        <v>2</v>
      </c>
      <c r="R21" s="310">
        <v>3</v>
      </c>
      <c r="S21" s="310">
        <v>13</v>
      </c>
      <c r="T21" s="310">
        <v>22</v>
      </c>
      <c r="U21" s="310">
        <v>29</v>
      </c>
      <c r="V21" s="307">
        <v>69</v>
      </c>
      <c r="W21" s="312">
        <v>69</v>
      </c>
      <c r="X21" s="306">
        <v>25</v>
      </c>
      <c r="Y21" s="310">
        <v>47</v>
      </c>
      <c r="Z21" s="307">
        <v>72</v>
      </c>
      <c r="AA21" s="309">
        <v>0</v>
      </c>
      <c r="AB21" s="310">
        <v>134</v>
      </c>
      <c r="AC21" s="310">
        <v>129</v>
      </c>
      <c r="AD21" s="310">
        <v>86</v>
      </c>
      <c r="AE21" s="310">
        <v>80</v>
      </c>
      <c r="AF21" s="310">
        <v>56</v>
      </c>
      <c r="AG21" s="307">
        <v>485</v>
      </c>
      <c r="AH21" s="312">
        <v>557</v>
      </c>
      <c r="AI21" s="306">
        <v>8</v>
      </c>
      <c r="AJ21" s="310">
        <v>15</v>
      </c>
      <c r="AK21" s="307">
        <v>23</v>
      </c>
      <c r="AL21" s="309">
        <v>0</v>
      </c>
      <c r="AM21" s="310">
        <v>21</v>
      </c>
      <c r="AN21" s="310">
        <v>14</v>
      </c>
      <c r="AO21" s="310">
        <v>10</v>
      </c>
      <c r="AP21" s="310">
        <v>9</v>
      </c>
      <c r="AQ21" s="310">
        <v>4</v>
      </c>
      <c r="AR21" s="307">
        <v>58</v>
      </c>
      <c r="AS21" s="312">
        <v>81</v>
      </c>
      <c r="AT21" s="306">
        <v>33</v>
      </c>
      <c r="AU21" s="310">
        <v>29</v>
      </c>
      <c r="AV21" s="307">
        <v>62</v>
      </c>
      <c r="AW21" s="309">
        <v>0</v>
      </c>
      <c r="AX21" s="310">
        <v>164</v>
      </c>
      <c r="AY21" s="310">
        <v>210</v>
      </c>
      <c r="AZ21" s="310">
        <v>155</v>
      </c>
      <c r="BA21" s="310">
        <v>134</v>
      </c>
      <c r="BB21" s="310">
        <v>115</v>
      </c>
      <c r="BC21" s="311">
        <v>778</v>
      </c>
      <c r="BD21" s="312">
        <v>840</v>
      </c>
      <c r="BE21" s="306">
        <v>0</v>
      </c>
      <c r="BF21" s="310">
        <v>0</v>
      </c>
      <c r="BG21" s="307">
        <v>0</v>
      </c>
      <c r="BH21" s="309">
        <v>0</v>
      </c>
      <c r="BI21" s="310">
        <v>252</v>
      </c>
      <c r="BJ21" s="310">
        <v>249</v>
      </c>
      <c r="BK21" s="310">
        <v>109</v>
      </c>
      <c r="BL21" s="310">
        <v>66</v>
      </c>
      <c r="BM21" s="310">
        <v>31</v>
      </c>
      <c r="BN21" s="307">
        <v>707</v>
      </c>
      <c r="BO21" s="312">
        <v>707</v>
      </c>
      <c r="BP21" s="306">
        <v>7</v>
      </c>
      <c r="BQ21" s="310">
        <v>21</v>
      </c>
      <c r="BR21" s="307">
        <v>28</v>
      </c>
      <c r="BS21" s="309">
        <v>0</v>
      </c>
      <c r="BT21" s="310">
        <v>62</v>
      </c>
      <c r="BU21" s="310">
        <v>63</v>
      </c>
      <c r="BV21" s="310">
        <v>46</v>
      </c>
      <c r="BW21" s="310">
        <v>26</v>
      </c>
      <c r="BX21" s="310">
        <v>9</v>
      </c>
      <c r="BY21" s="307">
        <v>206</v>
      </c>
      <c r="BZ21" s="312">
        <v>234</v>
      </c>
      <c r="CA21" s="306">
        <v>0</v>
      </c>
      <c r="CB21" s="310">
        <v>5</v>
      </c>
      <c r="CC21" s="307">
        <v>5</v>
      </c>
      <c r="CD21" s="309">
        <v>0</v>
      </c>
      <c r="CE21" s="310">
        <v>21</v>
      </c>
      <c r="CF21" s="310">
        <v>46</v>
      </c>
      <c r="CG21" s="310">
        <v>41</v>
      </c>
      <c r="CH21" s="310">
        <v>28</v>
      </c>
      <c r="CI21" s="310">
        <v>19</v>
      </c>
      <c r="CJ21" s="307">
        <v>155</v>
      </c>
      <c r="CK21" s="312">
        <v>160</v>
      </c>
      <c r="CL21" s="306">
        <v>0</v>
      </c>
      <c r="CM21" s="310">
        <v>1</v>
      </c>
      <c r="CN21" s="307">
        <v>1</v>
      </c>
      <c r="CO21" s="309">
        <v>0</v>
      </c>
      <c r="CP21" s="310">
        <v>5</v>
      </c>
      <c r="CQ21" s="310">
        <v>8</v>
      </c>
      <c r="CR21" s="310">
        <v>11</v>
      </c>
      <c r="CS21" s="310">
        <v>8</v>
      </c>
      <c r="CT21" s="310">
        <v>3</v>
      </c>
      <c r="CU21" s="307">
        <v>35</v>
      </c>
      <c r="CV21" s="312">
        <v>36</v>
      </c>
      <c r="CW21" s="306">
        <v>0</v>
      </c>
      <c r="CX21" s="310">
        <v>0</v>
      </c>
      <c r="CY21" s="307">
        <v>0</v>
      </c>
      <c r="CZ21" s="309">
        <v>0</v>
      </c>
      <c r="DA21" s="310">
        <v>0</v>
      </c>
      <c r="DB21" s="310">
        <v>0</v>
      </c>
      <c r="DC21" s="310">
        <v>0</v>
      </c>
      <c r="DD21" s="310">
        <v>0</v>
      </c>
      <c r="DE21" s="310">
        <v>0</v>
      </c>
      <c r="DF21" s="307">
        <v>0</v>
      </c>
      <c r="DG21" s="312">
        <v>0</v>
      </c>
      <c r="DH21" s="306">
        <v>0</v>
      </c>
      <c r="DI21" s="310">
        <v>0</v>
      </c>
      <c r="DJ21" s="307">
        <v>0</v>
      </c>
      <c r="DK21" s="309">
        <v>0</v>
      </c>
      <c r="DL21" s="310">
        <v>0</v>
      </c>
      <c r="DM21" s="310">
        <v>0</v>
      </c>
      <c r="DN21" s="310">
        <v>0</v>
      </c>
      <c r="DO21" s="310">
        <v>0</v>
      </c>
      <c r="DP21" s="310">
        <v>0</v>
      </c>
      <c r="DQ21" s="307">
        <v>0</v>
      </c>
      <c r="DR21" s="312">
        <v>0</v>
      </c>
      <c r="DS21" s="306">
        <v>77</v>
      </c>
      <c r="DT21" s="310">
        <v>206</v>
      </c>
      <c r="DU21" s="307">
        <v>283</v>
      </c>
      <c r="DV21" s="309">
        <v>0</v>
      </c>
      <c r="DW21" s="310">
        <v>364</v>
      </c>
      <c r="DX21" s="310">
        <v>443</v>
      </c>
      <c r="DY21" s="310">
        <v>266</v>
      </c>
      <c r="DZ21" s="310">
        <v>187</v>
      </c>
      <c r="EA21" s="310">
        <v>120</v>
      </c>
      <c r="EB21" s="307">
        <v>1380</v>
      </c>
      <c r="EC21" s="312">
        <v>1663</v>
      </c>
      <c r="ED21" s="306">
        <v>15</v>
      </c>
      <c r="EE21" s="310">
        <v>20</v>
      </c>
      <c r="EF21" s="307">
        <v>35</v>
      </c>
      <c r="EG21" s="309">
        <v>0</v>
      </c>
      <c r="EH21" s="310">
        <v>66</v>
      </c>
      <c r="EI21" s="310">
        <v>54</v>
      </c>
      <c r="EJ21" s="310">
        <v>38</v>
      </c>
      <c r="EK21" s="310">
        <v>42</v>
      </c>
      <c r="EL21" s="310">
        <v>28</v>
      </c>
      <c r="EM21" s="307">
        <v>228</v>
      </c>
      <c r="EN21" s="312">
        <v>263</v>
      </c>
      <c r="EO21" s="306">
        <v>109</v>
      </c>
      <c r="EP21" s="310">
        <v>251</v>
      </c>
      <c r="EQ21" s="307">
        <v>360</v>
      </c>
      <c r="ER21" s="309">
        <v>0</v>
      </c>
      <c r="ES21" s="310">
        <v>657</v>
      </c>
      <c r="ET21" s="310">
        <v>590</v>
      </c>
      <c r="EU21" s="310">
        <v>289</v>
      </c>
      <c r="EV21" s="310">
        <v>180</v>
      </c>
      <c r="EW21" s="310">
        <v>107</v>
      </c>
      <c r="EX21" s="307">
        <v>1823</v>
      </c>
      <c r="EY21" s="312">
        <v>2183</v>
      </c>
    </row>
    <row r="22" spans="1:155" ht="19.5" customHeight="1" x14ac:dyDescent="0.15">
      <c r="A22" s="291" t="s">
        <v>20</v>
      </c>
      <c r="B22" s="306">
        <v>0</v>
      </c>
      <c r="C22" s="307">
        <v>0</v>
      </c>
      <c r="D22" s="308">
        <v>0</v>
      </c>
      <c r="E22" s="309">
        <v>0</v>
      </c>
      <c r="F22" s="310">
        <v>235</v>
      </c>
      <c r="G22" s="310">
        <v>180</v>
      </c>
      <c r="H22" s="310">
        <v>104</v>
      </c>
      <c r="I22" s="310">
        <v>74</v>
      </c>
      <c r="J22" s="310">
        <v>52</v>
      </c>
      <c r="K22" s="311">
        <v>645</v>
      </c>
      <c r="L22" s="312">
        <v>645</v>
      </c>
      <c r="M22" s="306">
        <v>0</v>
      </c>
      <c r="N22" s="310">
        <v>1</v>
      </c>
      <c r="O22" s="307">
        <v>1</v>
      </c>
      <c r="P22" s="309">
        <v>0</v>
      </c>
      <c r="Q22" s="310">
        <v>2</v>
      </c>
      <c r="R22" s="310">
        <v>5</v>
      </c>
      <c r="S22" s="310">
        <v>14</v>
      </c>
      <c r="T22" s="310">
        <v>24</v>
      </c>
      <c r="U22" s="310">
        <v>28</v>
      </c>
      <c r="V22" s="307">
        <v>73</v>
      </c>
      <c r="W22" s="312">
        <v>74</v>
      </c>
      <c r="X22" s="306">
        <v>33</v>
      </c>
      <c r="Y22" s="310">
        <v>81</v>
      </c>
      <c r="Z22" s="307">
        <v>114</v>
      </c>
      <c r="AA22" s="309">
        <v>0</v>
      </c>
      <c r="AB22" s="310">
        <v>211</v>
      </c>
      <c r="AC22" s="310">
        <v>115</v>
      </c>
      <c r="AD22" s="310">
        <v>86</v>
      </c>
      <c r="AE22" s="310">
        <v>76</v>
      </c>
      <c r="AF22" s="310">
        <v>39</v>
      </c>
      <c r="AG22" s="307">
        <v>527</v>
      </c>
      <c r="AH22" s="312">
        <v>641</v>
      </c>
      <c r="AI22" s="306">
        <v>10</v>
      </c>
      <c r="AJ22" s="310">
        <v>30</v>
      </c>
      <c r="AK22" s="307">
        <v>40</v>
      </c>
      <c r="AL22" s="309">
        <v>0</v>
      </c>
      <c r="AM22" s="310">
        <v>45</v>
      </c>
      <c r="AN22" s="310">
        <v>40</v>
      </c>
      <c r="AO22" s="310">
        <v>25</v>
      </c>
      <c r="AP22" s="310">
        <v>21</v>
      </c>
      <c r="AQ22" s="310">
        <v>10</v>
      </c>
      <c r="AR22" s="307">
        <v>141</v>
      </c>
      <c r="AS22" s="312">
        <v>181</v>
      </c>
      <c r="AT22" s="306">
        <v>18</v>
      </c>
      <c r="AU22" s="310">
        <v>58</v>
      </c>
      <c r="AV22" s="307">
        <v>76</v>
      </c>
      <c r="AW22" s="309">
        <v>0</v>
      </c>
      <c r="AX22" s="310">
        <v>200</v>
      </c>
      <c r="AY22" s="310">
        <v>204</v>
      </c>
      <c r="AZ22" s="310">
        <v>184</v>
      </c>
      <c r="BA22" s="310">
        <v>182</v>
      </c>
      <c r="BB22" s="310">
        <v>96</v>
      </c>
      <c r="BC22" s="311">
        <v>866</v>
      </c>
      <c r="BD22" s="312">
        <v>942</v>
      </c>
      <c r="BE22" s="306">
        <v>0</v>
      </c>
      <c r="BF22" s="310">
        <v>0</v>
      </c>
      <c r="BG22" s="307">
        <v>0</v>
      </c>
      <c r="BH22" s="309">
        <v>0</v>
      </c>
      <c r="BI22" s="310">
        <v>312</v>
      </c>
      <c r="BJ22" s="310">
        <v>188</v>
      </c>
      <c r="BK22" s="310">
        <v>109</v>
      </c>
      <c r="BL22" s="310">
        <v>58</v>
      </c>
      <c r="BM22" s="310">
        <v>27</v>
      </c>
      <c r="BN22" s="307">
        <v>694</v>
      </c>
      <c r="BO22" s="312">
        <v>694</v>
      </c>
      <c r="BP22" s="306">
        <v>21</v>
      </c>
      <c r="BQ22" s="310">
        <v>54</v>
      </c>
      <c r="BR22" s="307">
        <v>75</v>
      </c>
      <c r="BS22" s="309">
        <v>0</v>
      </c>
      <c r="BT22" s="310">
        <v>175</v>
      </c>
      <c r="BU22" s="310">
        <v>93</v>
      </c>
      <c r="BV22" s="310">
        <v>65</v>
      </c>
      <c r="BW22" s="310">
        <v>32</v>
      </c>
      <c r="BX22" s="310">
        <v>12</v>
      </c>
      <c r="BY22" s="307">
        <v>377</v>
      </c>
      <c r="BZ22" s="312">
        <v>452</v>
      </c>
      <c r="CA22" s="306">
        <v>1</v>
      </c>
      <c r="CB22" s="310">
        <v>10</v>
      </c>
      <c r="CC22" s="307">
        <v>11</v>
      </c>
      <c r="CD22" s="309">
        <v>0</v>
      </c>
      <c r="CE22" s="310">
        <v>42</v>
      </c>
      <c r="CF22" s="310">
        <v>56</v>
      </c>
      <c r="CG22" s="310">
        <v>57</v>
      </c>
      <c r="CH22" s="310">
        <v>39</v>
      </c>
      <c r="CI22" s="310">
        <v>21</v>
      </c>
      <c r="CJ22" s="307">
        <v>215</v>
      </c>
      <c r="CK22" s="312">
        <v>226</v>
      </c>
      <c r="CL22" s="306">
        <v>0</v>
      </c>
      <c r="CM22" s="310">
        <v>0</v>
      </c>
      <c r="CN22" s="307">
        <v>0</v>
      </c>
      <c r="CO22" s="309">
        <v>0</v>
      </c>
      <c r="CP22" s="310">
        <v>3</v>
      </c>
      <c r="CQ22" s="310">
        <v>8</v>
      </c>
      <c r="CR22" s="310">
        <v>4</v>
      </c>
      <c r="CS22" s="310">
        <v>4</v>
      </c>
      <c r="CT22" s="310">
        <v>4</v>
      </c>
      <c r="CU22" s="307">
        <v>23</v>
      </c>
      <c r="CV22" s="312">
        <v>23</v>
      </c>
      <c r="CW22" s="306">
        <v>0</v>
      </c>
      <c r="CX22" s="310">
        <v>0</v>
      </c>
      <c r="CY22" s="307">
        <v>0</v>
      </c>
      <c r="CZ22" s="309">
        <v>0</v>
      </c>
      <c r="DA22" s="310">
        <v>0</v>
      </c>
      <c r="DB22" s="310">
        <v>0</v>
      </c>
      <c r="DC22" s="310">
        <v>0</v>
      </c>
      <c r="DD22" s="310">
        <v>0</v>
      </c>
      <c r="DE22" s="310">
        <v>0</v>
      </c>
      <c r="DF22" s="307">
        <v>0</v>
      </c>
      <c r="DG22" s="312">
        <v>0</v>
      </c>
      <c r="DH22" s="306">
        <v>0</v>
      </c>
      <c r="DI22" s="310">
        <v>0</v>
      </c>
      <c r="DJ22" s="307">
        <v>0</v>
      </c>
      <c r="DK22" s="309">
        <v>0</v>
      </c>
      <c r="DL22" s="310">
        <v>0</v>
      </c>
      <c r="DM22" s="310">
        <v>0</v>
      </c>
      <c r="DN22" s="310">
        <v>0</v>
      </c>
      <c r="DO22" s="310">
        <v>0</v>
      </c>
      <c r="DP22" s="310">
        <v>0</v>
      </c>
      <c r="DQ22" s="307">
        <v>0</v>
      </c>
      <c r="DR22" s="312">
        <v>0</v>
      </c>
      <c r="DS22" s="306">
        <v>134</v>
      </c>
      <c r="DT22" s="310">
        <v>302</v>
      </c>
      <c r="DU22" s="307">
        <v>436</v>
      </c>
      <c r="DV22" s="309">
        <v>0</v>
      </c>
      <c r="DW22" s="310">
        <v>487</v>
      </c>
      <c r="DX22" s="310">
        <v>405</v>
      </c>
      <c r="DY22" s="310">
        <v>261</v>
      </c>
      <c r="DZ22" s="310">
        <v>188</v>
      </c>
      <c r="EA22" s="310">
        <v>91</v>
      </c>
      <c r="EB22" s="307">
        <v>1432</v>
      </c>
      <c r="EC22" s="312">
        <v>1868</v>
      </c>
      <c r="ED22" s="306">
        <v>10</v>
      </c>
      <c r="EE22" s="310">
        <v>30</v>
      </c>
      <c r="EF22" s="307">
        <v>40</v>
      </c>
      <c r="EG22" s="309">
        <v>0</v>
      </c>
      <c r="EH22" s="310">
        <v>71</v>
      </c>
      <c r="EI22" s="310">
        <v>66</v>
      </c>
      <c r="EJ22" s="310">
        <v>50</v>
      </c>
      <c r="EK22" s="310">
        <v>65</v>
      </c>
      <c r="EL22" s="310">
        <v>25</v>
      </c>
      <c r="EM22" s="307">
        <v>277</v>
      </c>
      <c r="EN22" s="312">
        <v>317</v>
      </c>
      <c r="EO22" s="306">
        <v>191</v>
      </c>
      <c r="EP22" s="310">
        <v>412</v>
      </c>
      <c r="EQ22" s="307">
        <v>603</v>
      </c>
      <c r="ER22" s="309">
        <v>0</v>
      </c>
      <c r="ES22" s="310">
        <v>921</v>
      </c>
      <c r="ET22" s="310">
        <v>532</v>
      </c>
      <c r="EU22" s="310">
        <v>328</v>
      </c>
      <c r="EV22" s="310">
        <v>211</v>
      </c>
      <c r="EW22" s="310">
        <v>101</v>
      </c>
      <c r="EX22" s="307">
        <v>2093</v>
      </c>
      <c r="EY22" s="312">
        <v>2696</v>
      </c>
    </row>
    <row r="23" spans="1:155" ht="19.5" customHeight="1" x14ac:dyDescent="0.15">
      <c r="A23" s="291" t="s">
        <v>21</v>
      </c>
      <c r="B23" s="306">
        <v>0</v>
      </c>
      <c r="C23" s="307">
        <v>0</v>
      </c>
      <c r="D23" s="308">
        <v>0</v>
      </c>
      <c r="E23" s="309">
        <v>0</v>
      </c>
      <c r="F23" s="310">
        <v>245</v>
      </c>
      <c r="G23" s="310">
        <v>304</v>
      </c>
      <c r="H23" s="310">
        <v>154</v>
      </c>
      <c r="I23" s="310">
        <v>109</v>
      </c>
      <c r="J23" s="310">
        <v>94</v>
      </c>
      <c r="K23" s="311">
        <v>906</v>
      </c>
      <c r="L23" s="312">
        <v>906</v>
      </c>
      <c r="M23" s="306">
        <v>0</v>
      </c>
      <c r="N23" s="310">
        <v>1</v>
      </c>
      <c r="O23" s="307">
        <v>1</v>
      </c>
      <c r="P23" s="309">
        <v>0</v>
      </c>
      <c r="Q23" s="310">
        <v>0</v>
      </c>
      <c r="R23" s="310">
        <v>2</v>
      </c>
      <c r="S23" s="310">
        <v>12</v>
      </c>
      <c r="T23" s="310">
        <v>34</v>
      </c>
      <c r="U23" s="310">
        <v>45</v>
      </c>
      <c r="V23" s="307">
        <v>93</v>
      </c>
      <c r="W23" s="312">
        <v>94</v>
      </c>
      <c r="X23" s="306">
        <v>51</v>
      </c>
      <c r="Y23" s="310">
        <v>82</v>
      </c>
      <c r="Z23" s="307">
        <v>133</v>
      </c>
      <c r="AA23" s="309">
        <v>0</v>
      </c>
      <c r="AB23" s="310">
        <v>171</v>
      </c>
      <c r="AC23" s="310">
        <v>230</v>
      </c>
      <c r="AD23" s="310">
        <v>121</v>
      </c>
      <c r="AE23" s="310">
        <v>100</v>
      </c>
      <c r="AF23" s="310">
        <v>66</v>
      </c>
      <c r="AG23" s="307">
        <v>688</v>
      </c>
      <c r="AH23" s="312">
        <v>821</v>
      </c>
      <c r="AI23" s="306">
        <v>6</v>
      </c>
      <c r="AJ23" s="310">
        <v>16</v>
      </c>
      <c r="AK23" s="307">
        <v>22</v>
      </c>
      <c r="AL23" s="309">
        <v>0</v>
      </c>
      <c r="AM23" s="310">
        <v>11</v>
      </c>
      <c r="AN23" s="310">
        <v>30</v>
      </c>
      <c r="AO23" s="310">
        <v>10</v>
      </c>
      <c r="AP23" s="310">
        <v>15</v>
      </c>
      <c r="AQ23" s="310">
        <v>5</v>
      </c>
      <c r="AR23" s="307">
        <v>71</v>
      </c>
      <c r="AS23" s="312">
        <v>93</v>
      </c>
      <c r="AT23" s="306">
        <v>43</v>
      </c>
      <c r="AU23" s="310">
        <v>31</v>
      </c>
      <c r="AV23" s="307">
        <v>74</v>
      </c>
      <c r="AW23" s="309">
        <v>0</v>
      </c>
      <c r="AX23" s="310">
        <v>207</v>
      </c>
      <c r="AY23" s="310">
        <v>295</v>
      </c>
      <c r="AZ23" s="310">
        <v>219</v>
      </c>
      <c r="BA23" s="310">
        <v>183</v>
      </c>
      <c r="BB23" s="310">
        <v>163</v>
      </c>
      <c r="BC23" s="311">
        <v>1067</v>
      </c>
      <c r="BD23" s="312">
        <v>1141</v>
      </c>
      <c r="BE23" s="306">
        <v>0</v>
      </c>
      <c r="BF23" s="310">
        <v>0</v>
      </c>
      <c r="BG23" s="307">
        <v>0</v>
      </c>
      <c r="BH23" s="309">
        <v>0</v>
      </c>
      <c r="BI23" s="310">
        <v>249</v>
      </c>
      <c r="BJ23" s="310">
        <v>331</v>
      </c>
      <c r="BK23" s="310">
        <v>135</v>
      </c>
      <c r="BL23" s="310">
        <v>87</v>
      </c>
      <c r="BM23" s="310">
        <v>34</v>
      </c>
      <c r="BN23" s="307">
        <v>836</v>
      </c>
      <c r="BO23" s="312">
        <v>836</v>
      </c>
      <c r="BP23" s="306">
        <v>29</v>
      </c>
      <c r="BQ23" s="310">
        <v>43</v>
      </c>
      <c r="BR23" s="307">
        <v>72</v>
      </c>
      <c r="BS23" s="309">
        <v>0</v>
      </c>
      <c r="BT23" s="310">
        <v>50</v>
      </c>
      <c r="BU23" s="310">
        <v>72</v>
      </c>
      <c r="BV23" s="310">
        <v>35</v>
      </c>
      <c r="BW23" s="310">
        <v>19</v>
      </c>
      <c r="BX23" s="310">
        <v>13</v>
      </c>
      <c r="BY23" s="307">
        <v>189</v>
      </c>
      <c r="BZ23" s="312">
        <v>261</v>
      </c>
      <c r="CA23" s="306">
        <v>0</v>
      </c>
      <c r="CB23" s="310">
        <v>1</v>
      </c>
      <c r="CC23" s="307">
        <v>1</v>
      </c>
      <c r="CD23" s="309">
        <v>0</v>
      </c>
      <c r="CE23" s="310">
        <v>17</v>
      </c>
      <c r="CF23" s="310">
        <v>59</v>
      </c>
      <c r="CG23" s="310">
        <v>77</v>
      </c>
      <c r="CH23" s="310">
        <v>60</v>
      </c>
      <c r="CI23" s="310">
        <v>36</v>
      </c>
      <c r="CJ23" s="307">
        <v>249</v>
      </c>
      <c r="CK23" s="312">
        <v>250</v>
      </c>
      <c r="CL23" s="306">
        <v>0</v>
      </c>
      <c r="CM23" s="310">
        <v>0</v>
      </c>
      <c r="CN23" s="307">
        <v>0</v>
      </c>
      <c r="CO23" s="309">
        <v>0</v>
      </c>
      <c r="CP23" s="310">
        <v>0</v>
      </c>
      <c r="CQ23" s="310">
        <v>2</v>
      </c>
      <c r="CR23" s="310">
        <v>1</v>
      </c>
      <c r="CS23" s="310">
        <v>3</v>
      </c>
      <c r="CT23" s="310">
        <v>2</v>
      </c>
      <c r="CU23" s="307">
        <v>8</v>
      </c>
      <c r="CV23" s="312">
        <v>8</v>
      </c>
      <c r="CW23" s="306">
        <v>0</v>
      </c>
      <c r="CX23" s="310">
        <v>0</v>
      </c>
      <c r="CY23" s="307">
        <v>0</v>
      </c>
      <c r="CZ23" s="309">
        <v>0</v>
      </c>
      <c r="DA23" s="310">
        <v>0</v>
      </c>
      <c r="DB23" s="310">
        <v>0</v>
      </c>
      <c r="DC23" s="310">
        <v>0</v>
      </c>
      <c r="DD23" s="310">
        <v>0</v>
      </c>
      <c r="DE23" s="310">
        <v>0</v>
      </c>
      <c r="DF23" s="307">
        <v>0</v>
      </c>
      <c r="DG23" s="312">
        <v>0</v>
      </c>
      <c r="DH23" s="306">
        <v>0</v>
      </c>
      <c r="DI23" s="310">
        <v>0</v>
      </c>
      <c r="DJ23" s="307">
        <v>0</v>
      </c>
      <c r="DK23" s="309">
        <v>0</v>
      </c>
      <c r="DL23" s="310">
        <v>0</v>
      </c>
      <c r="DM23" s="310">
        <v>0</v>
      </c>
      <c r="DN23" s="310">
        <v>0</v>
      </c>
      <c r="DO23" s="310">
        <v>0</v>
      </c>
      <c r="DP23" s="310">
        <v>0</v>
      </c>
      <c r="DQ23" s="307">
        <v>0</v>
      </c>
      <c r="DR23" s="312">
        <v>0</v>
      </c>
      <c r="DS23" s="306">
        <v>159</v>
      </c>
      <c r="DT23" s="310">
        <v>297</v>
      </c>
      <c r="DU23" s="307">
        <v>456</v>
      </c>
      <c r="DV23" s="309">
        <v>0</v>
      </c>
      <c r="DW23" s="310">
        <v>305</v>
      </c>
      <c r="DX23" s="310">
        <v>633</v>
      </c>
      <c r="DY23" s="310">
        <v>327</v>
      </c>
      <c r="DZ23" s="310">
        <v>252</v>
      </c>
      <c r="EA23" s="310">
        <v>148</v>
      </c>
      <c r="EB23" s="307">
        <v>1665</v>
      </c>
      <c r="EC23" s="312">
        <v>2121</v>
      </c>
      <c r="ED23" s="306">
        <v>19</v>
      </c>
      <c r="EE23" s="310">
        <v>12</v>
      </c>
      <c r="EF23" s="307">
        <v>31</v>
      </c>
      <c r="EG23" s="309">
        <v>0</v>
      </c>
      <c r="EH23" s="310">
        <v>60</v>
      </c>
      <c r="EI23" s="310">
        <v>70</v>
      </c>
      <c r="EJ23" s="310">
        <v>49</v>
      </c>
      <c r="EK23" s="310">
        <v>41</v>
      </c>
      <c r="EL23" s="310">
        <v>44</v>
      </c>
      <c r="EM23" s="307">
        <v>264</v>
      </c>
      <c r="EN23" s="312">
        <v>295</v>
      </c>
      <c r="EO23" s="306">
        <v>215</v>
      </c>
      <c r="EP23" s="310">
        <v>376</v>
      </c>
      <c r="EQ23" s="307">
        <v>591</v>
      </c>
      <c r="ER23" s="309">
        <v>0</v>
      </c>
      <c r="ES23" s="310">
        <v>711</v>
      </c>
      <c r="ET23" s="310">
        <v>888</v>
      </c>
      <c r="EU23" s="310">
        <v>408</v>
      </c>
      <c r="EV23" s="310">
        <v>277</v>
      </c>
      <c r="EW23" s="310">
        <v>164</v>
      </c>
      <c r="EX23" s="307">
        <v>2448</v>
      </c>
      <c r="EY23" s="312">
        <v>3039</v>
      </c>
    </row>
    <row r="24" spans="1:155" ht="19.5" customHeight="1" x14ac:dyDescent="0.15">
      <c r="A24" s="291" t="s">
        <v>22</v>
      </c>
      <c r="B24" s="306">
        <v>0</v>
      </c>
      <c r="C24" s="307">
        <v>0</v>
      </c>
      <c r="D24" s="308">
        <v>0</v>
      </c>
      <c r="E24" s="309">
        <v>0</v>
      </c>
      <c r="F24" s="310">
        <v>76</v>
      </c>
      <c r="G24" s="310">
        <v>70</v>
      </c>
      <c r="H24" s="310">
        <v>27</v>
      </c>
      <c r="I24" s="310">
        <v>34</v>
      </c>
      <c r="J24" s="310">
        <v>32</v>
      </c>
      <c r="K24" s="311">
        <v>239</v>
      </c>
      <c r="L24" s="312">
        <v>239</v>
      </c>
      <c r="M24" s="306">
        <v>0</v>
      </c>
      <c r="N24" s="310">
        <v>0</v>
      </c>
      <c r="O24" s="307">
        <v>0</v>
      </c>
      <c r="P24" s="309">
        <v>0</v>
      </c>
      <c r="Q24" s="310">
        <v>0</v>
      </c>
      <c r="R24" s="310">
        <v>3</v>
      </c>
      <c r="S24" s="310">
        <v>4</v>
      </c>
      <c r="T24" s="310">
        <v>5</v>
      </c>
      <c r="U24" s="310">
        <v>19</v>
      </c>
      <c r="V24" s="307">
        <v>31</v>
      </c>
      <c r="W24" s="312">
        <v>31</v>
      </c>
      <c r="X24" s="306">
        <v>6</v>
      </c>
      <c r="Y24" s="310">
        <v>18</v>
      </c>
      <c r="Z24" s="307">
        <v>24</v>
      </c>
      <c r="AA24" s="309">
        <v>0</v>
      </c>
      <c r="AB24" s="310">
        <v>52</v>
      </c>
      <c r="AC24" s="310">
        <v>70</v>
      </c>
      <c r="AD24" s="310">
        <v>28</v>
      </c>
      <c r="AE24" s="310">
        <v>39</v>
      </c>
      <c r="AF24" s="310">
        <v>30</v>
      </c>
      <c r="AG24" s="307">
        <v>219</v>
      </c>
      <c r="AH24" s="312">
        <v>243</v>
      </c>
      <c r="AI24" s="306">
        <v>1</v>
      </c>
      <c r="AJ24" s="310">
        <v>2</v>
      </c>
      <c r="AK24" s="307">
        <v>3</v>
      </c>
      <c r="AL24" s="309">
        <v>0</v>
      </c>
      <c r="AM24" s="310">
        <v>7</v>
      </c>
      <c r="AN24" s="310">
        <v>7</v>
      </c>
      <c r="AO24" s="310">
        <v>6</v>
      </c>
      <c r="AP24" s="310">
        <v>4</v>
      </c>
      <c r="AQ24" s="310">
        <v>6</v>
      </c>
      <c r="AR24" s="307">
        <v>30</v>
      </c>
      <c r="AS24" s="312">
        <v>33</v>
      </c>
      <c r="AT24" s="306">
        <v>5</v>
      </c>
      <c r="AU24" s="310">
        <v>8</v>
      </c>
      <c r="AV24" s="307">
        <v>13</v>
      </c>
      <c r="AW24" s="309">
        <v>0</v>
      </c>
      <c r="AX24" s="310">
        <v>65</v>
      </c>
      <c r="AY24" s="310">
        <v>68</v>
      </c>
      <c r="AZ24" s="310">
        <v>54</v>
      </c>
      <c r="BA24" s="310">
        <v>49</v>
      </c>
      <c r="BB24" s="310">
        <v>27</v>
      </c>
      <c r="BC24" s="311">
        <v>263</v>
      </c>
      <c r="BD24" s="312">
        <v>276</v>
      </c>
      <c r="BE24" s="306">
        <v>0</v>
      </c>
      <c r="BF24" s="310">
        <v>0</v>
      </c>
      <c r="BG24" s="307">
        <v>0</v>
      </c>
      <c r="BH24" s="309">
        <v>0</v>
      </c>
      <c r="BI24" s="310">
        <v>110</v>
      </c>
      <c r="BJ24" s="310">
        <v>116</v>
      </c>
      <c r="BK24" s="310">
        <v>44</v>
      </c>
      <c r="BL24" s="310">
        <v>38</v>
      </c>
      <c r="BM24" s="310">
        <v>18</v>
      </c>
      <c r="BN24" s="307">
        <v>326</v>
      </c>
      <c r="BO24" s="312">
        <v>326</v>
      </c>
      <c r="BP24" s="306">
        <v>1</v>
      </c>
      <c r="BQ24" s="310">
        <v>9</v>
      </c>
      <c r="BR24" s="307">
        <v>10</v>
      </c>
      <c r="BS24" s="309">
        <v>0</v>
      </c>
      <c r="BT24" s="310">
        <v>19</v>
      </c>
      <c r="BU24" s="310">
        <v>25</v>
      </c>
      <c r="BV24" s="310">
        <v>21</v>
      </c>
      <c r="BW24" s="310">
        <v>18</v>
      </c>
      <c r="BX24" s="310">
        <v>4</v>
      </c>
      <c r="BY24" s="307">
        <v>87</v>
      </c>
      <c r="BZ24" s="312">
        <v>97</v>
      </c>
      <c r="CA24" s="306">
        <v>1</v>
      </c>
      <c r="CB24" s="310">
        <v>1</v>
      </c>
      <c r="CC24" s="307">
        <v>2</v>
      </c>
      <c r="CD24" s="309">
        <v>0</v>
      </c>
      <c r="CE24" s="310">
        <v>14</v>
      </c>
      <c r="CF24" s="310">
        <v>26</v>
      </c>
      <c r="CG24" s="310">
        <v>31</v>
      </c>
      <c r="CH24" s="310">
        <v>19</v>
      </c>
      <c r="CI24" s="310">
        <v>9</v>
      </c>
      <c r="CJ24" s="307">
        <v>99</v>
      </c>
      <c r="CK24" s="312">
        <v>101</v>
      </c>
      <c r="CL24" s="306">
        <v>0</v>
      </c>
      <c r="CM24" s="310">
        <v>0</v>
      </c>
      <c r="CN24" s="307">
        <v>0</v>
      </c>
      <c r="CO24" s="309">
        <v>0</v>
      </c>
      <c r="CP24" s="310">
        <v>1</v>
      </c>
      <c r="CQ24" s="310">
        <v>1</v>
      </c>
      <c r="CR24" s="310">
        <v>5</v>
      </c>
      <c r="CS24" s="310">
        <v>4</v>
      </c>
      <c r="CT24" s="310">
        <v>2</v>
      </c>
      <c r="CU24" s="307">
        <v>13</v>
      </c>
      <c r="CV24" s="312">
        <v>13</v>
      </c>
      <c r="CW24" s="306">
        <v>0</v>
      </c>
      <c r="CX24" s="310">
        <v>0</v>
      </c>
      <c r="CY24" s="307">
        <v>0</v>
      </c>
      <c r="CZ24" s="309">
        <v>0</v>
      </c>
      <c r="DA24" s="310">
        <v>0</v>
      </c>
      <c r="DB24" s="310">
        <v>0</v>
      </c>
      <c r="DC24" s="310">
        <v>0</v>
      </c>
      <c r="DD24" s="310">
        <v>0</v>
      </c>
      <c r="DE24" s="310">
        <v>0</v>
      </c>
      <c r="DF24" s="307">
        <v>0</v>
      </c>
      <c r="DG24" s="312">
        <v>0</v>
      </c>
      <c r="DH24" s="306">
        <v>0</v>
      </c>
      <c r="DI24" s="310">
        <v>0</v>
      </c>
      <c r="DJ24" s="307">
        <v>0</v>
      </c>
      <c r="DK24" s="309">
        <v>0</v>
      </c>
      <c r="DL24" s="310">
        <v>0</v>
      </c>
      <c r="DM24" s="310">
        <v>0</v>
      </c>
      <c r="DN24" s="310">
        <v>0</v>
      </c>
      <c r="DO24" s="310">
        <v>0</v>
      </c>
      <c r="DP24" s="310">
        <v>0</v>
      </c>
      <c r="DQ24" s="307">
        <v>0</v>
      </c>
      <c r="DR24" s="312">
        <v>0</v>
      </c>
      <c r="DS24" s="306">
        <v>40</v>
      </c>
      <c r="DT24" s="310">
        <v>131</v>
      </c>
      <c r="DU24" s="307">
        <v>171</v>
      </c>
      <c r="DV24" s="309">
        <v>0</v>
      </c>
      <c r="DW24" s="310">
        <v>168</v>
      </c>
      <c r="DX24" s="310">
        <v>232</v>
      </c>
      <c r="DY24" s="310">
        <v>126</v>
      </c>
      <c r="DZ24" s="310">
        <v>97</v>
      </c>
      <c r="EA24" s="310">
        <v>62</v>
      </c>
      <c r="EB24" s="307">
        <v>685</v>
      </c>
      <c r="EC24" s="312">
        <v>856</v>
      </c>
      <c r="ED24" s="306">
        <v>8</v>
      </c>
      <c r="EE24" s="310">
        <v>3</v>
      </c>
      <c r="EF24" s="307">
        <v>11</v>
      </c>
      <c r="EG24" s="309">
        <v>0</v>
      </c>
      <c r="EH24" s="310">
        <v>37</v>
      </c>
      <c r="EI24" s="310">
        <v>24</v>
      </c>
      <c r="EJ24" s="310">
        <v>20</v>
      </c>
      <c r="EK24" s="310">
        <v>20</v>
      </c>
      <c r="EL24" s="310">
        <v>10</v>
      </c>
      <c r="EM24" s="307">
        <v>111</v>
      </c>
      <c r="EN24" s="312">
        <v>122</v>
      </c>
      <c r="EO24" s="306">
        <v>47</v>
      </c>
      <c r="EP24" s="310">
        <v>145</v>
      </c>
      <c r="EQ24" s="307">
        <v>192</v>
      </c>
      <c r="ER24" s="309">
        <v>0</v>
      </c>
      <c r="ES24" s="310">
        <v>349</v>
      </c>
      <c r="ET24" s="310">
        <v>322</v>
      </c>
      <c r="EU24" s="310">
        <v>138</v>
      </c>
      <c r="EV24" s="310">
        <v>101</v>
      </c>
      <c r="EW24" s="310">
        <v>59</v>
      </c>
      <c r="EX24" s="307">
        <v>969</v>
      </c>
      <c r="EY24" s="312">
        <v>1161</v>
      </c>
    </row>
    <row r="25" spans="1:155" ht="19.5" customHeight="1" x14ac:dyDescent="0.15">
      <c r="A25" s="291" t="s">
        <v>23</v>
      </c>
      <c r="B25" s="306">
        <v>0</v>
      </c>
      <c r="C25" s="307">
        <v>0</v>
      </c>
      <c r="D25" s="308">
        <v>0</v>
      </c>
      <c r="E25" s="309">
        <v>0</v>
      </c>
      <c r="F25" s="310">
        <v>138</v>
      </c>
      <c r="G25" s="310">
        <v>136</v>
      </c>
      <c r="H25" s="310">
        <v>66</v>
      </c>
      <c r="I25" s="310">
        <v>56</v>
      </c>
      <c r="J25" s="310">
        <v>46</v>
      </c>
      <c r="K25" s="311">
        <v>442</v>
      </c>
      <c r="L25" s="312">
        <v>442</v>
      </c>
      <c r="M25" s="306">
        <v>0</v>
      </c>
      <c r="N25" s="310">
        <v>0</v>
      </c>
      <c r="O25" s="307">
        <v>0</v>
      </c>
      <c r="P25" s="309">
        <v>0</v>
      </c>
      <c r="Q25" s="310">
        <v>2</v>
      </c>
      <c r="R25" s="310">
        <v>3</v>
      </c>
      <c r="S25" s="310">
        <v>8</v>
      </c>
      <c r="T25" s="310">
        <v>9</v>
      </c>
      <c r="U25" s="310">
        <v>20</v>
      </c>
      <c r="V25" s="307">
        <v>42</v>
      </c>
      <c r="W25" s="312">
        <v>42</v>
      </c>
      <c r="X25" s="306">
        <v>27</v>
      </c>
      <c r="Y25" s="310">
        <v>42</v>
      </c>
      <c r="Z25" s="307">
        <v>69</v>
      </c>
      <c r="AA25" s="309">
        <v>0</v>
      </c>
      <c r="AB25" s="310">
        <v>100</v>
      </c>
      <c r="AC25" s="310">
        <v>110</v>
      </c>
      <c r="AD25" s="310">
        <v>62</v>
      </c>
      <c r="AE25" s="310">
        <v>56</v>
      </c>
      <c r="AF25" s="310">
        <v>48</v>
      </c>
      <c r="AG25" s="307">
        <v>376</v>
      </c>
      <c r="AH25" s="312">
        <v>445</v>
      </c>
      <c r="AI25" s="306">
        <v>2</v>
      </c>
      <c r="AJ25" s="310">
        <v>10</v>
      </c>
      <c r="AK25" s="307">
        <v>12</v>
      </c>
      <c r="AL25" s="309">
        <v>0</v>
      </c>
      <c r="AM25" s="310">
        <v>5</v>
      </c>
      <c r="AN25" s="310">
        <v>13</v>
      </c>
      <c r="AO25" s="310">
        <v>7</v>
      </c>
      <c r="AP25" s="310">
        <v>6</v>
      </c>
      <c r="AQ25" s="310">
        <v>5</v>
      </c>
      <c r="AR25" s="307">
        <v>36</v>
      </c>
      <c r="AS25" s="312">
        <v>48</v>
      </c>
      <c r="AT25" s="306">
        <v>12</v>
      </c>
      <c r="AU25" s="310">
        <v>12</v>
      </c>
      <c r="AV25" s="307">
        <v>24</v>
      </c>
      <c r="AW25" s="309">
        <v>0</v>
      </c>
      <c r="AX25" s="310">
        <v>143</v>
      </c>
      <c r="AY25" s="310">
        <v>144</v>
      </c>
      <c r="AZ25" s="310">
        <v>119</v>
      </c>
      <c r="BA25" s="310">
        <v>114</v>
      </c>
      <c r="BB25" s="310">
        <v>103</v>
      </c>
      <c r="BC25" s="311">
        <v>623</v>
      </c>
      <c r="BD25" s="312">
        <v>647</v>
      </c>
      <c r="BE25" s="306">
        <v>0</v>
      </c>
      <c r="BF25" s="310">
        <v>0</v>
      </c>
      <c r="BG25" s="307">
        <v>0</v>
      </c>
      <c r="BH25" s="309">
        <v>0</v>
      </c>
      <c r="BI25" s="310">
        <v>295</v>
      </c>
      <c r="BJ25" s="310">
        <v>228</v>
      </c>
      <c r="BK25" s="310">
        <v>105</v>
      </c>
      <c r="BL25" s="310">
        <v>69</v>
      </c>
      <c r="BM25" s="310">
        <v>32</v>
      </c>
      <c r="BN25" s="307">
        <v>729</v>
      </c>
      <c r="BO25" s="312">
        <v>729</v>
      </c>
      <c r="BP25" s="306">
        <v>2</v>
      </c>
      <c r="BQ25" s="310">
        <v>14</v>
      </c>
      <c r="BR25" s="307">
        <v>16</v>
      </c>
      <c r="BS25" s="309">
        <v>0</v>
      </c>
      <c r="BT25" s="310">
        <v>41</v>
      </c>
      <c r="BU25" s="310">
        <v>58</v>
      </c>
      <c r="BV25" s="310">
        <v>21</v>
      </c>
      <c r="BW25" s="310">
        <v>18</v>
      </c>
      <c r="BX25" s="310">
        <v>4</v>
      </c>
      <c r="BY25" s="307">
        <v>142</v>
      </c>
      <c r="BZ25" s="312">
        <v>158</v>
      </c>
      <c r="CA25" s="306">
        <v>0</v>
      </c>
      <c r="CB25" s="310">
        <v>1</v>
      </c>
      <c r="CC25" s="307">
        <v>1</v>
      </c>
      <c r="CD25" s="309">
        <v>0</v>
      </c>
      <c r="CE25" s="310">
        <v>18</v>
      </c>
      <c r="CF25" s="310">
        <v>35</v>
      </c>
      <c r="CG25" s="310">
        <v>36</v>
      </c>
      <c r="CH25" s="310">
        <v>30</v>
      </c>
      <c r="CI25" s="310">
        <v>14</v>
      </c>
      <c r="CJ25" s="307">
        <v>133</v>
      </c>
      <c r="CK25" s="312">
        <v>134</v>
      </c>
      <c r="CL25" s="306">
        <v>0</v>
      </c>
      <c r="CM25" s="310">
        <v>0</v>
      </c>
      <c r="CN25" s="307">
        <v>0</v>
      </c>
      <c r="CO25" s="309">
        <v>0</v>
      </c>
      <c r="CP25" s="310">
        <v>2</v>
      </c>
      <c r="CQ25" s="310">
        <v>2</v>
      </c>
      <c r="CR25" s="310">
        <v>1</v>
      </c>
      <c r="CS25" s="310">
        <v>4</v>
      </c>
      <c r="CT25" s="310">
        <v>4</v>
      </c>
      <c r="CU25" s="307">
        <v>13</v>
      </c>
      <c r="CV25" s="312">
        <v>13</v>
      </c>
      <c r="CW25" s="306">
        <v>0</v>
      </c>
      <c r="CX25" s="310">
        <v>0</v>
      </c>
      <c r="CY25" s="307">
        <v>0</v>
      </c>
      <c r="CZ25" s="309">
        <v>0</v>
      </c>
      <c r="DA25" s="310">
        <v>0</v>
      </c>
      <c r="DB25" s="310">
        <v>0</v>
      </c>
      <c r="DC25" s="310">
        <v>0</v>
      </c>
      <c r="DD25" s="310">
        <v>0</v>
      </c>
      <c r="DE25" s="310">
        <v>0</v>
      </c>
      <c r="DF25" s="307">
        <v>0</v>
      </c>
      <c r="DG25" s="312">
        <v>0</v>
      </c>
      <c r="DH25" s="306">
        <v>0</v>
      </c>
      <c r="DI25" s="310">
        <v>0</v>
      </c>
      <c r="DJ25" s="307">
        <v>0</v>
      </c>
      <c r="DK25" s="309">
        <v>0</v>
      </c>
      <c r="DL25" s="310">
        <v>0</v>
      </c>
      <c r="DM25" s="310">
        <v>0</v>
      </c>
      <c r="DN25" s="310">
        <v>0</v>
      </c>
      <c r="DO25" s="310">
        <v>0</v>
      </c>
      <c r="DP25" s="310">
        <v>0</v>
      </c>
      <c r="DQ25" s="307">
        <v>0</v>
      </c>
      <c r="DR25" s="312">
        <v>0</v>
      </c>
      <c r="DS25" s="306">
        <v>74</v>
      </c>
      <c r="DT25" s="310">
        <v>185</v>
      </c>
      <c r="DU25" s="307">
        <v>259</v>
      </c>
      <c r="DV25" s="309">
        <v>0</v>
      </c>
      <c r="DW25" s="310">
        <v>258</v>
      </c>
      <c r="DX25" s="310">
        <v>354</v>
      </c>
      <c r="DY25" s="310">
        <v>185</v>
      </c>
      <c r="DZ25" s="310">
        <v>144</v>
      </c>
      <c r="EA25" s="310">
        <v>91</v>
      </c>
      <c r="EB25" s="307">
        <v>1032</v>
      </c>
      <c r="EC25" s="312">
        <v>1291</v>
      </c>
      <c r="ED25" s="306">
        <v>6</v>
      </c>
      <c r="EE25" s="310">
        <v>5</v>
      </c>
      <c r="EF25" s="307">
        <v>11</v>
      </c>
      <c r="EG25" s="309">
        <v>0</v>
      </c>
      <c r="EH25" s="310">
        <v>44</v>
      </c>
      <c r="EI25" s="310">
        <v>42</v>
      </c>
      <c r="EJ25" s="310">
        <v>31</v>
      </c>
      <c r="EK25" s="310">
        <v>38</v>
      </c>
      <c r="EL25" s="310">
        <v>28</v>
      </c>
      <c r="EM25" s="307">
        <v>183</v>
      </c>
      <c r="EN25" s="312">
        <v>194</v>
      </c>
      <c r="EO25" s="306">
        <v>103</v>
      </c>
      <c r="EP25" s="310">
        <v>218</v>
      </c>
      <c r="EQ25" s="307">
        <v>321</v>
      </c>
      <c r="ER25" s="309">
        <v>0</v>
      </c>
      <c r="ES25" s="310">
        <v>548</v>
      </c>
      <c r="ET25" s="310">
        <v>484</v>
      </c>
      <c r="EU25" s="310">
        <v>228</v>
      </c>
      <c r="EV25" s="310">
        <v>167</v>
      </c>
      <c r="EW25" s="310">
        <v>103</v>
      </c>
      <c r="EX25" s="307">
        <v>1530</v>
      </c>
      <c r="EY25" s="312">
        <v>1851</v>
      </c>
    </row>
    <row r="26" spans="1:155" ht="19.5" customHeight="1" x14ac:dyDescent="0.15">
      <c r="A26" s="291" t="s">
        <v>24</v>
      </c>
      <c r="B26" s="306">
        <v>0</v>
      </c>
      <c r="C26" s="307">
        <v>0</v>
      </c>
      <c r="D26" s="308">
        <v>0</v>
      </c>
      <c r="E26" s="309">
        <v>0</v>
      </c>
      <c r="F26" s="310">
        <v>76</v>
      </c>
      <c r="G26" s="310">
        <v>57</v>
      </c>
      <c r="H26" s="310">
        <v>33</v>
      </c>
      <c r="I26" s="310">
        <v>33</v>
      </c>
      <c r="J26" s="310">
        <v>30</v>
      </c>
      <c r="K26" s="311">
        <v>229</v>
      </c>
      <c r="L26" s="312">
        <v>229</v>
      </c>
      <c r="M26" s="306">
        <v>0</v>
      </c>
      <c r="N26" s="310">
        <v>0</v>
      </c>
      <c r="O26" s="307">
        <v>0</v>
      </c>
      <c r="P26" s="309">
        <v>0</v>
      </c>
      <c r="Q26" s="310">
        <v>0</v>
      </c>
      <c r="R26" s="310">
        <v>2</v>
      </c>
      <c r="S26" s="310">
        <v>8</v>
      </c>
      <c r="T26" s="310">
        <v>9</v>
      </c>
      <c r="U26" s="310">
        <v>19</v>
      </c>
      <c r="V26" s="307">
        <v>38</v>
      </c>
      <c r="W26" s="312">
        <v>38</v>
      </c>
      <c r="X26" s="306">
        <v>17</v>
      </c>
      <c r="Y26" s="310">
        <v>18</v>
      </c>
      <c r="Z26" s="307">
        <v>35</v>
      </c>
      <c r="AA26" s="309">
        <v>0</v>
      </c>
      <c r="AB26" s="310">
        <v>58</v>
      </c>
      <c r="AC26" s="310">
        <v>54</v>
      </c>
      <c r="AD26" s="310">
        <v>37</v>
      </c>
      <c r="AE26" s="310">
        <v>33</v>
      </c>
      <c r="AF26" s="310">
        <v>25</v>
      </c>
      <c r="AG26" s="307">
        <v>207</v>
      </c>
      <c r="AH26" s="312">
        <v>242</v>
      </c>
      <c r="AI26" s="306">
        <v>3</v>
      </c>
      <c r="AJ26" s="310">
        <v>3</v>
      </c>
      <c r="AK26" s="307">
        <v>6</v>
      </c>
      <c r="AL26" s="309">
        <v>0</v>
      </c>
      <c r="AM26" s="310">
        <v>4</v>
      </c>
      <c r="AN26" s="310">
        <v>6</v>
      </c>
      <c r="AO26" s="310">
        <v>3</v>
      </c>
      <c r="AP26" s="310">
        <v>6</v>
      </c>
      <c r="AQ26" s="310">
        <v>3</v>
      </c>
      <c r="AR26" s="307">
        <v>22</v>
      </c>
      <c r="AS26" s="312">
        <v>28</v>
      </c>
      <c r="AT26" s="306">
        <v>18</v>
      </c>
      <c r="AU26" s="310">
        <v>16</v>
      </c>
      <c r="AV26" s="307">
        <v>34</v>
      </c>
      <c r="AW26" s="309">
        <v>0</v>
      </c>
      <c r="AX26" s="310">
        <v>77</v>
      </c>
      <c r="AY26" s="310">
        <v>77</v>
      </c>
      <c r="AZ26" s="310">
        <v>64</v>
      </c>
      <c r="BA26" s="310">
        <v>69</v>
      </c>
      <c r="BB26" s="310">
        <v>59</v>
      </c>
      <c r="BC26" s="311">
        <v>346</v>
      </c>
      <c r="BD26" s="312">
        <v>380</v>
      </c>
      <c r="BE26" s="306">
        <v>0</v>
      </c>
      <c r="BF26" s="310">
        <v>0</v>
      </c>
      <c r="BG26" s="307">
        <v>0</v>
      </c>
      <c r="BH26" s="309">
        <v>0</v>
      </c>
      <c r="BI26" s="310">
        <v>81</v>
      </c>
      <c r="BJ26" s="310">
        <v>61</v>
      </c>
      <c r="BK26" s="310">
        <v>21</v>
      </c>
      <c r="BL26" s="310">
        <v>13</v>
      </c>
      <c r="BM26" s="310">
        <v>4</v>
      </c>
      <c r="BN26" s="307">
        <v>180</v>
      </c>
      <c r="BO26" s="312">
        <v>180</v>
      </c>
      <c r="BP26" s="306">
        <v>16</v>
      </c>
      <c r="BQ26" s="310">
        <v>18</v>
      </c>
      <c r="BR26" s="307">
        <v>34</v>
      </c>
      <c r="BS26" s="309">
        <v>0</v>
      </c>
      <c r="BT26" s="310">
        <v>45</v>
      </c>
      <c r="BU26" s="310">
        <v>30</v>
      </c>
      <c r="BV26" s="310">
        <v>15</v>
      </c>
      <c r="BW26" s="310">
        <v>6</v>
      </c>
      <c r="BX26" s="310">
        <v>10</v>
      </c>
      <c r="BY26" s="307">
        <v>106</v>
      </c>
      <c r="BZ26" s="312">
        <v>140</v>
      </c>
      <c r="CA26" s="306">
        <v>0</v>
      </c>
      <c r="CB26" s="310">
        <v>1</v>
      </c>
      <c r="CC26" s="307">
        <v>1</v>
      </c>
      <c r="CD26" s="309">
        <v>0</v>
      </c>
      <c r="CE26" s="310">
        <v>16</v>
      </c>
      <c r="CF26" s="310">
        <v>25</v>
      </c>
      <c r="CG26" s="310">
        <v>24</v>
      </c>
      <c r="CH26" s="310">
        <v>15</v>
      </c>
      <c r="CI26" s="310">
        <v>8</v>
      </c>
      <c r="CJ26" s="307">
        <v>88</v>
      </c>
      <c r="CK26" s="312">
        <v>89</v>
      </c>
      <c r="CL26" s="306">
        <v>0</v>
      </c>
      <c r="CM26" s="310">
        <v>0</v>
      </c>
      <c r="CN26" s="307">
        <v>0</v>
      </c>
      <c r="CO26" s="309">
        <v>0</v>
      </c>
      <c r="CP26" s="310">
        <v>3</v>
      </c>
      <c r="CQ26" s="310">
        <v>1</v>
      </c>
      <c r="CR26" s="310">
        <v>1</v>
      </c>
      <c r="CS26" s="310">
        <v>0</v>
      </c>
      <c r="CT26" s="310">
        <v>1</v>
      </c>
      <c r="CU26" s="307">
        <v>6</v>
      </c>
      <c r="CV26" s="312">
        <v>6</v>
      </c>
      <c r="CW26" s="306">
        <v>0</v>
      </c>
      <c r="CX26" s="310">
        <v>0</v>
      </c>
      <c r="CY26" s="307">
        <v>0</v>
      </c>
      <c r="CZ26" s="309">
        <v>0</v>
      </c>
      <c r="DA26" s="310">
        <v>0</v>
      </c>
      <c r="DB26" s="310">
        <v>0</v>
      </c>
      <c r="DC26" s="310">
        <v>0</v>
      </c>
      <c r="DD26" s="310">
        <v>0</v>
      </c>
      <c r="DE26" s="310">
        <v>0</v>
      </c>
      <c r="DF26" s="307">
        <v>0</v>
      </c>
      <c r="DG26" s="312">
        <v>0</v>
      </c>
      <c r="DH26" s="306">
        <v>0</v>
      </c>
      <c r="DI26" s="310">
        <v>0</v>
      </c>
      <c r="DJ26" s="307">
        <v>0</v>
      </c>
      <c r="DK26" s="309">
        <v>0</v>
      </c>
      <c r="DL26" s="310">
        <v>0</v>
      </c>
      <c r="DM26" s="310">
        <v>0</v>
      </c>
      <c r="DN26" s="310">
        <v>0</v>
      </c>
      <c r="DO26" s="310">
        <v>0</v>
      </c>
      <c r="DP26" s="310">
        <v>0</v>
      </c>
      <c r="DQ26" s="307">
        <v>0</v>
      </c>
      <c r="DR26" s="312">
        <v>0</v>
      </c>
      <c r="DS26" s="306">
        <v>56</v>
      </c>
      <c r="DT26" s="310">
        <v>62</v>
      </c>
      <c r="DU26" s="307">
        <v>118</v>
      </c>
      <c r="DV26" s="309">
        <v>0</v>
      </c>
      <c r="DW26" s="310">
        <v>156</v>
      </c>
      <c r="DX26" s="310">
        <v>144</v>
      </c>
      <c r="DY26" s="310">
        <v>83</v>
      </c>
      <c r="DZ26" s="310">
        <v>62</v>
      </c>
      <c r="EA26" s="310">
        <v>48</v>
      </c>
      <c r="EB26" s="307">
        <v>493</v>
      </c>
      <c r="EC26" s="312">
        <v>611</v>
      </c>
      <c r="ED26" s="306">
        <v>12</v>
      </c>
      <c r="EE26" s="310">
        <v>8</v>
      </c>
      <c r="EF26" s="307">
        <v>20</v>
      </c>
      <c r="EG26" s="309">
        <v>0</v>
      </c>
      <c r="EH26" s="310">
        <v>33</v>
      </c>
      <c r="EI26" s="310">
        <v>38</v>
      </c>
      <c r="EJ26" s="310">
        <v>19</v>
      </c>
      <c r="EK26" s="310">
        <v>31</v>
      </c>
      <c r="EL26" s="310">
        <v>18</v>
      </c>
      <c r="EM26" s="307">
        <v>139</v>
      </c>
      <c r="EN26" s="312">
        <v>159</v>
      </c>
      <c r="EO26" s="306">
        <v>84</v>
      </c>
      <c r="EP26" s="310">
        <v>79</v>
      </c>
      <c r="EQ26" s="307">
        <v>163</v>
      </c>
      <c r="ER26" s="309">
        <v>0</v>
      </c>
      <c r="ES26" s="310">
        <v>298</v>
      </c>
      <c r="ET26" s="310">
        <v>186</v>
      </c>
      <c r="EU26" s="310">
        <v>105</v>
      </c>
      <c r="EV26" s="310">
        <v>69</v>
      </c>
      <c r="EW26" s="310">
        <v>51</v>
      </c>
      <c r="EX26" s="307">
        <v>709</v>
      </c>
      <c r="EY26" s="312">
        <v>872</v>
      </c>
    </row>
    <row r="27" spans="1:155" ht="19.5" customHeight="1" x14ac:dyDescent="0.15">
      <c r="A27" s="291" t="s">
        <v>25</v>
      </c>
      <c r="B27" s="306">
        <v>0</v>
      </c>
      <c r="C27" s="307">
        <v>0</v>
      </c>
      <c r="D27" s="308">
        <v>0</v>
      </c>
      <c r="E27" s="309">
        <v>0</v>
      </c>
      <c r="F27" s="310">
        <v>81</v>
      </c>
      <c r="G27" s="310">
        <v>52</v>
      </c>
      <c r="H27" s="310">
        <v>43</v>
      </c>
      <c r="I27" s="310">
        <v>47</v>
      </c>
      <c r="J27" s="310">
        <v>39</v>
      </c>
      <c r="K27" s="311">
        <v>262</v>
      </c>
      <c r="L27" s="312">
        <v>262</v>
      </c>
      <c r="M27" s="306">
        <v>0</v>
      </c>
      <c r="N27" s="310">
        <v>0</v>
      </c>
      <c r="O27" s="307">
        <v>0</v>
      </c>
      <c r="P27" s="309">
        <v>0</v>
      </c>
      <c r="Q27" s="310">
        <v>2</v>
      </c>
      <c r="R27" s="310">
        <v>6</v>
      </c>
      <c r="S27" s="310">
        <v>7</v>
      </c>
      <c r="T27" s="310">
        <v>16</v>
      </c>
      <c r="U27" s="310">
        <v>26</v>
      </c>
      <c r="V27" s="307">
        <v>57</v>
      </c>
      <c r="W27" s="312">
        <v>57</v>
      </c>
      <c r="X27" s="306">
        <v>11</v>
      </c>
      <c r="Y27" s="310">
        <v>28</v>
      </c>
      <c r="Z27" s="307">
        <v>39</v>
      </c>
      <c r="AA27" s="309">
        <v>0</v>
      </c>
      <c r="AB27" s="310">
        <v>66</v>
      </c>
      <c r="AC27" s="310">
        <v>59</v>
      </c>
      <c r="AD27" s="310">
        <v>39</v>
      </c>
      <c r="AE27" s="310">
        <v>37</v>
      </c>
      <c r="AF27" s="310">
        <v>34</v>
      </c>
      <c r="AG27" s="307">
        <v>235</v>
      </c>
      <c r="AH27" s="312">
        <v>274</v>
      </c>
      <c r="AI27" s="306">
        <v>1</v>
      </c>
      <c r="AJ27" s="310">
        <v>2</v>
      </c>
      <c r="AK27" s="307">
        <v>3</v>
      </c>
      <c r="AL27" s="309">
        <v>0</v>
      </c>
      <c r="AM27" s="310">
        <v>3</v>
      </c>
      <c r="AN27" s="310">
        <v>6</v>
      </c>
      <c r="AO27" s="310">
        <v>6</v>
      </c>
      <c r="AP27" s="310">
        <v>2</v>
      </c>
      <c r="AQ27" s="310">
        <v>6</v>
      </c>
      <c r="AR27" s="307">
        <v>23</v>
      </c>
      <c r="AS27" s="312">
        <v>26</v>
      </c>
      <c r="AT27" s="306">
        <v>5</v>
      </c>
      <c r="AU27" s="310">
        <v>11</v>
      </c>
      <c r="AV27" s="307">
        <v>16</v>
      </c>
      <c r="AW27" s="309">
        <v>0</v>
      </c>
      <c r="AX27" s="310">
        <v>63</v>
      </c>
      <c r="AY27" s="310">
        <v>51</v>
      </c>
      <c r="AZ27" s="310">
        <v>44</v>
      </c>
      <c r="BA27" s="310">
        <v>51</v>
      </c>
      <c r="BB27" s="310">
        <v>47</v>
      </c>
      <c r="BC27" s="311">
        <v>256</v>
      </c>
      <c r="BD27" s="312">
        <v>272</v>
      </c>
      <c r="BE27" s="306">
        <v>0</v>
      </c>
      <c r="BF27" s="310">
        <v>0</v>
      </c>
      <c r="BG27" s="307">
        <v>0</v>
      </c>
      <c r="BH27" s="309">
        <v>0</v>
      </c>
      <c r="BI27" s="310">
        <v>135</v>
      </c>
      <c r="BJ27" s="310">
        <v>74</v>
      </c>
      <c r="BK27" s="310">
        <v>38</v>
      </c>
      <c r="BL27" s="310">
        <v>31</v>
      </c>
      <c r="BM27" s="310">
        <v>10</v>
      </c>
      <c r="BN27" s="307">
        <v>288</v>
      </c>
      <c r="BO27" s="312">
        <v>288</v>
      </c>
      <c r="BP27" s="306">
        <v>5</v>
      </c>
      <c r="BQ27" s="310">
        <v>13</v>
      </c>
      <c r="BR27" s="307">
        <v>18</v>
      </c>
      <c r="BS27" s="309">
        <v>0</v>
      </c>
      <c r="BT27" s="310">
        <v>37</v>
      </c>
      <c r="BU27" s="310">
        <v>54</v>
      </c>
      <c r="BV27" s="310">
        <v>20</v>
      </c>
      <c r="BW27" s="310">
        <v>16</v>
      </c>
      <c r="BX27" s="310">
        <v>10</v>
      </c>
      <c r="BY27" s="307">
        <v>137</v>
      </c>
      <c r="BZ27" s="312">
        <v>155</v>
      </c>
      <c r="CA27" s="306">
        <v>0</v>
      </c>
      <c r="CB27" s="310">
        <v>2</v>
      </c>
      <c r="CC27" s="307">
        <v>2</v>
      </c>
      <c r="CD27" s="309">
        <v>0</v>
      </c>
      <c r="CE27" s="310">
        <v>16</v>
      </c>
      <c r="CF27" s="310">
        <v>26</v>
      </c>
      <c r="CG27" s="310">
        <v>16</v>
      </c>
      <c r="CH27" s="310">
        <v>12</v>
      </c>
      <c r="CI27" s="310">
        <v>7</v>
      </c>
      <c r="CJ27" s="307">
        <v>77</v>
      </c>
      <c r="CK27" s="312">
        <v>79</v>
      </c>
      <c r="CL27" s="306">
        <v>0</v>
      </c>
      <c r="CM27" s="310">
        <v>0</v>
      </c>
      <c r="CN27" s="307">
        <v>0</v>
      </c>
      <c r="CO27" s="309">
        <v>0</v>
      </c>
      <c r="CP27" s="310">
        <v>0</v>
      </c>
      <c r="CQ27" s="310">
        <v>2</v>
      </c>
      <c r="CR27" s="310">
        <v>1</v>
      </c>
      <c r="CS27" s="310">
        <v>1</v>
      </c>
      <c r="CT27" s="310">
        <v>1</v>
      </c>
      <c r="CU27" s="307">
        <v>5</v>
      </c>
      <c r="CV27" s="312">
        <v>5</v>
      </c>
      <c r="CW27" s="306">
        <v>0</v>
      </c>
      <c r="CX27" s="310">
        <v>0</v>
      </c>
      <c r="CY27" s="307">
        <v>0</v>
      </c>
      <c r="CZ27" s="309">
        <v>0</v>
      </c>
      <c r="DA27" s="310">
        <v>0</v>
      </c>
      <c r="DB27" s="310">
        <v>0</v>
      </c>
      <c r="DC27" s="310">
        <v>0</v>
      </c>
      <c r="DD27" s="310">
        <v>0</v>
      </c>
      <c r="DE27" s="310">
        <v>0</v>
      </c>
      <c r="DF27" s="307">
        <v>0</v>
      </c>
      <c r="DG27" s="312">
        <v>0</v>
      </c>
      <c r="DH27" s="306">
        <v>0</v>
      </c>
      <c r="DI27" s="310">
        <v>0</v>
      </c>
      <c r="DJ27" s="307">
        <v>0</v>
      </c>
      <c r="DK27" s="309">
        <v>0</v>
      </c>
      <c r="DL27" s="310">
        <v>0</v>
      </c>
      <c r="DM27" s="310">
        <v>0</v>
      </c>
      <c r="DN27" s="310">
        <v>0</v>
      </c>
      <c r="DO27" s="310">
        <v>0</v>
      </c>
      <c r="DP27" s="310">
        <v>0</v>
      </c>
      <c r="DQ27" s="307">
        <v>0</v>
      </c>
      <c r="DR27" s="312">
        <v>0</v>
      </c>
      <c r="DS27" s="306">
        <v>53</v>
      </c>
      <c r="DT27" s="310">
        <v>104</v>
      </c>
      <c r="DU27" s="307">
        <v>157</v>
      </c>
      <c r="DV27" s="309">
        <v>0</v>
      </c>
      <c r="DW27" s="310">
        <v>133</v>
      </c>
      <c r="DX27" s="310">
        <v>165</v>
      </c>
      <c r="DY27" s="310">
        <v>104</v>
      </c>
      <c r="DZ27" s="310">
        <v>109</v>
      </c>
      <c r="EA27" s="310">
        <v>68</v>
      </c>
      <c r="EB27" s="307">
        <v>579</v>
      </c>
      <c r="EC27" s="312">
        <v>736</v>
      </c>
      <c r="ED27" s="306">
        <v>3</v>
      </c>
      <c r="EE27" s="310">
        <v>4</v>
      </c>
      <c r="EF27" s="307">
        <v>7</v>
      </c>
      <c r="EG27" s="309">
        <v>0</v>
      </c>
      <c r="EH27" s="310">
        <v>20</v>
      </c>
      <c r="EI27" s="310">
        <v>17</v>
      </c>
      <c r="EJ27" s="310">
        <v>14</v>
      </c>
      <c r="EK27" s="310">
        <v>19</v>
      </c>
      <c r="EL27" s="310">
        <v>10</v>
      </c>
      <c r="EM27" s="307">
        <v>80</v>
      </c>
      <c r="EN27" s="312">
        <v>87</v>
      </c>
      <c r="EO27" s="306">
        <v>68</v>
      </c>
      <c r="EP27" s="310">
        <v>123</v>
      </c>
      <c r="EQ27" s="307">
        <v>191</v>
      </c>
      <c r="ER27" s="309">
        <v>0</v>
      </c>
      <c r="ES27" s="310">
        <v>324</v>
      </c>
      <c r="ET27" s="310">
        <v>229</v>
      </c>
      <c r="EU27" s="310">
        <v>120</v>
      </c>
      <c r="EV27" s="310">
        <v>123</v>
      </c>
      <c r="EW27" s="310">
        <v>71</v>
      </c>
      <c r="EX27" s="307">
        <v>867</v>
      </c>
      <c r="EY27" s="312">
        <v>1058</v>
      </c>
    </row>
    <row r="28" spans="1:155" ht="19.5" customHeight="1" x14ac:dyDescent="0.15">
      <c r="A28" s="291" t="s">
        <v>26</v>
      </c>
      <c r="B28" s="306">
        <v>0</v>
      </c>
      <c r="C28" s="307">
        <v>0</v>
      </c>
      <c r="D28" s="308">
        <v>0</v>
      </c>
      <c r="E28" s="309">
        <v>0</v>
      </c>
      <c r="F28" s="310">
        <v>72</v>
      </c>
      <c r="G28" s="310">
        <v>79</v>
      </c>
      <c r="H28" s="310">
        <v>41</v>
      </c>
      <c r="I28" s="310">
        <v>39</v>
      </c>
      <c r="J28" s="310">
        <v>44</v>
      </c>
      <c r="K28" s="311">
        <v>275</v>
      </c>
      <c r="L28" s="312">
        <v>275</v>
      </c>
      <c r="M28" s="306">
        <v>0</v>
      </c>
      <c r="N28" s="310">
        <v>0</v>
      </c>
      <c r="O28" s="307">
        <v>0</v>
      </c>
      <c r="P28" s="309">
        <v>0</v>
      </c>
      <c r="Q28" s="310">
        <v>0</v>
      </c>
      <c r="R28" s="310">
        <v>3</v>
      </c>
      <c r="S28" s="310">
        <v>6</v>
      </c>
      <c r="T28" s="310">
        <v>10</v>
      </c>
      <c r="U28" s="310">
        <v>16</v>
      </c>
      <c r="V28" s="307">
        <v>35</v>
      </c>
      <c r="W28" s="312">
        <v>35</v>
      </c>
      <c r="X28" s="306">
        <v>11</v>
      </c>
      <c r="Y28" s="310">
        <v>24</v>
      </c>
      <c r="Z28" s="307">
        <v>35</v>
      </c>
      <c r="AA28" s="309">
        <v>0</v>
      </c>
      <c r="AB28" s="310">
        <v>58</v>
      </c>
      <c r="AC28" s="310">
        <v>50</v>
      </c>
      <c r="AD28" s="310">
        <v>32</v>
      </c>
      <c r="AE28" s="310">
        <v>33</v>
      </c>
      <c r="AF28" s="310">
        <v>42</v>
      </c>
      <c r="AG28" s="307">
        <v>215</v>
      </c>
      <c r="AH28" s="312">
        <v>250</v>
      </c>
      <c r="AI28" s="306">
        <v>0</v>
      </c>
      <c r="AJ28" s="310">
        <v>0</v>
      </c>
      <c r="AK28" s="307">
        <v>0</v>
      </c>
      <c r="AL28" s="309">
        <v>0</v>
      </c>
      <c r="AM28" s="310">
        <v>4</v>
      </c>
      <c r="AN28" s="310">
        <v>6</v>
      </c>
      <c r="AO28" s="310">
        <v>2</v>
      </c>
      <c r="AP28" s="310">
        <v>3</v>
      </c>
      <c r="AQ28" s="310">
        <v>0</v>
      </c>
      <c r="AR28" s="307">
        <v>15</v>
      </c>
      <c r="AS28" s="312">
        <v>15</v>
      </c>
      <c r="AT28" s="306">
        <v>6</v>
      </c>
      <c r="AU28" s="310">
        <v>4</v>
      </c>
      <c r="AV28" s="307">
        <v>10</v>
      </c>
      <c r="AW28" s="309">
        <v>0</v>
      </c>
      <c r="AX28" s="310">
        <v>61</v>
      </c>
      <c r="AY28" s="310">
        <v>72</v>
      </c>
      <c r="AZ28" s="310">
        <v>46</v>
      </c>
      <c r="BA28" s="310">
        <v>57</v>
      </c>
      <c r="BB28" s="310">
        <v>54</v>
      </c>
      <c r="BC28" s="311">
        <v>290</v>
      </c>
      <c r="BD28" s="312">
        <v>300</v>
      </c>
      <c r="BE28" s="306">
        <v>0</v>
      </c>
      <c r="BF28" s="310">
        <v>0</v>
      </c>
      <c r="BG28" s="307">
        <v>0</v>
      </c>
      <c r="BH28" s="309">
        <v>0</v>
      </c>
      <c r="BI28" s="310">
        <v>111</v>
      </c>
      <c r="BJ28" s="310">
        <v>78</v>
      </c>
      <c r="BK28" s="310">
        <v>40</v>
      </c>
      <c r="BL28" s="310">
        <v>31</v>
      </c>
      <c r="BM28" s="310">
        <v>12</v>
      </c>
      <c r="BN28" s="307">
        <v>272</v>
      </c>
      <c r="BO28" s="312">
        <v>272</v>
      </c>
      <c r="BP28" s="306">
        <v>2</v>
      </c>
      <c r="BQ28" s="310">
        <v>9</v>
      </c>
      <c r="BR28" s="307">
        <v>11</v>
      </c>
      <c r="BS28" s="309">
        <v>0</v>
      </c>
      <c r="BT28" s="310">
        <v>17</v>
      </c>
      <c r="BU28" s="310">
        <v>28</v>
      </c>
      <c r="BV28" s="310">
        <v>7</v>
      </c>
      <c r="BW28" s="310">
        <v>7</v>
      </c>
      <c r="BX28" s="310">
        <v>3</v>
      </c>
      <c r="BY28" s="307">
        <v>62</v>
      </c>
      <c r="BZ28" s="312">
        <v>73</v>
      </c>
      <c r="CA28" s="306">
        <v>0</v>
      </c>
      <c r="CB28" s="310">
        <v>1</v>
      </c>
      <c r="CC28" s="307">
        <v>1</v>
      </c>
      <c r="CD28" s="309">
        <v>0</v>
      </c>
      <c r="CE28" s="310">
        <v>5</v>
      </c>
      <c r="CF28" s="310">
        <v>10</v>
      </c>
      <c r="CG28" s="310">
        <v>21</v>
      </c>
      <c r="CH28" s="310">
        <v>18</v>
      </c>
      <c r="CI28" s="310">
        <v>12</v>
      </c>
      <c r="CJ28" s="307">
        <v>66</v>
      </c>
      <c r="CK28" s="312">
        <v>67</v>
      </c>
      <c r="CL28" s="306">
        <v>0</v>
      </c>
      <c r="CM28" s="310">
        <v>0</v>
      </c>
      <c r="CN28" s="307">
        <v>0</v>
      </c>
      <c r="CO28" s="309">
        <v>0</v>
      </c>
      <c r="CP28" s="310">
        <v>0</v>
      </c>
      <c r="CQ28" s="310">
        <v>3</v>
      </c>
      <c r="CR28" s="310">
        <v>6</v>
      </c>
      <c r="CS28" s="310">
        <v>2</v>
      </c>
      <c r="CT28" s="310">
        <v>2</v>
      </c>
      <c r="CU28" s="307">
        <v>13</v>
      </c>
      <c r="CV28" s="312">
        <v>13</v>
      </c>
      <c r="CW28" s="306">
        <v>0</v>
      </c>
      <c r="CX28" s="310">
        <v>0</v>
      </c>
      <c r="CY28" s="307">
        <v>0</v>
      </c>
      <c r="CZ28" s="309">
        <v>0</v>
      </c>
      <c r="DA28" s="310">
        <v>0</v>
      </c>
      <c r="DB28" s="310">
        <v>0</v>
      </c>
      <c r="DC28" s="310">
        <v>0</v>
      </c>
      <c r="DD28" s="310">
        <v>0</v>
      </c>
      <c r="DE28" s="310">
        <v>0</v>
      </c>
      <c r="DF28" s="307">
        <v>0</v>
      </c>
      <c r="DG28" s="312">
        <v>0</v>
      </c>
      <c r="DH28" s="306">
        <v>0</v>
      </c>
      <c r="DI28" s="310">
        <v>0</v>
      </c>
      <c r="DJ28" s="307">
        <v>0</v>
      </c>
      <c r="DK28" s="309">
        <v>0</v>
      </c>
      <c r="DL28" s="310">
        <v>0</v>
      </c>
      <c r="DM28" s="310">
        <v>0</v>
      </c>
      <c r="DN28" s="310">
        <v>0</v>
      </c>
      <c r="DO28" s="310">
        <v>0</v>
      </c>
      <c r="DP28" s="310">
        <v>0</v>
      </c>
      <c r="DQ28" s="307">
        <v>0</v>
      </c>
      <c r="DR28" s="312">
        <v>0</v>
      </c>
      <c r="DS28" s="306">
        <v>61</v>
      </c>
      <c r="DT28" s="310">
        <v>91</v>
      </c>
      <c r="DU28" s="307">
        <v>152</v>
      </c>
      <c r="DV28" s="309">
        <v>0</v>
      </c>
      <c r="DW28" s="310">
        <v>124</v>
      </c>
      <c r="DX28" s="310">
        <v>143</v>
      </c>
      <c r="DY28" s="310">
        <v>103</v>
      </c>
      <c r="DZ28" s="310">
        <v>80</v>
      </c>
      <c r="EA28" s="310">
        <v>67</v>
      </c>
      <c r="EB28" s="307">
        <v>517</v>
      </c>
      <c r="EC28" s="312">
        <v>669</v>
      </c>
      <c r="ED28" s="306">
        <v>9</v>
      </c>
      <c r="EE28" s="310">
        <v>1</v>
      </c>
      <c r="EF28" s="307">
        <v>10</v>
      </c>
      <c r="EG28" s="309">
        <v>0</v>
      </c>
      <c r="EH28" s="310">
        <v>36</v>
      </c>
      <c r="EI28" s="310">
        <v>22</v>
      </c>
      <c r="EJ28" s="310">
        <v>15</v>
      </c>
      <c r="EK28" s="310">
        <v>19</v>
      </c>
      <c r="EL28" s="310">
        <v>12</v>
      </c>
      <c r="EM28" s="307">
        <v>104</v>
      </c>
      <c r="EN28" s="312">
        <v>114</v>
      </c>
      <c r="EO28" s="306">
        <v>71</v>
      </c>
      <c r="EP28" s="310">
        <v>109</v>
      </c>
      <c r="EQ28" s="307">
        <v>180</v>
      </c>
      <c r="ER28" s="309">
        <v>0</v>
      </c>
      <c r="ES28" s="310">
        <v>249</v>
      </c>
      <c r="ET28" s="310">
        <v>208</v>
      </c>
      <c r="EU28" s="310">
        <v>118</v>
      </c>
      <c r="EV28" s="310">
        <v>83</v>
      </c>
      <c r="EW28" s="310">
        <v>66</v>
      </c>
      <c r="EX28" s="307">
        <v>724</v>
      </c>
      <c r="EY28" s="312">
        <v>904</v>
      </c>
    </row>
    <row r="29" spans="1:155" ht="19.5" customHeight="1" x14ac:dyDescent="0.15">
      <c r="A29" s="291" t="s">
        <v>27</v>
      </c>
      <c r="B29" s="306">
        <v>0</v>
      </c>
      <c r="C29" s="307">
        <v>0</v>
      </c>
      <c r="D29" s="308">
        <v>0</v>
      </c>
      <c r="E29" s="309">
        <v>0</v>
      </c>
      <c r="F29" s="310">
        <v>58</v>
      </c>
      <c r="G29" s="310">
        <v>50</v>
      </c>
      <c r="H29" s="310">
        <v>44</v>
      </c>
      <c r="I29" s="310">
        <v>25</v>
      </c>
      <c r="J29" s="310">
        <v>30</v>
      </c>
      <c r="K29" s="311">
        <v>207</v>
      </c>
      <c r="L29" s="312">
        <v>207</v>
      </c>
      <c r="M29" s="306">
        <v>0</v>
      </c>
      <c r="N29" s="310">
        <v>0</v>
      </c>
      <c r="O29" s="307">
        <v>0</v>
      </c>
      <c r="P29" s="309">
        <v>0</v>
      </c>
      <c r="Q29" s="310">
        <v>1</v>
      </c>
      <c r="R29" s="310">
        <v>1</v>
      </c>
      <c r="S29" s="310">
        <v>7</v>
      </c>
      <c r="T29" s="310">
        <v>8</v>
      </c>
      <c r="U29" s="310">
        <v>15</v>
      </c>
      <c r="V29" s="307">
        <v>32</v>
      </c>
      <c r="W29" s="312">
        <v>32</v>
      </c>
      <c r="X29" s="306">
        <v>18</v>
      </c>
      <c r="Y29" s="310">
        <v>34</v>
      </c>
      <c r="Z29" s="307">
        <v>52</v>
      </c>
      <c r="AA29" s="309">
        <v>0</v>
      </c>
      <c r="AB29" s="310">
        <v>32</v>
      </c>
      <c r="AC29" s="310">
        <v>44</v>
      </c>
      <c r="AD29" s="310">
        <v>40</v>
      </c>
      <c r="AE29" s="310">
        <v>30</v>
      </c>
      <c r="AF29" s="310">
        <v>28</v>
      </c>
      <c r="AG29" s="307">
        <v>174</v>
      </c>
      <c r="AH29" s="312">
        <v>226</v>
      </c>
      <c r="AI29" s="306">
        <v>0</v>
      </c>
      <c r="AJ29" s="310">
        <v>3</v>
      </c>
      <c r="AK29" s="307">
        <v>3</v>
      </c>
      <c r="AL29" s="309">
        <v>0</v>
      </c>
      <c r="AM29" s="310">
        <v>1</v>
      </c>
      <c r="AN29" s="310">
        <v>2</v>
      </c>
      <c r="AO29" s="310">
        <v>3</v>
      </c>
      <c r="AP29" s="310">
        <v>0</v>
      </c>
      <c r="AQ29" s="310">
        <v>2</v>
      </c>
      <c r="AR29" s="307">
        <v>8</v>
      </c>
      <c r="AS29" s="312">
        <v>11</v>
      </c>
      <c r="AT29" s="306">
        <v>13</v>
      </c>
      <c r="AU29" s="310">
        <v>14</v>
      </c>
      <c r="AV29" s="307">
        <v>27</v>
      </c>
      <c r="AW29" s="309">
        <v>0</v>
      </c>
      <c r="AX29" s="310">
        <v>64</v>
      </c>
      <c r="AY29" s="310">
        <v>48</v>
      </c>
      <c r="AZ29" s="310">
        <v>65</v>
      </c>
      <c r="BA29" s="310">
        <v>60</v>
      </c>
      <c r="BB29" s="310">
        <v>48</v>
      </c>
      <c r="BC29" s="311">
        <v>285</v>
      </c>
      <c r="BD29" s="312">
        <v>312</v>
      </c>
      <c r="BE29" s="306">
        <v>0</v>
      </c>
      <c r="BF29" s="310">
        <v>0</v>
      </c>
      <c r="BG29" s="307">
        <v>0</v>
      </c>
      <c r="BH29" s="309">
        <v>0</v>
      </c>
      <c r="BI29" s="310">
        <v>81</v>
      </c>
      <c r="BJ29" s="310">
        <v>80</v>
      </c>
      <c r="BK29" s="310">
        <v>56</v>
      </c>
      <c r="BL29" s="310">
        <v>21</v>
      </c>
      <c r="BM29" s="310">
        <v>13</v>
      </c>
      <c r="BN29" s="307">
        <v>251</v>
      </c>
      <c r="BO29" s="312">
        <v>251</v>
      </c>
      <c r="BP29" s="306">
        <v>7</v>
      </c>
      <c r="BQ29" s="310">
        <v>21</v>
      </c>
      <c r="BR29" s="307">
        <v>28</v>
      </c>
      <c r="BS29" s="309">
        <v>0</v>
      </c>
      <c r="BT29" s="310">
        <v>18</v>
      </c>
      <c r="BU29" s="310">
        <v>25</v>
      </c>
      <c r="BV29" s="310">
        <v>18</v>
      </c>
      <c r="BW29" s="310">
        <v>7</v>
      </c>
      <c r="BX29" s="310">
        <v>4</v>
      </c>
      <c r="BY29" s="307">
        <v>72</v>
      </c>
      <c r="BZ29" s="312">
        <v>100</v>
      </c>
      <c r="CA29" s="306">
        <v>0</v>
      </c>
      <c r="CB29" s="310">
        <v>0</v>
      </c>
      <c r="CC29" s="307">
        <v>0</v>
      </c>
      <c r="CD29" s="309">
        <v>0</v>
      </c>
      <c r="CE29" s="310">
        <v>6</v>
      </c>
      <c r="CF29" s="310">
        <v>10</v>
      </c>
      <c r="CG29" s="310">
        <v>17</v>
      </c>
      <c r="CH29" s="310">
        <v>8</v>
      </c>
      <c r="CI29" s="310">
        <v>10</v>
      </c>
      <c r="CJ29" s="307">
        <v>51</v>
      </c>
      <c r="CK29" s="312">
        <v>51</v>
      </c>
      <c r="CL29" s="306">
        <v>0</v>
      </c>
      <c r="CM29" s="310">
        <v>0</v>
      </c>
      <c r="CN29" s="307">
        <v>0</v>
      </c>
      <c r="CO29" s="309">
        <v>0</v>
      </c>
      <c r="CP29" s="310">
        <v>2</v>
      </c>
      <c r="CQ29" s="310">
        <v>3</v>
      </c>
      <c r="CR29" s="310">
        <v>1</v>
      </c>
      <c r="CS29" s="310">
        <v>4</v>
      </c>
      <c r="CT29" s="310">
        <v>1</v>
      </c>
      <c r="CU29" s="307">
        <v>11</v>
      </c>
      <c r="CV29" s="312">
        <v>11</v>
      </c>
      <c r="CW29" s="306">
        <v>0</v>
      </c>
      <c r="CX29" s="310">
        <v>0</v>
      </c>
      <c r="CY29" s="307">
        <v>0</v>
      </c>
      <c r="CZ29" s="309">
        <v>0</v>
      </c>
      <c r="DA29" s="310">
        <v>0</v>
      </c>
      <c r="DB29" s="310">
        <v>0</v>
      </c>
      <c r="DC29" s="310">
        <v>0</v>
      </c>
      <c r="DD29" s="310">
        <v>0</v>
      </c>
      <c r="DE29" s="310">
        <v>0</v>
      </c>
      <c r="DF29" s="307">
        <v>0</v>
      </c>
      <c r="DG29" s="312">
        <v>0</v>
      </c>
      <c r="DH29" s="306">
        <v>0</v>
      </c>
      <c r="DI29" s="310">
        <v>0</v>
      </c>
      <c r="DJ29" s="307">
        <v>0</v>
      </c>
      <c r="DK29" s="309">
        <v>0</v>
      </c>
      <c r="DL29" s="310">
        <v>0</v>
      </c>
      <c r="DM29" s="310">
        <v>0</v>
      </c>
      <c r="DN29" s="310">
        <v>0</v>
      </c>
      <c r="DO29" s="310">
        <v>0</v>
      </c>
      <c r="DP29" s="310">
        <v>0</v>
      </c>
      <c r="DQ29" s="307">
        <v>0</v>
      </c>
      <c r="DR29" s="312">
        <v>0</v>
      </c>
      <c r="DS29" s="306">
        <v>71</v>
      </c>
      <c r="DT29" s="310">
        <v>102</v>
      </c>
      <c r="DU29" s="307">
        <v>173</v>
      </c>
      <c r="DV29" s="309">
        <v>0</v>
      </c>
      <c r="DW29" s="310">
        <v>63</v>
      </c>
      <c r="DX29" s="310">
        <v>129</v>
      </c>
      <c r="DY29" s="310">
        <v>100</v>
      </c>
      <c r="DZ29" s="310">
        <v>50</v>
      </c>
      <c r="EA29" s="310">
        <v>45</v>
      </c>
      <c r="EB29" s="307">
        <v>387</v>
      </c>
      <c r="EC29" s="312">
        <v>560</v>
      </c>
      <c r="ED29" s="306">
        <v>15</v>
      </c>
      <c r="EE29" s="310">
        <v>18</v>
      </c>
      <c r="EF29" s="307">
        <v>33</v>
      </c>
      <c r="EG29" s="309">
        <v>0</v>
      </c>
      <c r="EH29" s="310">
        <v>28</v>
      </c>
      <c r="EI29" s="310">
        <v>28</v>
      </c>
      <c r="EJ29" s="310">
        <v>33</v>
      </c>
      <c r="EK29" s="310">
        <v>41</v>
      </c>
      <c r="EL29" s="310">
        <v>23</v>
      </c>
      <c r="EM29" s="307">
        <v>153</v>
      </c>
      <c r="EN29" s="312">
        <v>186</v>
      </c>
      <c r="EO29" s="306">
        <v>91</v>
      </c>
      <c r="EP29" s="310">
        <v>128</v>
      </c>
      <c r="EQ29" s="307">
        <v>219</v>
      </c>
      <c r="ER29" s="309">
        <v>0</v>
      </c>
      <c r="ES29" s="310">
        <v>175</v>
      </c>
      <c r="ET29" s="310">
        <v>171</v>
      </c>
      <c r="EU29" s="310">
        <v>121</v>
      </c>
      <c r="EV29" s="310">
        <v>57</v>
      </c>
      <c r="EW29" s="310">
        <v>45</v>
      </c>
      <c r="EX29" s="307">
        <v>569</v>
      </c>
      <c r="EY29" s="312">
        <v>788</v>
      </c>
    </row>
    <row r="30" spans="1:155" ht="19.5" customHeight="1" x14ac:dyDescent="0.15">
      <c r="A30" s="291" t="s">
        <v>28</v>
      </c>
      <c r="B30" s="306">
        <v>0</v>
      </c>
      <c r="C30" s="307">
        <v>0</v>
      </c>
      <c r="D30" s="308">
        <v>0</v>
      </c>
      <c r="E30" s="309">
        <v>0</v>
      </c>
      <c r="F30" s="310">
        <v>13</v>
      </c>
      <c r="G30" s="310">
        <v>18</v>
      </c>
      <c r="H30" s="310">
        <v>8</v>
      </c>
      <c r="I30" s="310">
        <v>12</v>
      </c>
      <c r="J30" s="310">
        <v>9</v>
      </c>
      <c r="K30" s="311">
        <v>60</v>
      </c>
      <c r="L30" s="312">
        <v>60</v>
      </c>
      <c r="M30" s="306">
        <v>0</v>
      </c>
      <c r="N30" s="310">
        <v>0</v>
      </c>
      <c r="O30" s="307">
        <v>0</v>
      </c>
      <c r="P30" s="309">
        <v>0</v>
      </c>
      <c r="Q30" s="310">
        <v>0</v>
      </c>
      <c r="R30" s="310">
        <v>2</v>
      </c>
      <c r="S30" s="310">
        <v>1</v>
      </c>
      <c r="T30" s="310">
        <v>2</v>
      </c>
      <c r="U30" s="310">
        <v>4</v>
      </c>
      <c r="V30" s="307">
        <v>9</v>
      </c>
      <c r="W30" s="312">
        <v>9</v>
      </c>
      <c r="X30" s="306">
        <v>2</v>
      </c>
      <c r="Y30" s="310">
        <v>4</v>
      </c>
      <c r="Z30" s="307">
        <v>6</v>
      </c>
      <c r="AA30" s="309">
        <v>0</v>
      </c>
      <c r="AB30" s="310">
        <v>10</v>
      </c>
      <c r="AC30" s="310">
        <v>21</v>
      </c>
      <c r="AD30" s="310">
        <v>10</v>
      </c>
      <c r="AE30" s="310">
        <v>8</v>
      </c>
      <c r="AF30" s="310">
        <v>9</v>
      </c>
      <c r="AG30" s="307">
        <v>58</v>
      </c>
      <c r="AH30" s="312">
        <v>64</v>
      </c>
      <c r="AI30" s="306">
        <v>0</v>
      </c>
      <c r="AJ30" s="310">
        <v>0</v>
      </c>
      <c r="AK30" s="307">
        <v>0</v>
      </c>
      <c r="AL30" s="309">
        <v>0</v>
      </c>
      <c r="AM30" s="310">
        <v>3</v>
      </c>
      <c r="AN30" s="310">
        <v>0</v>
      </c>
      <c r="AO30" s="310">
        <v>0</v>
      </c>
      <c r="AP30" s="310">
        <v>1</v>
      </c>
      <c r="AQ30" s="310">
        <v>2</v>
      </c>
      <c r="AR30" s="307">
        <v>6</v>
      </c>
      <c r="AS30" s="312">
        <v>6</v>
      </c>
      <c r="AT30" s="306">
        <v>2</v>
      </c>
      <c r="AU30" s="310">
        <v>2</v>
      </c>
      <c r="AV30" s="307">
        <v>4</v>
      </c>
      <c r="AW30" s="309">
        <v>0</v>
      </c>
      <c r="AX30" s="310">
        <v>9</v>
      </c>
      <c r="AY30" s="310">
        <v>22</v>
      </c>
      <c r="AZ30" s="310">
        <v>10</v>
      </c>
      <c r="BA30" s="310">
        <v>14</v>
      </c>
      <c r="BB30" s="310">
        <v>15</v>
      </c>
      <c r="BC30" s="311">
        <v>70</v>
      </c>
      <c r="BD30" s="312">
        <v>74</v>
      </c>
      <c r="BE30" s="306">
        <v>0</v>
      </c>
      <c r="BF30" s="310">
        <v>0</v>
      </c>
      <c r="BG30" s="307">
        <v>0</v>
      </c>
      <c r="BH30" s="309">
        <v>0</v>
      </c>
      <c r="BI30" s="310">
        <v>30</v>
      </c>
      <c r="BJ30" s="310">
        <v>31</v>
      </c>
      <c r="BK30" s="310">
        <v>17</v>
      </c>
      <c r="BL30" s="310">
        <v>9</v>
      </c>
      <c r="BM30" s="310">
        <v>3</v>
      </c>
      <c r="BN30" s="307">
        <v>90</v>
      </c>
      <c r="BO30" s="312">
        <v>90</v>
      </c>
      <c r="BP30" s="306">
        <v>0</v>
      </c>
      <c r="BQ30" s="310">
        <v>2</v>
      </c>
      <c r="BR30" s="307">
        <v>2</v>
      </c>
      <c r="BS30" s="309">
        <v>0</v>
      </c>
      <c r="BT30" s="310">
        <v>9</v>
      </c>
      <c r="BU30" s="310">
        <v>13</v>
      </c>
      <c r="BV30" s="310">
        <v>8</v>
      </c>
      <c r="BW30" s="310">
        <v>9</v>
      </c>
      <c r="BX30" s="310">
        <v>6</v>
      </c>
      <c r="BY30" s="307">
        <v>45</v>
      </c>
      <c r="BZ30" s="312">
        <v>47</v>
      </c>
      <c r="CA30" s="306">
        <v>0</v>
      </c>
      <c r="CB30" s="310">
        <v>1</v>
      </c>
      <c r="CC30" s="307">
        <v>1</v>
      </c>
      <c r="CD30" s="309">
        <v>0</v>
      </c>
      <c r="CE30" s="310">
        <v>2</v>
      </c>
      <c r="CF30" s="310">
        <v>9</v>
      </c>
      <c r="CG30" s="310">
        <v>9</v>
      </c>
      <c r="CH30" s="310">
        <v>7</v>
      </c>
      <c r="CI30" s="310">
        <v>2</v>
      </c>
      <c r="CJ30" s="307">
        <v>29</v>
      </c>
      <c r="CK30" s="312">
        <v>30</v>
      </c>
      <c r="CL30" s="306">
        <v>0</v>
      </c>
      <c r="CM30" s="310">
        <v>0</v>
      </c>
      <c r="CN30" s="307">
        <v>0</v>
      </c>
      <c r="CO30" s="309">
        <v>0</v>
      </c>
      <c r="CP30" s="310">
        <v>0</v>
      </c>
      <c r="CQ30" s="310">
        <v>1</v>
      </c>
      <c r="CR30" s="310">
        <v>2</v>
      </c>
      <c r="CS30" s="310">
        <v>3</v>
      </c>
      <c r="CT30" s="310">
        <v>1</v>
      </c>
      <c r="CU30" s="307">
        <v>7</v>
      </c>
      <c r="CV30" s="312">
        <v>7</v>
      </c>
      <c r="CW30" s="306">
        <v>0</v>
      </c>
      <c r="CX30" s="310">
        <v>0</v>
      </c>
      <c r="CY30" s="307">
        <v>0</v>
      </c>
      <c r="CZ30" s="309">
        <v>0</v>
      </c>
      <c r="DA30" s="310">
        <v>0</v>
      </c>
      <c r="DB30" s="310">
        <v>0</v>
      </c>
      <c r="DC30" s="310">
        <v>0</v>
      </c>
      <c r="DD30" s="310">
        <v>0</v>
      </c>
      <c r="DE30" s="310">
        <v>0</v>
      </c>
      <c r="DF30" s="307">
        <v>0</v>
      </c>
      <c r="DG30" s="312">
        <v>0</v>
      </c>
      <c r="DH30" s="306">
        <v>0</v>
      </c>
      <c r="DI30" s="310">
        <v>0</v>
      </c>
      <c r="DJ30" s="307">
        <v>0</v>
      </c>
      <c r="DK30" s="309">
        <v>0</v>
      </c>
      <c r="DL30" s="310">
        <v>0</v>
      </c>
      <c r="DM30" s="310">
        <v>0</v>
      </c>
      <c r="DN30" s="310">
        <v>0</v>
      </c>
      <c r="DO30" s="310">
        <v>0</v>
      </c>
      <c r="DP30" s="310">
        <v>0</v>
      </c>
      <c r="DQ30" s="307">
        <v>0</v>
      </c>
      <c r="DR30" s="312">
        <v>0</v>
      </c>
      <c r="DS30" s="306">
        <v>5</v>
      </c>
      <c r="DT30" s="310">
        <v>15</v>
      </c>
      <c r="DU30" s="307">
        <v>20</v>
      </c>
      <c r="DV30" s="309">
        <v>0</v>
      </c>
      <c r="DW30" s="310">
        <v>31</v>
      </c>
      <c r="DX30" s="310">
        <v>65</v>
      </c>
      <c r="DY30" s="310">
        <v>34</v>
      </c>
      <c r="DZ30" s="310">
        <v>24</v>
      </c>
      <c r="EA30" s="310">
        <v>16</v>
      </c>
      <c r="EB30" s="307">
        <v>170</v>
      </c>
      <c r="EC30" s="312">
        <v>190</v>
      </c>
      <c r="ED30" s="306">
        <v>0</v>
      </c>
      <c r="EE30" s="310">
        <v>0</v>
      </c>
      <c r="EF30" s="307">
        <v>0</v>
      </c>
      <c r="EG30" s="309">
        <v>0</v>
      </c>
      <c r="EH30" s="310">
        <v>4</v>
      </c>
      <c r="EI30" s="310">
        <v>7</v>
      </c>
      <c r="EJ30" s="310">
        <v>2</v>
      </c>
      <c r="EK30" s="310">
        <v>5</v>
      </c>
      <c r="EL30" s="310">
        <v>1</v>
      </c>
      <c r="EM30" s="307">
        <v>19</v>
      </c>
      <c r="EN30" s="312">
        <v>19</v>
      </c>
      <c r="EO30" s="306">
        <v>7</v>
      </c>
      <c r="EP30" s="310">
        <v>19</v>
      </c>
      <c r="EQ30" s="307">
        <v>26</v>
      </c>
      <c r="ER30" s="309">
        <v>0</v>
      </c>
      <c r="ES30" s="310">
        <v>67</v>
      </c>
      <c r="ET30" s="310">
        <v>85</v>
      </c>
      <c r="EU30" s="310">
        <v>38</v>
      </c>
      <c r="EV30" s="310">
        <v>24</v>
      </c>
      <c r="EW30" s="310">
        <v>17</v>
      </c>
      <c r="EX30" s="307">
        <v>231</v>
      </c>
      <c r="EY30" s="312">
        <v>257</v>
      </c>
    </row>
    <row r="31" spans="1:155" ht="19.5" customHeight="1" x14ac:dyDescent="0.15">
      <c r="A31" s="291" t="s">
        <v>29</v>
      </c>
      <c r="B31" s="306">
        <v>0</v>
      </c>
      <c r="C31" s="307">
        <v>0</v>
      </c>
      <c r="D31" s="308">
        <v>0</v>
      </c>
      <c r="E31" s="309">
        <v>0</v>
      </c>
      <c r="F31" s="310">
        <v>26</v>
      </c>
      <c r="G31" s="310">
        <v>20</v>
      </c>
      <c r="H31" s="310">
        <v>16</v>
      </c>
      <c r="I31" s="310">
        <v>12</v>
      </c>
      <c r="J31" s="310">
        <v>8</v>
      </c>
      <c r="K31" s="311">
        <v>82</v>
      </c>
      <c r="L31" s="312">
        <v>82</v>
      </c>
      <c r="M31" s="306">
        <v>0</v>
      </c>
      <c r="N31" s="310">
        <v>0</v>
      </c>
      <c r="O31" s="307">
        <v>0</v>
      </c>
      <c r="P31" s="309">
        <v>0</v>
      </c>
      <c r="Q31" s="310">
        <v>0</v>
      </c>
      <c r="R31" s="310">
        <v>1</v>
      </c>
      <c r="S31" s="310">
        <v>2</v>
      </c>
      <c r="T31" s="310">
        <v>1</v>
      </c>
      <c r="U31" s="310">
        <v>4</v>
      </c>
      <c r="V31" s="307">
        <v>8</v>
      </c>
      <c r="W31" s="312">
        <v>8</v>
      </c>
      <c r="X31" s="306">
        <v>2</v>
      </c>
      <c r="Y31" s="310">
        <v>9</v>
      </c>
      <c r="Z31" s="307">
        <v>11</v>
      </c>
      <c r="AA31" s="309">
        <v>0</v>
      </c>
      <c r="AB31" s="310">
        <v>15</v>
      </c>
      <c r="AC31" s="310">
        <v>9</v>
      </c>
      <c r="AD31" s="310">
        <v>16</v>
      </c>
      <c r="AE31" s="310">
        <v>5</v>
      </c>
      <c r="AF31" s="310">
        <v>8</v>
      </c>
      <c r="AG31" s="307">
        <v>53</v>
      </c>
      <c r="AH31" s="312">
        <v>64</v>
      </c>
      <c r="AI31" s="306">
        <v>0</v>
      </c>
      <c r="AJ31" s="310">
        <v>1</v>
      </c>
      <c r="AK31" s="307">
        <v>1</v>
      </c>
      <c r="AL31" s="309">
        <v>0</v>
      </c>
      <c r="AM31" s="310">
        <v>4</v>
      </c>
      <c r="AN31" s="310">
        <v>2</v>
      </c>
      <c r="AO31" s="310">
        <v>1</v>
      </c>
      <c r="AP31" s="310">
        <v>4</v>
      </c>
      <c r="AQ31" s="310">
        <v>2</v>
      </c>
      <c r="AR31" s="307">
        <v>13</v>
      </c>
      <c r="AS31" s="312">
        <v>14</v>
      </c>
      <c r="AT31" s="306">
        <v>2</v>
      </c>
      <c r="AU31" s="310">
        <v>0</v>
      </c>
      <c r="AV31" s="307">
        <v>2</v>
      </c>
      <c r="AW31" s="309">
        <v>0</v>
      </c>
      <c r="AX31" s="310">
        <v>13</v>
      </c>
      <c r="AY31" s="310">
        <v>18</v>
      </c>
      <c r="AZ31" s="310">
        <v>13</v>
      </c>
      <c r="BA31" s="310">
        <v>15</v>
      </c>
      <c r="BB31" s="310">
        <v>8</v>
      </c>
      <c r="BC31" s="311">
        <v>67</v>
      </c>
      <c r="BD31" s="312">
        <v>69</v>
      </c>
      <c r="BE31" s="306">
        <v>0</v>
      </c>
      <c r="BF31" s="310">
        <v>0</v>
      </c>
      <c r="BG31" s="307">
        <v>0</v>
      </c>
      <c r="BH31" s="309">
        <v>0</v>
      </c>
      <c r="BI31" s="310">
        <v>33</v>
      </c>
      <c r="BJ31" s="310">
        <v>38</v>
      </c>
      <c r="BK31" s="310">
        <v>23</v>
      </c>
      <c r="BL31" s="310">
        <v>10</v>
      </c>
      <c r="BM31" s="310">
        <v>6</v>
      </c>
      <c r="BN31" s="307">
        <v>110</v>
      </c>
      <c r="BO31" s="312">
        <v>110</v>
      </c>
      <c r="BP31" s="306">
        <v>1</v>
      </c>
      <c r="BQ31" s="310">
        <v>7</v>
      </c>
      <c r="BR31" s="307">
        <v>8</v>
      </c>
      <c r="BS31" s="309">
        <v>0</v>
      </c>
      <c r="BT31" s="310">
        <v>16</v>
      </c>
      <c r="BU31" s="310">
        <v>11</v>
      </c>
      <c r="BV31" s="310">
        <v>8</v>
      </c>
      <c r="BW31" s="310">
        <v>5</v>
      </c>
      <c r="BX31" s="310">
        <v>5</v>
      </c>
      <c r="BY31" s="307">
        <v>45</v>
      </c>
      <c r="BZ31" s="312">
        <v>53</v>
      </c>
      <c r="CA31" s="306">
        <v>0</v>
      </c>
      <c r="CB31" s="310">
        <v>1</v>
      </c>
      <c r="CC31" s="307">
        <v>1</v>
      </c>
      <c r="CD31" s="309">
        <v>0</v>
      </c>
      <c r="CE31" s="310">
        <v>10</v>
      </c>
      <c r="CF31" s="310">
        <v>10</v>
      </c>
      <c r="CG31" s="310">
        <v>8</v>
      </c>
      <c r="CH31" s="310">
        <v>6</v>
      </c>
      <c r="CI31" s="310">
        <v>7</v>
      </c>
      <c r="CJ31" s="307">
        <v>41</v>
      </c>
      <c r="CK31" s="312">
        <v>42</v>
      </c>
      <c r="CL31" s="306">
        <v>0</v>
      </c>
      <c r="CM31" s="310">
        <v>0</v>
      </c>
      <c r="CN31" s="307">
        <v>0</v>
      </c>
      <c r="CO31" s="309">
        <v>0</v>
      </c>
      <c r="CP31" s="310">
        <v>1</v>
      </c>
      <c r="CQ31" s="310">
        <v>0</v>
      </c>
      <c r="CR31" s="310">
        <v>3</v>
      </c>
      <c r="CS31" s="310">
        <v>2</v>
      </c>
      <c r="CT31" s="310">
        <v>2</v>
      </c>
      <c r="CU31" s="307">
        <v>8</v>
      </c>
      <c r="CV31" s="312">
        <v>8</v>
      </c>
      <c r="CW31" s="306">
        <v>0</v>
      </c>
      <c r="CX31" s="310">
        <v>0</v>
      </c>
      <c r="CY31" s="307">
        <v>0</v>
      </c>
      <c r="CZ31" s="309">
        <v>0</v>
      </c>
      <c r="DA31" s="310">
        <v>0</v>
      </c>
      <c r="DB31" s="310">
        <v>0</v>
      </c>
      <c r="DC31" s="310">
        <v>0</v>
      </c>
      <c r="DD31" s="310">
        <v>0</v>
      </c>
      <c r="DE31" s="310">
        <v>0</v>
      </c>
      <c r="DF31" s="307">
        <v>0</v>
      </c>
      <c r="DG31" s="312">
        <v>0</v>
      </c>
      <c r="DH31" s="306">
        <v>0</v>
      </c>
      <c r="DI31" s="310">
        <v>0</v>
      </c>
      <c r="DJ31" s="307">
        <v>0</v>
      </c>
      <c r="DK31" s="309">
        <v>0</v>
      </c>
      <c r="DL31" s="310">
        <v>0</v>
      </c>
      <c r="DM31" s="310">
        <v>0</v>
      </c>
      <c r="DN31" s="310">
        <v>0</v>
      </c>
      <c r="DO31" s="310">
        <v>0</v>
      </c>
      <c r="DP31" s="310">
        <v>0</v>
      </c>
      <c r="DQ31" s="307">
        <v>0</v>
      </c>
      <c r="DR31" s="312">
        <v>0</v>
      </c>
      <c r="DS31" s="306">
        <v>26</v>
      </c>
      <c r="DT31" s="310">
        <v>36</v>
      </c>
      <c r="DU31" s="307">
        <v>62</v>
      </c>
      <c r="DV31" s="309">
        <v>0</v>
      </c>
      <c r="DW31" s="310">
        <v>38</v>
      </c>
      <c r="DX31" s="310">
        <v>62</v>
      </c>
      <c r="DY31" s="310">
        <v>38</v>
      </c>
      <c r="DZ31" s="310">
        <v>32</v>
      </c>
      <c r="EA31" s="310">
        <v>18</v>
      </c>
      <c r="EB31" s="307">
        <v>188</v>
      </c>
      <c r="EC31" s="312">
        <v>250</v>
      </c>
      <c r="ED31" s="306">
        <v>0</v>
      </c>
      <c r="EE31" s="310">
        <v>0</v>
      </c>
      <c r="EF31" s="307">
        <v>0</v>
      </c>
      <c r="EG31" s="309">
        <v>0</v>
      </c>
      <c r="EH31" s="310">
        <v>6</v>
      </c>
      <c r="EI31" s="310">
        <v>9</v>
      </c>
      <c r="EJ31" s="310">
        <v>7</v>
      </c>
      <c r="EK31" s="310">
        <v>5</v>
      </c>
      <c r="EL31" s="310">
        <v>3</v>
      </c>
      <c r="EM31" s="307">
        <v>30</v>
      </c>
      <c r="EN31" s="312">
        <v>30</v>
      </c>
      <c r="EO31" s="306">
        <v>27</v>
      </c>
      <c r="EP31" s="310">
        <v>44</v>
      </c>
      <c r="EQ31" s="307">
        <v>71</v>
      </c>
      <c r="ER31" s="309">
        <v>0</v>
      </c>
      <c r="ES31" s="310">
        <v>89</v>
      </c>
      <c r="ET31" s="310">
        <v>84</v>
      </c>
      <c r="EU31" s="310">
        <v>52</v>
      </c>
      <c r="EV31" s="310">
        <v>34</v>
      </c>
      <c r="EW31" s="310">
        <v>18</v>
      </c>
      <c r="EX31" s="307">
        <v>277</v>
      </c>
      <c r="EY31" s="312">
        <v>348</v>
      </c>
    </row>
    <row r="32" spans="1:155" ht="19.5" customHeight="1" x14ac:dyDescent="0.15">
      <c r="A32" s="291" t="s">
        <v>30</v>
      </c>
      <c r="B32" s="306">
        <v>0</v>
      </c>
      <c r="C32" s="307">
        <v>0</v>
      </c>
      <c r="D32" s="308">
        <v>0</v>
      </c>
      <c r="E32" s="309">
        <v>0</v>
      </c>
      <c r="F32" s="310">
        <v>20</v>
      </c>
      <c r="G32" s="310">
        <v>19</v>
      </c>
      <c r="H32" s="310">
        <v>19</v>
      </c>
      <c r="I32" s="310">
        <v>14</v>
      </c>
      <c r="J32" s="310">
        <v>5</v>
      </c>
      <c r="K32" s="311">
        <v>77</v>
      </c>
      <c r="L32" s="312">
        <v>77</v>
      </c>
      <c r="M32" s="306">
        <v>0</v>
      </c>
      <c r="N32" s="310">
        <v>0</v>
      </c>
      <c r="O32" s="307">
        <v>0</v>
      </c>
      <c r="P32" s="309">
        <v>0</v>
      </c>
      <c r="Q32" s="310">
        <v>0</v>
      </c>
      <c r="R32" s="310">
        <v>0</v>
      </c>
      <c r="S32" s="310">
        <v>2</v>
      </c>
      <c r="T32" s="310">
        <v>4</v>
      </c>
      <c r="U32" s="310">
        <v>6</v>
      </c>
      <c r="V32" s="307">
        <v>12</v>
      </c>
      <c r="W32" s="312">
        <v>12</v>
      </c>
      <c r="X32" s="306">
        <v>8</v>
      </c>
      <c r="Y32" s="310">
        <v>7</v>
      </c>
      <c r="Z32" s="307">
        <v>15</v>
      </c>
      <c r="AA32" s="309">
        <v>0</v>
      </c>
      <c r="AB32" s="310">
        <v>14</v>
      </c>
      <c r="AC32" s="310">
        <v>24</v>
      </c>
      <c r="AD32" s="310">
        <v>14</v>
      </c>
      <c r="AE32" s="310">
        <v>16</v>
      </c>
      <c r="AF32" s="310">
        <v>4</v>
      </c>
      <c r="AG32" s="307">
        <v>72</v>
      </c>
      <c r="AH32" s="312">
        <v>87</v>
      </c>
      <c r="AI32" s="306">
        <v>0</v>
      </c>
      <c r="AJ32" s="310">
        <v>1</v>
      </c>
      <c r="AK32" s="307">
        <v>1</v>
      </c>
      <c r="AL32" s="309">
        <v>0</v>
      </c>
      <c r="AM32" s="310">
        <v>2</v>
      </c>
      <c r="AN32" s="310">
        <v>1</v>
      </c>
      <c r="AO32" s="310">
        <v>2</v>
      </c>
      <c r="AP32" s="310">
        <v>0</v>
      </c>
      <c r="AQ32" s="310">
        <v>1</v>
      </c>
      <c r="AR32" s="307">
        <v>6</v>
      </c>
      <c r="AS32" s="312">
        <v>7</v>
      </c>
      <c r="AT32" s="306">
        <v>1</v>
      </c>
      <c r="AU32" s="310">
        <v>1</v>
      </c>
      <c r="AV32" s="307">
        <v>2</v>
      </c>
      <c r="AW32" s="309">
        <v>0</v>
      </c>
      <c r="AX32" s="310">
        <v>13</v>
      </c>
      <c r="AY32" s="310">
        <v>19</v>
      </c>
      <c r="AZ32" s="310">
        <v>26</v>
      </c>
      <c r="BA32" s="310">
        <v>20</v>
      </c>
      <c r="BB32" s="310">
        <v>10</v>
      </c>
      <c r="BC32" s="311">
        <v>88</v>
      </c>
      <c r="BD32" s="312">
        <v>90</v>
      </c>
      <c r="BE32" s="306">
        <v>0</v>
      </c>
      <c r="BF32" s="310">
        <v>0</v>
      </c>
      <c r="BG32" s="307">
        <v>0</v>
      </c>
      <c r="BH32" s="309">
        <v>0</v>
      </c>
      <c r="BI32" s="310">
        <v>30</v>
      </c>
      <c r="BJ32" s="310">
        <v>25</v>
      </c>
      <c r="BK32" s="310">
        <v>23</v>
      </c>
      <c r="BL32" s="310">
        <v>10</v>
      </c>
      <c r="BM32" s="310">
        <v>3</v>
      </c>
      <c r="BN32" s="307">
        <v>91</v>
      </c>
      <c r="BO32" s="312">
        <v>91</v>
      </c>
      <c r="BP32" s="306">
        <v>1</v>
      </c>
      <c r="BQ32" s="310">
        <v>0</v>
      </c>
      <c r="BR32" s="307">
        <v>1</v>
      </c>
      <c r="BS32" s="309">
        <v>0</v>
      </c>
      <c r="BT32" s="310">
        <v>7</v>
      </c>
      <c r="BU32" s="310">
        <v>12</v>
      </c>
      <c r="BV32" s="310">
        <v>3</v>
      </c>
      <c r="BW32" s="310">
        <v>6</v>
      </c>
      <c r="BX32" s="310">
        <v>0</v>
      </c>
      <c r="BY32" s="307">
        <v>28</v>
      </c>
      <c r="BZ32" s="312">
        <v>29</v>
      </c>
      <c r="CA32" s="306">
        <v>0</v>
      </c>
      <c r="CB32" s="310">
        <v>0</v>
      </c>
      <c r="CC32" s="307">
        <v>0</v>
      </c>
      <c r="CD32" s="309">
        <v>0</v>
      </c>
      <c r="CE32" s="310">
        <v>4</v>
      </c>
      <c r="CF32" s="310">
        <v>6</v>
      </c>
      <c r="CG32" s="310">
        <v>10</v>
      </c>
      <c r="CH32" s="310">
        <v>6</v>
      </c>
      <c r="CI32" s="310">
        <v>3</v>
      </c>
      <c r="CJ32" s="307">
        <v>29</v>
      </c>
      <c r="CK32" s="312">
        <v>29</v>
      </c>
      <c r="CL32" s="306">
        <v>0</v>
      </c>
      <c r="CM32" s="310">
        <v>0</v>
      </c>
      <c r="CN32" s="307">
        <v>0</v>
      </c>
      <c r="CO32" s="309">
        <v>0</v>
      </c>
      <c r="CP32" s="310">
        <v>1</v>
      </c>
      <c r="CQ32" s="310">
        <v>1</v>
      </c>
      <c r="CR32" s="310">
        <v>1</v>
      </c>
      <c r="CS32" s="310">
        <v>1</v>
      </c>
      <c r="CT32" s="310">
        <v>2</v>
      </c>
      <c r="CU32" s="307">
        <v>6</v>
      </c>
      <c r="CV32" s="312">
        <v>6</v>
      </c>
      <c r="CW32" s="306">
        <v>0</v>
      </c>
      <c r="CX32" s="310">
        <v>0</v>
      </c>
      <c r="CY32" s="307">
        <v>0</v>
      </c>
      <c r="CZ32" s="309">
        <v>0</v>
      </c>
      <c r="DA32" s="310">
        <v>0</v>
      </c>
      <c r="DB32" s="310">
        <v>0</v>
      </c>
      <c r="DC32" s="310">
        <v>0</v>
      </c>
      <c r="DD32" s="310">
        <v>0</v>
      </c>
      <c r="DE32" s="310">
        <v>0</v>
      </c>
      <c r="DF32" s="307">
        <v>0</v>
      </c>
      <c r="DG32" s="312">
        <v>0</v>
      </c>
      <c r="DH32" s="306">
        <v>0</v>
      </c>
      <c r="DI32" s="310">
        <v>0</v>
      </c>
      <c r="DJ32" s="307">
        <v>0</v>
      </c>
      <c r="DK32" s="309">
        <v>0</v>
      </c>
      <c r="DL32" s="310">
        <v>0</v>
      </c>
      <c r="DM32" s="310">
        <v>0</v>
      </c>
      <c r="DN32" s="310">
        <v>0</v>
      </c>
      <c r="DO32" s="310">
        <v>0</v>
      </c>
      <c r="DP32" s="310">
        <v>0</v>
      </c>
      <c r="DQ32" s="307">
        <v>0</v>
      </c>
      <c r="DR32" s="312">
        <v>0</v>
      </c>
      <c r="DS32" s="306">
        <v>22</v>
      </c>
      <c r="DT32" s="310">
        <v>24</v>
      </c>
      <c r="DU32" s="307">
        <v>46</v>
      </c>
      <c r="DV32" s="309">
        <v>0</v>
      </c>
      <c r="DW32" s="310">
        <v>44</v>
      </c>
      <c r="DX32" s="310">
        <v>66</v>
      </c>
      <c r="DY32" s="310">
        <v>44</v>
      </c>
      <c r="DZ32" s="310">
        <v>35</v>
      </c>
      <c r="EA32" s="310">
        <v>16</v>
      </c>
      <c r="EB32" s="307">
        <v>205</v>
      </c>
      <c r="EC32" s="312">
        <v>251</v>
      </c>
      <c r="ED32" s="306">
        <v>1</v>
      </c>
      <c r="EE32" s="310">
        <v>0</v>
      </c>
      <c r="EF32" s="307">
        <v>1</v>
      </c>
      <c r="EG32" s="309">
        <v>0</v>
      </c>
      <c r="EH32" s="310">
        <v>6</v>
      </c>
      <c r="EI32" s="310">
        <v>8</v>
      </c>
      <c r="EJ32" s="310">
        <v>5</v>
      </c>
      <c r="EK32" s="310">
        <v>4</v>
      </c>
      <c r="EL32" s="310">
        <v>4</v>
      </c>
      <c r="EM32" s="307">
        <v>27</v>
      </c>
      <c r="EN32" s="312">
        <v>28</v>
      </c>
      <c r="EO32" s="306">
        <v>28</v>
      </c>
      <c r="EP32" s="310">
        <v>28</v>
      </c>
      <c r="EQ32" s="307">
        <v>56</v>
      </c>
      <c r="ER32" s="309">
        <v>0</v>
      </c>
      <c r="ES32" s="310">
        <v>83</v>
      </c>
      <c r="ET32" s="310">
        <v>84</v>
      </c>
      <c r="EU32" s="310">
        <v>53</v>
      </c>
      <c r="EV32" s="310">
        <v>40</v>
      </c>
      <c r="EW32" s="310">
        <v>19</v>
      </c>
      <c r="EX32" s="307">
        <v>279</v>
      </c>
      <c r="EY32" s="312">
        <v>335</v>
      </c>
    </row>
    <row r="33" spans="1:155" ht="19.5" customHeight="1" x14ac:dyDescent="0.15">
      <c r="A33" s="291" t="s">
        <v>31</v>
      </c>
      <c r="B33" s="306">
        <v>0</v>
      </c>
      <c r="C33" s="307">
        <v>0</v>
      </c>
      <c r="D33" s="308">
        <v>0</v>
      </c>
      <c r="E33" s="309">
        <v>0</v>
      </c>
      <c r="F33" s="310">
        <v>15</v>
      </c>
      <c r="G33" s="310">
        <v>20</v>
      </c>
      <c r="H33" s="310">
        <v>8</v>
      </c>
      <c r="I33" s="310">
        <v>3</v>
      </c>
      <c r="J33" s="310">
        <v>10</v>
      </c>
      <c r="K33" s="311">
        <v>56</v>
      </c>
      <c r="L33" s="312">
        <v>56</v>
      </c>
      <c r="M33" s="306">
        <v>0</v>
      </c>
      <c r="N33" s="310">
        <v>0</v>
      </c>
      <c r="O33" s="307">
        <v>0</v>
      </c>
      <c r="P33" s="309">
        <v>0</v>
      </c>
      <c r="Q33" s="310">
        <v>0</v>
      </c>
      <c r="R33" s="310">
        <v>0</v>
      </c>
      <c r="S33" s="310">
        <v>6</v>
      </c>
      <c r="T33" s="310">
        <v>2</v>
      </c>
      <c r="U33" s="310">
        <v>6</v>
      </c>
      <c r="V33" s="307">
        <v>14</v>
      </c>
      <c r="W33" s="312">
        <v>14</v>
      </c>
      <c r="X33" s="306">
        <v>2</v>
      </c>
      <c r="Y33" s="310">
        <v>3</v>
      </c>
      <c r="Z33" s="307">
        <v>5</v>
      </c>
      <c r="AA33" s="309">
        <v>0</v>
      </c>
      <c r="AB33" s="310">
        <v>11</v>
      </c>
      <c r="AC33" s="310">
        <v>20</v>
      </c>
      <c r="AD33" s="310">
        <v>13</v>
      </c>
      <c r="AE33" s="310">
        <v>5</v>
      </c>
      <c r="AF33" s="310">
        <v>11</v>
      </c>
      <c r="AG33" s="307">
        <v>60</v>
      </c>
      <c r="AH33" s="312">
        <v>65</v>
      </c>
      <c r="AI33" s="306">
        <v>1</v>
      </c>
      <c r="AJ33" s="310">
        <v>2</v>
      </c>
      <c r="AK33" s="307">
        <v>3</v>
      </c>
      <c r="AL33" s="309">
        <v>0</v>
      </c>
      <c r="AM33" s="310">
        <v>4</v>
      </c>
      <c r="AN33" s="310">
        <v>6</v>
      </c>
      <c r="AO33" s="310">
        <v>4</v>
      </c>
      <c r="AP33" s="310">
        <v>0</v>
      </c>
      <c r="AQ33" s="310">
        <v>3</v>
      </c>
      <c r="AR33" s="307">
        <v>17</v>
      </c>
      <c r="AS33" s="312">
        <v>20</v>
      </c>
      <c r="AT33" s="306">
        <v>1</v>
      </c>
      <c r="AU33" s="310">
        <v>1</v>
      </c>
      <c r="AV33" s="307">
        <v>2</v>
      </c>
      <c r="AW33" s="309">
        <v>0</v>
      </c>
      <c r="AX33" s="310">
        <v>12</v>
      </c>
      <c r="AY33" s="310">
        <v>19</v>
      </c>
      <c r="AZ33" s="310">
        <v>15</v>
      </c>
      <c r="BA33" s="310">
        <v>9</v>
      </c>
      <c r="BB33" s="310">
        <v>6</v>
      </c>
      <c r="BC33" s="311">
        <v>61</v>
      </c>
      <c r="BD33" s="312">
        <v>63</v>
      </c>
      <c r="BE33" s="306">
        <v>0</v>
      </c>
      <c r="BF33" s="310">
        <v>0</v>
      </c>
      <c r="BG33" s="307">
        <v>0</v>
      </c>
      <c r="BH33" s="309">
        <v>0</v>
      </c>
      <c r="BI33" s="310">
        <v>38</v>
      </c>
      <c r="BJ33" s="310">
        <v>53</v>
      </c>
      <c r="BK33" s="310">
        <v>23</v>
      </c>
      <c r="BL33" s="310">
        <v>6</v>
      </c>
      <c r="BM33" s="310">
        <v>7</v>
      </c>
      <c r="BN33" s="307">
        <v>127</v>
      </c>
      <c r="BO33" s="312">
        <v>127</v>
      </c>
      <c r="BP33" s="306">
        <v>0</v>
      </c>
      <c r="BQ33" s="310">
        <v>1</v>
      </c>
      <c r="BR33" s="307">
        <v>1</v>
      </c>
      <c r="BS33" s="309">
        <v>0</v>
      </c>
      <c r="BT33" s="310">
        <v>2</v>
      </c>
      <c r="BU33" s="310">
        <v>8</v>
      </c>
      <c r="BV33" s="310">
        <v>8</v>
      </c>
      <c r="BW33" s="310">
        <v>2</v>
      </c>
      <c r="BX33" s="310">
        <v>2</v>
      </c>
      <c r="BY33" s="307">
        <v>22</v>
      </c>
      <c r="BZ33" s="312">
        <v>23</v>
      </c>
      <c r="CA33" s="306">
        <v>0</v>
      </c>
      <c r="CB33" s="310">
        <v>0</v>
      </c>
      <c r="CC33" s="307">
        <v>0</v>
      </c>
      <c r="CD33" s="309">
        <v>0</v>
      </c>
      <c r="CE33" s="310">
        <v>3</v>
      </c>
      <c r="CF33" s="310">
        <v>9</v>
      </c>
      <c r="CG33" s="310">
        <v>13</v>
      </c>
      <c r="CH33" s="310">
        <v>8</v>
      </c>
      <c r="CI33" s="310">
        <v>4</v>
      </c>
      <c r="CJ33" s="307">
        <v>37</v>
      </c>
      <c r="CK33" s="312">
        <v>37</v>
      </c>
      <c r="CL33" s="306">
        <v>0</v>
      </c>
      <c r="CM33" s="310">
        <v>0</v>
      </c>
      <c r="CN33" s="307">
        <v>0</v>
      </c>
      <c r="CO33" s="309">
        <v>0</v>
      </c>
      <c r="CP33" s="310">
        <v>0</v>
      </c>
      <c r="CQ33" s="310">
        <v>0</v>
      </c>
      <c r="CR33" s="310">
        <v>0</v>
      </c>
      <c r="CS33" s="310">
        <v>0</v>
      </c>
      <c r="CT33" s="310">
        <v>1</v>
      </c>
      <c r="CU33" s="307">
        <v>1</v>
      </c>
      <c r="CV33" s="312">
        <v>1</v>
      </c>
      <c r="CW33" s="306">
        <v>0</v>
      </c>
      <c r="CX33" s="310">
        <v>0</v>
      </c>
      <c r="CY33" s="307">
        <v>0</v>
      </c>
      <c r="CZ33" s="309">
        <v>0</v>
      </c>
      <c r="DA33" s="310">
        <v>0</v>
      </c>
      <c r="DB33" s="310">
        <v>0</v>
      </c>
      <c r="DC33" s="310">
        <v>0</v>
      </c>
      <c r="DD33" s="310">
        <v>0</v>
      </c>
      <c r="DE33" s="310">
        <v>0</v>
      </c>
      <c r="DF33" s="307">
        <v>0</v>
      </c>
      <c r="DG33" s="312">
        <v>0</v>
      </c>
      <c r="DH33" s="306">
        <v>0</v>
      </c>
      <c r="DI33" s="310">
        <v>0</v>
      </c>
      <c r="DJ33" s="307">
        <v>0</v>
      </c>
      <c r="DK33" s="309">
        <v>0</v>
      </c>
      <c r="DL33" s="310">
        <v>0</v>
      </c>
      <c r="DM33" s="310">
        <v>0</v>
      </c>
      <c r="DN33" s="310">
        <v>0</v>
      </c>
      <c r="DO33" s="310">
        <v>0</v>
      </c>
      <c r="DP33" s="310">
        <v>0</v>
      </c>
      <c r="DQ33" s="307">
        <v>0</v>
      </c>
      <c r="DR33" s="312">
        <v>0</v>
      </c>
      <c r="DS33" s="306">
        <v>17</v>
      </c>
      <c r="DT33" s="310">
        <v>40</v>
      </c>
      <c r="DU33" s="307">
        <v>57</v>
      </c>
      <c r="DV33" s="309">
        <v>0</v>
      </c>
      <c r="DW33" s="310">
        <v>58</v>
      </c>
      <c r="DX33" s="310">
        <v>81</v>
      </c>
      <c r="DY33" s="310">
        <v>42</v>
      </c>
      <c r="DZ33" s="310">
        <v>14</v>
      </c>
      <c r="EA33" s="310">
        <v>22</v>
      </c>
      <c r="EB33" s="307">
        <v>217</v>
      </c>
      <c r="EC33" s="312">
        <v>274</v>
      </c>
      <c r="ED33" s="306">
        <v>0</v>
      </c>
      <c r="EE33" s="310">
        <v>1</v>
      </c>
      <c r="EF33" s="307">
        <v>1</v>
      </c>
      <c r="EG33" s="309">
        <v>0</v>
      </c>
      <c r="EH33" s="310">
        <v>9</v>
      </c>
      <c r="EI33" s="310">
        <v>7</v>
      </c>
      <c r="EJ33" s="310">
        <v>6</v>
      </c>
      <c r="EK33" s="310">
        <v>4</v>
      </c>
      <c r="EL33" s="310">
        <v>1</v>
      </c>
      <c r="EM33" s="307">
        <v>27</v>
      </c>
      <c r="EN33" s="312">
        <v>28</v>
      </c>
      <c r="EO33" s="306">
        <v>20</v>
      </c>
      <c r="EP33" s="310">
        <v>42</v>
      </c>
      <c r="EQ33" s="307">
        <v>62</v>
      </c>
      <c r="ER33" s="309">
        <v>0</v>
      </c>
      <c r="ES33" s="310">
        <v>97</v>
      </c>
      <c r="ET33" s="310">
        <v>109</v>
      </c>
      <c r="EU33" s="310">
        <v>53</v>
      </c>
      <c r="EV33" s="310">
        <v>15</v>
      </c>
      <c r="EW33" s="310">
        <v>22</v>
      </c>
      <c r="EX33" s="307">
        <v>296</v>
      </c>
      <c r="EY33" s="312">
        <v>358</v>
      </c>
    </row>
    <row r="34" spans="1:155" ht="19.5" customHeight="1" x14ac:dyDescent="0.15">
      <c r="A34" s="291" t="s">
        <v>32</v>
      </c>
      <c r="B34" s="306">
        <v>0</v>
      </c>
      <c r="C34" s="307">
        <v>0</v>
      </c>
      <c r="D34" s="308">
        <v>0</v>
      </c>
      <c r="E34" s="309">
        <v>0</v>
      </c>
      <c r="F34" s="310">
        <v>27</v>
      </c>
      <c r="G34" s="310">
        <v>21</v>
      </c>
      <c r="H34" s="310">
        <v>10</v>
      </c>
      <c r="I34" s="310">
        <v>9</v>
      </c>
      <c r="J34" s="310">
        <v>10</v>
      </c>
      <c r="K34" s="311">
        <v>77</v>
      </c>
      <c r="L34" s="312">
        <v>77</v>
      </c>
      <c r="M34" s="306">
        <v>0</v>
      </c>
      <c r="N34" s="310">
        <v>0</v>
      </c>
      <c r="O34" s="307">
        <v>0</v>
      </c>
      <c r="P34" s="309">
        <v>0</v>
      </c>
      <c r="Q34" s="310">
        <v>0</v>
      </c>
      <c r="R34" s="310">
        <v>1</v>
      </c>
      <c r="S34" s="310">
        <v>2</v>
      </c>
      <c r="T34" s="310">
        <v>4</v>
      </c>
      <c r="U34" s="310">
        <v>7</v>
      </c>
      <c r="V34" s="307">
        <v>14</v>
      </c>
      <c r="W34" s="312">
        <v>14</v>
      </c>
      <c r="X34" s="306">
        <v>10</v>
      </c>
      <c r="Y34" s="310">
        <v>6</v>
      </c>
      <c r="Z34" s="307">
        <v>16</v>
      </c>
      <c r="AA34" s="309">
        <v>0</v>
      </c>
      <c r="AB34" s="310">
        <v>32</v>
      </c>
      <c r="AC34" s="310">
        <v>25</v>
      </c>
      <c r="AD34" s="310">
        <v>17</v>
      </c>
      <c r="AE34" s="310">
        <v>15</v>
      </c>
      <c r="AF34" s="310">
        <v>10</v>
      </c>
      <c r="AG34" s="307">
        <v>99</v>
      </c>
      <c r="AH34" s="312">
        <v>115</v>
      </c>
      <c r="AI34" s="306">
        <v>1</v>
      </c>
      <c r="AJ34" s="310">
        <v>3</v>
      </c>
      <c r="AK34" s="307">
        <v>4</v>
      </c>
      <c r="AL34" s="309">
        <v>0</v>
      </c>
      <c r="AM34" s="310">
        <v>2</v>
      </c>
      <c r="AN34" s="310">
        <v>1</v>
      </c>
      <c r="AO34" s="310">
        <v>1</v>
      </c>
      <c r="AP34" s="310">
        <v>1</v>
      </c>
      <c r="AQ34" s="310">
        <v>6</v>
      </c>
      <c r="AR34" s="307">
        <v>11</v>
      </c>
      <c r="AS34" s="312">
        <v>15</v>
      </c>
      <c r="AT34" s="306">
        <v>1</v>
      </c>
      <c r="AU34" s="310">
        <v>0</v>
      </c>
      <c r="AV34" s="307">
        <v>1</v>
      </c>
      <c r="AW34" s="309">
        <v>0</v>
      </c>
      <c r="AX34" s="310">
        <v>15</v>
      </c>
      <c r="AY34" s="310">
        <v>17</v>
      </c>
      <c r="AZ34" s="310">
        <v>22</v>
      </c>
      <c r="BA34" s="310">
        <v>20</v>
      </c>
      <c r="BB34" s="310">
        <v>13</v>
      </c>
      <c r="BC34" s="311">
        <v>87</v>
      </c>
      <c r="BD34" s="312">
        <v>88</v>
      </c>
      <c r="BE34" s="306">
        <v>0</v>
      </c>
      <c r="BF34" s="310">
        <v>0</v>
      </c>
      <c r="BG34" s="307">
        <v>0</v>
      </c>
      <c r="BH34" s="309">
        <v>0</v>
      </c>
      <c r="BI34" s="310">
        <v>50</v>
      </c>
      <c r="BJ34" s="310">
        <v>56</v>
      </c>
      <c r="BK34" s="310">
        <v>19</v>
      </c>
      <c r="BL34" s="310">
        <v>15</v>
      </c>
      <c r="BM34" s="310">
        <v>4</v>
      </c>
      <c r="BN34" s="307">
        <v>144</v>
      </c>
      <c r="BO34" s="312">
        <v>144</v>
      </c>
      <c r="BP34" s="306">
        <v>1</v>
      </c>
      <c r="BQ34" s="310">
        <v>1</v>
      </c>
      <c r="BR34" s="307">
        <v>2</v>
      </c>
      <c r="BS34" s="309">
        <v>0</v>
      </c>
      <c r="BT34" s="310">
        <v>11</v>
      </c>
      <c r="BU34" s="310">
        <v>13</v>
      </c>
      <c r="BV34" s="310">
        <v>5</v>
      </c>
      <c r="BW34" s="310">
        <v>6</v>
      </c>
      <c r="BX34" s="310">
        <v>1</v>
      </c>
      <c r="BY34" s="307">
        <v>36</v>
      </c>
      <c r="BZ34" s="312">
        <v>38</v>
      </c>
      <c r="CA34" s="306">
        <v>1</v>
      </c>
      <c r="CB34" s="310">
        <v>2</v>
      </c>
      <c r="CC34" s="307">
        <v>3</v>
      </c>
      <c r="CD34" s="309">
        <v>0</v>
      </c>
      <c r="CE34" s="310">
        <v>11</v>
      </c>
      <c r="CF34" s="310">
        <v>9</v>
      </c>
      <c r="CG34" s="310">
        <v>8</v>
      </c>
      <c r="CH34" s="310">
        <v>3</v>
      </c>
      <c r="CI34" s="310">
        <v>2</v>
      </c>
      <c r="CJ34" s="307">
        <v>33</v>
      </c>
      <c r="CK34" s="312">
        <v>36</v>
      </c>
      <c r="CL34" s="306">
        <v>0</v>
      </c>
      <c r="CM34" s="310">
        <v>0</v>
      </c>
      <c r="CN34" s="307">
        <v>0</v>
      </c>
      <c r="CO34" s="309">
        <v>0</v>
      </c>
      <c r="CP34" s="310">
        <v>2</v>
      </c>
      <c r="CQ34" s="310">
        <v>2</v>
      </c>
      <c r="CR34" s="310">
        <v>1</v>
      </c>
      <c r="CS34" s="310">
        <v>4</v>
      </c>
      <c r="CT34" s="310">
        <v>2</v>
      </c>
      <c r="CU34" s="307">
        <v>11</v>
      </c>
      <c r="CV34" s="312">
        <v>11</v>
      </c>
      <c r="CW34" s="306">
        <v>0</v>
      </c>
      <c r="CX34" s="310">
        <v>0</v>
      </c>
      <c r="CY34" s="307">
        <v>0</v>
      </c>
      <c r="CZ34" s="309">
        <v>0</v>
      </c>
      <c r="DA34" s="310">
        <v>0</v>
      </c>
      <c r="DB34" s="310">
        <v>0</v>
      </c>
      <c r="DC34" s="310">
        <v>0</v>
      </c>
      <c r="DD34" s="310">
        <v>0</v>
      </c>
      <c r="DE34" s="310">
        <v>0</v>
      </c>
      <c r="DF34" s="307">
        <v>0</v>
      </c>
      <c r="DG34" s="312">
        <v>0</v>
      </c>
      <c r="DH34" s="306">
        <v>0</v>
      </c>
      <c r="DI34" s="310">
        <v>0</v>
      </c>
      <c r="DJ34" s="307">
        <v>0</v>
      </c>
      <c r="DK34" s="309">
        <v>0</v>
      </c>
      <c r="DL34" s="310">
        <v>0</v>
      </c>
      <c r="DM34" s="310">
        <v>0</v>
      </c>
      <c r="DN34" s="310">
        <v>0</v>
      </c>
      <c r="DO34" s="310">
        <v>0</v>
      </c>
      <c r="DP34" s="310">
        <v>0</v>
      </c>
      <c r="DQ34" s="307">
        <v>0</v>
      </c>
      <c r="DR34" s="312">
        <v>0</v>
      </c>
      <c r="DS34" s="306">
        <v>28</v>
      </c>
      <c r="DT34" s="310">
        <v>45</v>
      </c>
      <c r="DU34" s="307">
        <v>73</v>
      </c>
      <c r="DV34" s="309">
        <v>0</v>
      </c>
      <c r="DW34" s="310">
        <v>62</v>
      </c>
      <c r="DX34" s="310">
        <v>69</v>
      </c>
      <c r="DY34" s="310">
        <v>38</v>
      </c>
      <c r="DZ34" s="310">
        <v>29</v>
      </c>
      <c r="EA34" s="310">
        <v>20</v>
      </c>
      <c r="EB34" s="307">
        <v>218</v>
      </c>
      <c r="EC34" s="312">
        <v>291</v>
      </c>
      <c r="ED34" s="306">
        <v>3</v>
      </c>
      <c r="EE34" s="310">
        <v>0</v>
      </c>
      <c r="EF34" s="307">
        <v>3</v>
      </c>
      <c r="EG34" s="309">
        <v>0</v>
      </c>
      <c r="EH34" s="310">
        <v>5</v>
      </c>
      <c r="EI34" s="310">
        <v>5</v>
      </c>
      <c r="EJ34" s="310">
        <v>7</v>
      </c>
      <c r="EK34" s="310">
        <v>7</v>
      </c>
      <c r="EL34" s="310">
        <v>2</v>
      </c>
      <c r="EM34" s="307">
        <v>26</v>
      </c>
      <c r="EN34" s="312">
        <v>29</v>
      </c>
      <c r="EO34" s="306">
        <v>33</v>
      </c>
      <c r="EP34" s="310">
        <v>47</v>
      </c>
      <c r="EQ34" s="307">
        <v>80</v>
      </c>
      <c r="ER34" s="309">
        <v>0</v>
      </c>
      <c r="ES34" s="310">
        <v>134</v>
      </c>
      <c r="ET34" s="310">
        <v>109</v>
      </c>
      <c r="EU34" s="310">
        <v>50</v>
      </c>
      <c r="EV34" s="310">
        <v>28</v>
      </c>
      <c r="EW34" s="310">
        <v>22</v>
      </c>
      <c r="EX34" s="307">
        <v>343</v>
      </c>
      <c r="EY34" s="312">
        <v>423</v>
      </c>
    </row>
    <row r="35" spans="1:155" ht="19.5" customHeight="1" x14ac:dyDescent="0.15">
      <c r="A35" s="291" t="s">
        <v>33</v>
      </c>
      <c r="B35" s="306">
        <v>0</v>
      </c>
      <c r="C35" s="307">
        <v>0</v>
      </c>
      <c r="D35" s="308">
        <v>0</v>
      </c>
      <c r="E35" s="309">
        <v>0</v>
      </c>
      <c r="F35" s="310">
        <v>22</v>
      </c>
      <c r="G35" s="310">
        <v>11</v>
      </c>
      <c r="H35" s="310">
        <v>10</v>
      </c>
      <c r="I35" s="310">
        <v>7</v>
      </c>
      <c r="J35" s="310">
        <v>7</v>
      </c>
      <c r="K35" s="311">
        <v>57</v>
      </c>
      <c r="L35" s="312">
        <v>57</v>
      </c>
      <c r="M35" s="306">
        <v>0</v>
      </c>
      <c r="N35" s="310">
        <v>0</v>
      </c>
      <c r="O35" s="307">
        <v>0</v>
      </c>
      <c r="P35" s="309">
        <v>0</v>
      </c>
      <c r="Q35" s="310">
        <v>0</v>
      </c>
      <c r="R35" s="310">
        <v>1</v>
      </c>
      <c r="S35" s="310">
        <v>2</v>
      </c>
      <c r="T35" s="310">
        <v>0</v>
      </c>
      <c r="U35" s="310">
        <v>2</v>
      </c>
      <c r="V35" s="307">
        <v>5</v>
      </c>
      <c r="W35" s="312">
        <v>5</v>
      </c>
      <c r="X35" s="306">
        <v>0</v>
      </c>
      <c r="Y35" s="310">
        <v>2</v>
      </c>
      <c r="Z35" s="307">
        <v>2</v>
      </c>
      <c r="AA35" s="309">
        <v>0</v>
      </c>
      <c r="AB35" s="310">
        <v>7</v>
      </c>
      <c r="AC35" s="310">
        <v>8</v>
      </c>
      <c r="AD35" s="310">
        <v>8</v>
      </c>
      <c r="AE35" s="310">
        <v>6</v>
      </c>
      <c r="AF35" s="310">
        <v>6</v>
      </c>
      <c r="AG35" s="307">
        <v>35</v>
      </c>
      <c r="AH35" s="312">
        <v>37</v>
      </c>
      <c r="AI35" s="306">
        <v>6</v>
      </c>
      <c r="AJ35" s="310">
        <v>18</v>
      </c>
      <c r="AK35" s="307">
        <v>24</v>
      </c>
      <c r="AL35" s="309">
        <v>0</v>
      </c>
      <c r="AM35" s="310">
        <v>6</v>
      </c>
      <c r="AN35" s="310">
        <v>5</v>
      </c>
      <c r="AO35" s="310">
        <v>5</v>
      </c>
      <c r="AP35" s="310">
        <v>2</v>
      </c>
      <c r="AQ35" s="310">
        <v>0</v>
      </c>
      <c r="AR35" s="307">
        <v>18</v>
      </c>
      <c r="AS35" s="312">
        <v>42</v>
      </c>
      <c r="AT35" s="306">
        <v>6</v>
      </c>
      <c r="AU35" s="310">
        <v>7</v>
      </c>
      <c r="AV35" s="307">
        <v>13</v>
      </c>
      <c r="AW35" s="309">
        <v>0</v>
      </c>
      <c r="AX35" s="310">
        <v>18</v>
      </c>
      <c r="AY35" s="310">
        <v>24</v>
      </c>
      <c r="AZ35" s="310">
        <v>21</v>
      </c>
      <c r="BA35" s="310">
        <v>7</v>
      </c>
      <c r="BB35" s="310">
        <v>10</v>
      </c>
      <c r="BC35" s="311">
        <v>80</v>
      </c>
      <c r="BD35" s="312">
        <v>93</v>
      </c>
      <c r="BE35" s="306">
        <v>0</v>
      </c>
      <c r="BF35" s="310">
        <v>0</v>
      </c>
      <c r="BG35" s="307">
        <v>0</v>
      </c>
      <c r="BH35" s="309">
        <v>0</v>
      </c>
      <c r="BI35" s="310">
        <v>11</v>
      </c>
      <c r="BJ35" s="310">
        <v>7</v>
      </c>
      <c r="BK35" s="310">
        <v>4</v>
      </c>
      <c r="BL35" s="310">
        <v>4</v>
      </c>
      <c r="BM35" s="310">
        <v>2</v>
      </c>
      <c r="BN35" s="307">
        <v>28</v>
      </c>
      <c r="BO35" s="312">
        <v>28</v>
      </c>
      <c r="BP35" s="306">
        <v>8</v>
      </c>
      <c r="BQ35" s="310">
        <v>12</v>
      </c>
      <c r="BR35" s="307">
        <v>20</v>
      </c>
      <c r="BS35" s="309">
        <v>0</v>
      </c>
      <c r="BT35" s="310">
        <v>16</v>
      </c>
      <c r="BU35" s="310">
        <v>10</v>
      </c>
      <c r="BV35" s="310">
        <v>1</v>
      </c>
      <c r="BW35" s="310">
        <v>0</v>
      </c>
      <c r="BX35" s="310">
        <v>1</v>
      </c>
      <c r="BY35" s="307">
        <v>28</v>
      </c>
      <c r="BZ35" s="312">
        <v>48</v>
      </c>
      <c r="CA35" s="306">
        <v>0</v>
      </c>
      <c r="CB35" s="310">
        <v>0</v>
      </c>
      <c r="CC35" s="307">
        <v>0</v>
      </c>
      <c r="CD35" s="309">
        <v>0</v>
      </c>
      <c r="CE35" s="310">
        <v>2</v>
      </c>
      <c r="CF35" s="310">
        <v>3</v>
      </c>
      <c r="CG35" s="310">
        <v>3</v>
      </c>
      <c r="CH35" s="310">
        <v>3</v>
      </c>
      <c r="CI35" s="310">
        <v>3</v>
      </c>
      <c r="CJ35" s="307">
        <v>14</v>
      </c>
      <c r="CK35" s="312">
        <v>14</v>
      </c>
      <c r="CL35" s="306">
        <v>0</v>
      </c>
      <c r="CM35" s="310">
        <v>0</v>
      </c>
      <c r="CN35" s="307">
        <v>0</v>
      </c>
      <c r="CO35" s="309">
        <v>0</v>
      </c>
      <c r="CP35" s="310">
        <v>3</v>
      </c>
      <c r="CQ35" s="310">
        <v>2</v>
      </c>
      <c r="CR35" s="310">
        <v>2</v>
      </c>
      <c r="CS35" s="310">
        <v>0</v>
      </c>
      <c r="CT35" s="310">
        <v>0</v>
      </c>
      <c r="CU35" s="307">
        <v>7</v>
      </c>
      <c r="CV35" s="312">
        <v>7</v>
      </c>
      <c r="CW35" s="306">
        <v>0</v>
      </c>
      <c r="CX35" s="310">
        <v>0</v>
      </c>
      <c r="CY35" s="307">
        <v>0</v>
      </c>
      <c r="CZ35" s="309">
        <v>0</v>
      </c>
      <c r="DA35" s="310">
        <v>0</v>
      </c>
      <c r="DB35" s="310">
        <v>0</v>
      </c>
      <c r="DC35" s="310">
        <v>0</v>
      </c>
      <c r="DD35" s="310">
        <v>0</v>
      </c>
      <c r="DE35" s="310">
        <v>0</v>
      </c>
      <c r="DF35" s="307">
        <v>0</v>
      </c>
      <c r="DG35" s="312">
        <v>0</v>
      </c>
      <c r="DH35" s="306">
        <v>0</v>
      </c>
      <c r="DI35" s="310">
        <v>0</v>
      </c>
      <c r="DJ35" s="307">
        <v>0</v>
      </c>
      <c r="DK35" s="309">
        <v>0</v>
      </c>
      <c r="DL35" s="310">
        <v>0</v>
      </c>
      <c r="DM35" s="310">
        <v>0</v>
      </c>
      <c r="DN35" s="310">
        <v>0</v>
      </c>
      <c r="DO35" s="310">
        <v>0</v>
      </c>
      <c r="DP35" s="310">
        <v>0</v>
      </c>
      <c r="DQ35" s="307">
        <v>0</v>
      </c>
      <c r="DR35" s="312">
        <v>0</v>
      </c>
      <c r="DS35" s="306">
        <v>21</v>
      </c>
      <c r="DT35" s="310">
        <v>37</v>
      </c>
      <c r="DU35" s="307">
        <v>58</v>
      </c>
      <c r="DV35" s="309">
        <v>0</v>
      </c>
      <c r="DW35" s="310">
        <v>40</v>
      </c>
      <c r="DX35" s="310">
        <v>33</v>
      </c>
      <c r="DY35" s="310">
        <v>19</v>
      </c>
      <c r="DZ35" s="310">
        <v>14</v>
      </c>
      <c r="EA35" s="310">
        <v>17</v>
      </c>
      <c r="EB35" s="307">
        <v>123</v>
      </c>
      <c r="EC35" s="312">
        <v>181</v>
      </c>
      <c r="ED35" s="306">
        <v>4</v>
      </c>
      <c r="EE35" s="310">
        <v>5</v>
      </c>
      <c r="EF35" s="307">
        <v>9</v>
      </c>
      <c r="EG35" s="309">
        <v>0</v>
      </c>
      <c r="EH35" s="310">
        <v>11</v>
      </c>
      <c r="EI35" s="310">
        <v>18</v>
      </c>
      <c r="EJ35" s="310">
        <v>11</v>
      </c>
      <c r="EK35" s="310">
        <v>4</v>
      </c>
      <c r="EL35" s="310">
        <v>4</v>
      </c>
      <c r="EM35" s="307">
        <v>48</v>
      </c>
      <c r="EN35" s="312">
        <v>57</v>
      </c>
      <c r="EO35" s="306">
        <v>31</v>
      </c>
      <c r="EP35" s="310">
        <v>51</v>
      </c>
      <c r="EQ35" s="307">
        <v>82</v>
      </c>
      <c r="ER35" s="309">
        <v>0</v>
      </c>
      <c r="ES35" s="310">
        <v>70</v>
      </c>
      <c r="ET35" s="310">
        <v>43</v>
      </c>
      <c r="EU35" s="310">
        <v>23</v>
      </c>
      <c r="EV35" s="310">
        <v>11</v>
      </c>
      <c r="EW35" s="310">
        <v>13</v>
      </c>
      <c r="EX35" s="307">
        <v>160</v>
      </c>
      <c r="EY35" s="312">
        <v>242</v>
      </c>
    </row>
    <row r="36" spans="1:155" ht="19.5" customHeight="1" x14ac:dyDescent="0.15">
      <c r="A36" s="291" t="s">
        <v>34</v>
      </c>
      <c r="B36" s="306">
        <v>0</v>
      </c>
      <c r="C36" s="307">
        <v>0</v>
      </c>
      <c r="D36" s="308">
        <v>0</v>
      </c>
      <c r="E36" s="309">
        <v>0</v>
      </c>
      <c r="F36" s="310">
        <v>20</v>
      </c>
      <c r="G36" s="310">
        <v>8</v>
      </c>
      <c r="H36" s="310">
        <v>9</v>
      </c>
      <c r="I36" s="310">
        <v>5</v>
      </c>
      <c r="J36" s="310">
        <v>4</v>
      </c>
      <c r="K36" s="311">
        <v>46</v>
      </c>
      <c r="L36" s="312">
        <v>46</v>
      </c>
      <c r="M36" s="306">
        <v>0</v>
      </c>
      <c r="N36" s="310">
        <v>0</v>
      </c>
      <c r="O36" s="307">
        <v>0</v>
      </c>
      <c r="P36" s="309">
        <v>0</v>
      </c>
      <c r="Q36" s="310">
        <v>0</v>
      </c>
      <c r="R36" s="310">
        <v>0</v>
      </c>
      <c r="S36" s="310">
        <v>0</v>
      </c>
      <c r="T36" s="310">
        <v>1</v>
      </c>
      <c r="U36" s="310">
        <v>4</v>
      </c>
      <c r="V36" s="307">
        <v>5</v>
      </c>
      <c r="W36" s="312">
        <v>5</v>
      </c>
      <c r="X36" s="306">
        <v>0</v>
      </c>
      <c r="Y36" s="310">
        <v>3</v>
      </c>
      <c r="Z36" s="307">
        <v>3</v>
      </c>
      <c r="AA36" s="309">
        <v>0</v>
      </c>
      <c r="AB36" s="310">
        <v>7</v>
      </c>
      <c r="AC36" s="310">
        <v>9</v>
      </c>
      <c r="AD36" s="310">
        <v>5</v>
      </c>
      <c r="AE36" s="310">
        <v>0</v>
      </c>
      <c r="AF36" s="310">
        <v>5</v>
      </c>
      <c r="AG36" s="307">
        <v>26</v>
      </c>
      <c r="AH36" s="312">
        <v>29</v>
      </c>
      <c r="AI36" s="306">
        <v>2</v>
      </c>
      <c r="AJ36" s="310">
        <v>1</v>
      </c>
      <c r="AK36" s="307">
        <v>3</v>
      </c>
      <c r="AL36" s="309">
        <v>0</v>
      </c>
      <c r="AM36" s="310">
        <v>6</v>
      </c>
      <c r="AN36" s="310">
        <v>5</v>
      </c>
      <c r="AO36" s="310">
        <v>1</v>
      </c>
      <c r="AP36" s="310">
        <v>3</v>
      </c>
      <c r="AQ36" s="310">
        <v>2</v>
      </c>
      <c r="AR36" s="307">
        <v>17</v>
      </c>
      <c r="AS36" s="312">
        <v>20</v>
      </c>
      <c r="AT36" s="306">
        <v>4</v>
      </c>
      <c r="AU36" s="310">
        <v>2</v>
      </c>
      <c r="AV36" s="307">
        <v>6</v>
      </c>
      <c r="AW36" s="309">
        <v>0</v>
      </c>
      <c r="AX36" s="310">
        <v>22</v>
      </c>
      <c r="AY36" s="310">
        <v>19</v>
      </c>
      <c r="AZ36" s="310">
        <v>17</v>
      </c>
      <c r="BA36" s="310">
        <v>13</v>
      </c>
      <c r="BB36" s="310">
        <v>17</v>
      </c>
      <c r="BC36" s="311">
        <v>88</v>
      </c>
      <c r="BD36" s="312">
        <v>94</v>
      </c>
      <c r="BE36" s="306">
        <v>0</v>
      </c>
      <c r="BF36" s="310">
        <v>0</v>
      </c>
      <c r="BG36" s="307">
        <v>0</v>
      </c>
      <c r="BH36" s="309">
        <v>0</v>
      </c>
      <c r="BI36" s="310">
        <v>20</v>
      </c>
      <c r="BJ36" s="310">
        <v>7</v>
      </c>
      <c r="BK36" s="310">
        <v>10</v>
      </c>
      <c r="BL36" s="310">
        <v>6</v>
      </c>
      <c r="BM36" s="310">
        <v>1</v>
      </c>
      <c r="BN36" s="307">
        <v>44</v>
      </c>
      <c r="BO36" s="312">
        <v>44</v>
      </c>
      <c r="BP36" s="306">
        <v>1</v>
      </c>
      <c r="BQ36" s="310">
        <v>8</v>
      </c>
      <c r="BR36" s="307">
        <v>9</v>
      </c>
      <c r="BS36" s="309">
        <v>0</v>
      </c>
      <c r="BT36" s="310">
        <v>9</v>
      </c>
      <c r="BU36" s="310">
        <v>8</v>
      </c>
      <c r="BV36" s="310">
        <v>5</v>
      </c>
      <c r="BW36" s="310">
        <v>4</v>
      </c>
      <c r="BX36" s="310">
        <v>2</v>
      </c>
      <c r="BY36" s="307">
        <v>28</v>
      </c>
      <c r="BZ36" s="312">
        <v>37</v>
      </c>
      <c r="CA36" s="306">
        <v>0</v>
      </c>
      <c r="CB36" s="310">
        <v>1</v>
      </c>
      <c r="CC36" s="307">
        <v>1</v>
      </c>
      <c r="CD36" s="309">
        <v>0</v>
      </c>
      <c r="CE36" s="310">
        <v>1</v>
      </c>
      <c r="CF36" s="310">
        <v>1</v>
      </c>
      <c r="CG36" s="310">
        <v>3</v>
      </c>
      <c r="CH36" s="310">
        <v>1</v>
      </c>
      <c r="CI36" s="310">
        <v>1</v>
      </c>
      <c r="CJ36" s="307">
        <v>7</v>
      </c>
      <c r="CK36" s="312">
        <v>8</v>
      </c>
      <c r="CL36" s="306">
        <v>0</v>
      </c>
      <c r="CM36" s="310">
        <v>0</v>
      </c>
      <c r="CN36" s="307">
        <v>0</v>
      </c>
      <c r="CO36" s="309">
        <v>0</v>
      </c>
      <c r="CP36" s="310">
        <v>0</v>
      </c>
      <c r="CQ36" s="310">
        <v>1</v>
      </c>
      <c r="CR36" s="310">
        <v>1</v>
      </c>
      <c r="CS36" s="310">
        <v>0</v>
      </c>
      <c r="CT36" s="310">
        <v>0</v>
      </c>
      <c r="CU36" s="307">
        <v>2</v>
      </c>
      <c r="CV36" s="312">
        <v>2</v>
      </c>
      <c r="CW36" s="306">
        <v>0</v>
      </c>
      <c r="CX36" s="310">
        <v>0</v>
      </c>
      <c r="CY36" s="307">
        <v>0</v>
      </c>
      <c r="CZ36" s="309">
        <v>0</v>
      </c>
      <c r="DA36" s="310">
        <v>0</v>
      </c>
      <c r="DB36" s="310">
        <v>0</v>
      </c>
      <c r="DC36" s="310">
        <v>0</v>
      </c>
      <c r="DD36" s="310">
        <v>0</v>
      </c>
      <c r="DE36" s="310">
        <v>0</v>
      </c>
      <c r="DF36" s="307">
        <v>0</v>
      </c>
      <c r="DG36" s="312">
        <v>0</v>
      </c>
      <c r="DH36" s="306">
        <v>0</v>
      </c>
      <c r="DI36" s="310">
        <v>0</v>
      </c>
      <c r="DJ36" s="307">
        <v>0</v>
      </c>
      <c r="DK36" s="309">
        <v>0</v>
      </c>
      <c r="DL36" s="310">
        <v>0</v>
      </c>
      <c r="DM36" s="310">
        <v>0</v>
      </c>
      <c r="DN36" s="310">
        <v>0</v>
      </c>
      <c r="DO36" s="310">
        <v>0</v>
      </c>
      <c r="DP36" s="310">
        <v>0</v>
      </c>
      <c r="DQ36" s="307">
        <v>0</v>
      </c>
      <c r="DR36" s="312">
        <v>0</v>
      </c>
      <c r="DS36" s="306">
        <v>13</v>
      </c>
      <c r="DT36" s="310">
        <v>18</v>
      </c>
      <c r="DU36" s="307">
        <v>31</v>
      </c>
      <c r="DV36" s="309">
        <v>0</v>
      </c>
      <c r="DW36" s="310">
        <v>50</v>
      </c>
      <c r="DX36" s="310">
        <v>40</v>
      </c>
      <c r="DY36" s="310">
        <v>22</v>
      </c>
      <c r="DZ36" s="310">
        <v>19</v>
      </c>
      <c r="EA36" s="310">
        <v>12</v>
      </c>
      <c r="EB36" s="307">
        <v>143</v>
      </c>
      <c r="EC36" s="312">
        <v>174</v>
      </c>
      <c r="ED36" s="306">
        <v>3</v>
      </c>
      <c r="EE36" s="310">
        <v>1</v>
      </c>
      <c r="EF36" s="307">
        <v>4</v>
      </c>
      <c r="EG36" s="309">
        <v>0</v>
      </c>
      <c r="EH36" s="310">
        <v>8</v>
      </c>
      <c r="EI36" s="310">
        <v>9</v>
      </c>
      <c r="EJ36" s="310">
        <v>5</v>
      </c>
      <c r="EK36" s="310">
        <v>4</v>
      </c>
      <c r="EL36" s="310">
        <v>3</v>
      </c>
      <c r="EM36" s="307">
        <v>29</v>
      </c>
      <c r="EN36" s="312">
        <v>33</v>
      </c>
      <c r="EO36" s="306">
        <v>14</v>
      </c>
      <c r="EP36" s="310">
        <v>25</v>
      </c>
      <c r="EQ36" s="307">
        <v>39</v>
      </c>
      <c r="ER36" s="309">
        <v>0</v>
      </c>
      <c r="ES36" s="310">
        <v>78</v>
      </c>
      <c r="ET36" s="310">
        <v>40</v>
      </c>
      <c r="EU36" s="310">
        <v>28</v>
      </c>
      <c r="EV36" s="310">
        <v>15</v>
      </c>
      <c r="EW36" s="310">
        <v>13</v>
      </c>
      <c r="EX36" s="307">
        <v>174</v>
      </c>
      <c r="EY36" s="312">
        <v>213</v>
      </c>
    </row>
    <row r="37" spans="1:155" ht="19.5" customHeight="1" x14ac:dyDescent="0.15">
      <c r="A37" s="291" t="s">
        <v>35</v>
      </c>
      <c r="B37" s="306">
        <v>0</v>
      </c>
      <c r="C37" s="307">
        <v>0</v>
      </c>
      <c r="D37" s="308">
        <v>0</v>
      </c>
      <c r="E37" s="309">
        <v>0</v>
      </c>
      <c r="F37" s="310">
        <v>87</v>
      </c>
      <c r="G37" s="310">
        <v>70</v>
      </c>
      <c r="H37" s="310">
        <v>37</v>
      </c>
      <c r="I37" s="310">
        <v>27</v>
      </c>
      <c r="J37" s="310">
        <v>18</v>
      </c>
      <c r="K37" s="311">
        <v>239</v>
      </c>
      <c r="L37" s="312">
        <v>239</v>
      </c>
      <c r="M37" s="306">
        <v>0</v>
      </c>
      <c r="N37" s="310">
        <v>0</v>
      </c>
      <c r="O37" s="307">
        <v>0</v>
      </c>
      <c r="P37" s="309">
        <v>0</v>
      </c>
      <c r="Q37" s="310">
        <v>1</v>
      </c>
      <c r="R37" s="310">
        <v>6</v>
      </c>
      <c r="S37" s="310">
        <v>3</v>
      </c>
      <c r="T37" s="310">
        <v>8</v>
      </c>
      <c r="U37" s="310">
        <v>8</v>
      </c>
      <c r="V37" s="307">
        <v>26</v>
      </c>
      <c r="W37" s="312">
        <v>26</v>
      </c>
      <c r="X37" s="306">
        <v>0</v>
      </c>
      <c r="Y37" s="310">
        <v>6</v>
      </c>
      <c r="Z37" s="307">
        <v>6</v>
      </c>
      <c r="AA37" s="309">
        <v>0</v>
      </c>
      <c r="AB37" s="310">
        <v>27</v>
      </c>
      <c r="AC37" s="310">
        <v>37</v>
      </c>
      <c r="AD37" s="310">
        <v>10</v>
      </c>
      <c r="AE37" s="310">
        <v>13</v>
      </c>
      <c r="AF37" s="310">
        <v>4</v>
      </c>
      <c r="AG37" s="307">
        <v>91</v>
      </c>
      <c r="AH37" s="312">
        <v>97</v>
      </c>
      <c r="AI37" s="306">
        <v>3</v>
      </c>
      <c r="AJ37" s="310">
        <v>3</v>
      </c>
      <c r="AK37" s="307">
        <v>6</v>
      </c>
      <c r="AL37" s="309">
        <v>0</v>
      </c>
      <c r="AM37" s="310">
        <v>22</v>
      </c>
      <c r="AN37" s="310">
        <v>13</v>
      </c>
      <c r="AO37" s="310">
        <v>5</v>
      </c>
      <c r="AP37" s="310">
        <v>4</v>
      </c>
      <c r="AQ37" s="310">
        <v>3</v>
      </c>
      <c r="AR37" s="307">
        <v>47</v>
      </c>
      <c r="AS37" s="312">
        <v>53</v>
      </c>
      <c r="AT37" s="306">
        <v>17</v>
      </c>
      <c r="AU37" s="310">
        <v>21</v>
      </c>
      <c r="AV37" s="307">
        <v>38</v>
      </c>
      <c r="AW37" s="309">
        <v>0</v>
      </c>
      <c r="AX37" s="310">
        <v>82</v>
      </c>
      <c r="AY37" s="310">
        <v>92</v>
      </c>
      <c r="AZ37" s="310">
        <v>68</v>
      </c>
      <c r="BA37" s="310">
        <v>71</v>
      </c>
      <c r="BB37" s="310">
        <v>30</v>
      </c>
      <c r="BC37" s="311">
        <v>343</v>
      </c>
      <c r="BD37" s="312">
        <v>381</v>
      </c>
      <c r="BE37" s="306">
        <v>0</v>
      </c>
      <c r="BF37" s="310">
        <v>0</v>
      </c>
      <c r="BG37" s="307">
        <v>0</v>
      </c>
      <c r="BH37" s="309">
        <v>0</v>
      </c>
      <c r="BI37" s="310">
        <v>116</v>
      </c>
      <c r="BJ37" s="310">
        <v>89</v>
      </c>
      <c r="BK37" s="310">
        <v>48</v>
      </c>
      <c r="BL37" s="310">
        <v>25</v>
      </c>
      <c r="BM37" s="310">
        <v>11</v>
      </c>
      <c r="BN37" s="307">
        <v>289</v>
      </c>
      <c r="BO37" s="312">
        <v>289</v>
      </c>
      <c r="BP37" s="306">
        <v>8</v>
      </c>
      <c r="BQ37" s="310">
        <v>24</v>
      </c>
      <c r="BR37" s="307">
        <v>32</v>
      </c>
      <c r="BS37" s="309">
        <v>0</v>
      </c>
      <c r="BT37" s="310">
        <v>61</v>
      </c>
      <c r="BU37" s="310">
        <v>34</v>
      </c>
      <c r="BV37" s="310">
        <v>15</v>
      </c>
      <c r="BW37" s="310">
        <v>10</v>
      </c>
      <c r="BX37" s="310">
        <v>1</v>
      </c>
      <c r="BY37" s="307">
        <v>121</v>
      </c>
      <c r="BZ37" s="312">
        <v>153</v>
      </c>
      <c r="CA37" s="306">
        <v>0</v>
      </c>
      <c r="CB37" s="310">
        <v>0</v>
      </c>
      <c r="CC37" s="307">
        <v>0</v>
      </c>
      <c r="CD37" s="309">
        <v>0</v>
      </c>
      <c r="CE37" s="310">
        <v>2</v>
      </c>
      <c r="CF37" s="310">
        <v>10</v>
      </c>
      <c r="CG37" s="310">
        <v>11</v>
      </c>
      <c r="CH37" s="310">
        <v>8</v>
      </c>
      <c r="CI37" s="310">
        <v>3</v>
      </c>
      <c r="CJ37" s="307">
        <v>34</v>
      </c>
      <c r="CK37" s="312">
        <v>34</v>
      </c>
      <c r="CL37" s="306">
        <v>0</v>
      </c>
      <c r="CM37" s="310">
        <v>0</v>
      </c>
      <c r="CN37" s="307">
        <v>0</v>
      </c>
      <c r="CO37" s="309">
        <v>0</v>
      </c>
      <c r="CP37" s="310">
        <v>2</v>
      </c>
      <c r="CQ37" s="310">
        <v>3</v>
      </c>
      <c r="CR37" s="310">
        <v>1</v>
      </c>
      <c r="CS37" s="310">
        <v>1</v>
      </c>
      <c r="CT37" s="310">
        <v>0</v>
      </c>
      <c r="CU37" s="307">
        <v>7</v>
      </c>
      <c r="CV37" s="312">
        <v>7</v>
      </c>
      <c r="CW37" s="306">
        <v>0</v>
      </c>
      <c r="CX37" s="310">
        <v>0</v>
      </c>
      <c r="CY37" s="307">
        <v>0</v>
      </c>
      <c r="CZ37" s="309">
        <v>0</v>
      </c>
      <c r="DA37" s="310">
        <v>0</v>
      </c>
      <c r="DB37" s="310">
        <v>0</v>
      </c>
      <c r="DC37" s="310">
        <v>0</v>
      </c>
      <c r="DD37" s="310">
        <v>0</v>
      </c>
      <c r="DE37" s="310">
        <v>0</v>
      </c>
      <c r="DF37" s="307">
        <v>0</v>
      </c>
      <c r="DG37" s="312">
        <v>0</v>
      </c>
      <c r="DH37" s="306">
        <v>0</v>
      </c>
      <c r="DI37" s="310">
        <v>0</v>
      </c>
      <c r="DJ37" s="307">
        <v>0</v>
      </c>
      <c r="DK37" s="309">
        <v>0</v>
      </c>
      <c r="DL37" s="310">
        <v>0</v>
      </c>
      <c r="DM37" s="310">
        <v>0</v>
      </c>
      <c r="DN37" s="310">
        <v>0</v>
      </c>
      <c r="DO37" s="310">
        <v>0</v>
      </c>
      <c r="DP37" s="310">
        <v>0</v>
      </c>
      <c r="DQ37" s="307">
        <v>0</v>
      </c>
      <c r="DR37" s="312">
        <v>0</v>
      </c>
      <c r="DS37" s="306">
        <v>28</v>
      </c>
      <c r="DT37" s="310">
        <v>77</v>
      </c>
      <c r="DU37" s="307">
        <v>105</v>
      </c>
      <c r="DV37" s="309">
        <v>0</v>
      </c>
      <c r="DW37" s="310">
        <v>134</v>
      </c>
      <c r="DX37" s="310">
        <v>157</v>
      </c>
      <c r="DY37" s="310">
        <v>78</v>
      </c>
      <c r="DZ37" s="310">
        <v>55</v>
      </c>
      <c r="EA37" s="310">
        <v>27</v>
      </c>
      <c r="EB37" s="307">
        <v>451</v>
      </c>
      <c r="EC37" s="312">
        <v>556</v>
      </c>
      <c r="ED37" s="306">
        <v>20</v>
      </c>
      <c r="EE37" s="310">
        <v>17</v>
      </c>
      <c r="EF37" s="307">
        <v>37</v>
      </c>
      <c r="EG37" s="309">
        <v>0</v>
      </c>
      <c r="EH37" s="310">
        <v>39</v>
      </c>
      <c r="EI37" s="310">
        <v>30</v>
      </c>
      <c r="EJ37" s="310">
        <v>20</v>
      </c>
      <c r="EK37" s="310">
        <v>27</v>
      </c>
      <c r="EL37" s="310">
        <v>7</v>
      </c>
      <c r="EM37" s="307">
        <v>123</v>
      </c>
      <c r="EN37" s="312">
        <v>160</v>
      </c>
      <c r="EO37" s="306">
        <v>38</v>
      </c>
      <c r="EP37" s="310">
        <v>91</v>
      </c>
      <c r="EQ37" s="307">
        <v>129</v>
      </c>
      <c r="ER37" s="309">
        <v>0</v>
      </c>
      <c r="ES37" s="310">
        <v>270</v>
      </c>
      <c r="ET37" s="310">
        <v>209</v>
      </c>
      <c r="EU37" s="310">
        <v>96</v>
      </c>
      <c r="EV37" s="310">
        <v>63</v>
      </c>
      <c r="EW37" s="310">
        <v>29</v>
      </c>
      <c r="EX37" s="307">
        <v>667</v>
      </c>
      <c r="EY37" s="312">
        <v>796</v>
      </c>
    </row>
    <row r="38" spans="1:155" ht="19.5" customHeight="1" x14ac:dyDescent="0.15">
      <c r="A38" s="291" t="s">
        <v>36</v>
      </c>
      <c r="B38" s="306">
        <v>0</v>
      </c>
      <c r="C38" s="307">
        <v>0</v>
      </c>
      <c r="D38" s="308">
        <v>0</v>
      </c>
      <c r="E38" s="309">
        <v>0</v>
      </c>
      <c r="F38" s="310">
        <v>51</v>
      </c>
      <c r="G38" s="310">
        <v>65</v>
      </c>
      <c r="H38" s="310">
        <v>43</v>
      </c>
      <c r="I38" s="310">
        <v>35</v>
      </c>
      <c r="J38" s="310">
        <v>20</v>
      </c>
      <c r="K38" s="311">
        <v>214</v>
      </c>
      <c r="L38" s="312">
        <v>214</v>
      </c>
      <c r="M38" s="306">
        <v>0</v>
      </c>
      <c r="N38" s="310">
        <v>1</v>
      </c>
      <c r="O38" s="307">
        <v>1</v>
      </c>
      <c r="P38" s="309">
        <v>0</v>
      </c>
      <c r="Q38" s="310">
        <v>4</v>
      </c>
      <c r="R38" s="310">
        <v>5</v>
      </c>
      <c r="S38" s="310">
        <v>2</v>
      </c>
      <c r="T38" s="310">
        <v>9</v>
      </c>
      <c r="U38" s="310">
        <v>17</v>
      </c>
      <c r="V38" s="307">
        <v>37</v>
      </c>
      <c r="W38" s="312">
        <v>38</v>
      </c>
      <c r="X38" s="306">
        <v>10</v>
      </c>
      <c r="Y38" s="310">
        <v>16</v>
      </c>
      <c r="Z38" s="307">
        <v>26</v>
      </c>
      <c r="AA38" s="309">
        <v>0</v>
      </c>
      <c r="AB38" s="310">
        <v>38</v>
      </c>
      <c r="AC38" s="310">
        <v>49</v>
      </c>
      <c r="AD38" s="310">
        <v>37</v>
      </c>
      <c r="AE38" s="310">
        <v>32</v>
      </c>
      <c r="AF38" s="310">
        <v>31</v>
      </c>
      <c r="AG38" s="307">
        <v>187</v>
      </c>
      <c r="AH38" s="312">
        <v>213</v>
      </c>
      <c r="AI38" s="306">
        <v>2</v>
      </c>
      <c r="AJ38" s="310">
        <v>0</v>
      </c>
      <c r="AK38" s="307">
        <v>2</v>
      </c>
      <c r="AL38" s="309">
        <v>0</v>
      </c>
      <c r="AM38" s="310">
        <v>1</v>
      </c>
      <c r="AN38" s="310">
        <v>0</v>
      </c>
      <c r="AO38" s="310">
        <v>1</v>
      </c>
      <c r="AP38" s="310">
        <v>1</v>
      </c>
      <c r="AQ38" s="310">
        <v>2</v>
      </c>
      <c r="AR38" s="307">
        <v>5</v>
      </c>
      <c r="AS38" s="312">
        <v>7</v>
      </c>
      <c r="AT38" s="306">
        <v>3</v>
      </c>
      <c r="AU38" s="310">
        <v>8</v>
      </c>
      <c r="AV38" s="307">
        <v>11</v>
      </c>
      <c r="AW38" s="309">
        <v>0</v>
      </c>
      <c r="AX38" s="310">
        <v>29</v>
      </c>
      <c r="AY38" s="310">
        <v>55</v>
      </c>
      <c r="AZ38" s="310">
        <v>70</v>
      </c>
      <c r="BA38" s="310">
        <v>50</v>
      </c>
      <c r="BB38" s="310">
        <v>39</v>
      </c>
      <c r="BC38" s="311">
        <v>243</v>
      </c>
      <c r="BD38" s="312">
        <v>254</v>
      </c>
      <c r="BE38" s="306">
        <v>0</v>
      </c>
      <c r="BF38" s="310">
        <v>0</v>
      </c>
      <c r="BG38" s="307">
        <v>0</v>
      </c>
      <c r="BH38" s="309">
        <v>0</v>
      </c>
      <c r="BI38" s="310">
        <v>90</v>
      </c>
      <c r="BJ38" s="310">
        <v>98</v>
      </c>
      <c r="BK38" s="310">
        <v>54</v>
      </c>
      <c r="BL38" s="310">
        <v>24</v>
      </c>
      <c r="BM38" s="310">
        <v>13</v>
      </c>
      <c r="BN38" s="307">
        <v>279</v>
      </c>
      <c r="BO38" s="312">
        <v>279</v>
      </c>
      <c r="BP38" s="306">
        <v>3</v>
      </c>
      <c r="BQ38" s="310">
        <v>11</v>
      </c>
      <c r="BR38" s="307">
        <v>14</v>
      </c>
      <c r="BS38" s="309">
        <v>0</v>
      </c>
      <c r="BT38" s="310">
        <v>25</v>
      </c>
      <c r="BU38" s="310">
        <v>26</v>
      </c>
      <c r="BV38" s="310">
        <v>18</v>
      </c>
      <c r="BW38" s="310">
        <v>7</v>
      </c>
      <c r="BX38" s="310">
        <v>1</v>
      </c>
      <c r="BY38" s="307">
        <v>77</v>
      </c>
      <c r="BZ38" s="312">
        <v>91</v>
      </c>
      <c r="CA38" s="306">
        <v>0</v>
      </c>
      <c r="CB38" s="310">
        <v>1</v>
      </c>
      <c r="CC38" s="307">
        <v>1</v>
      </c>
      <c r="CD38" s="309">
        <v>0</v>
      </c>
      <c r="CE38" s="310">
        <v>7</v>
      </c>
      <c r="CF38" s="310">
        <v>22</v>
      </c>
      <c r="CG38" s="310">
        <v>30</v>
      </c>
      <c r="CH38" s="310">
        <v>18</v>
      </c>
      <c r="CI38" s="310">
        <v>14</v>
      </c>
      <c r="CJ38" s="307">
        <v>91</v>
      </c>
      <c r="CK38" s="312">
        <v>92</v>
      </c>
      <c r="CL38" s="306">
        <v>0</v>
      </c>
      <c r="CM38" s="310">
        <v>0</v>
      </c>
      <c r="CN38" s="307">
        <v>0</v>
      </c>
      <c r="CO38" s="309">
        <v>0</v>
      </c>
      <c r="CP38" s="310">
        <v>1</v>
      </c>
      <c r="CQ38" s="310">
        <v>1</v>
      </c>
      <c r="CR38" s="310">
        <v>3</v>
      </c>
      <c r="CS38" s="310">
        <v>1</v>
      </c>
      <c r="CT38" s="310">
        <v>0</v>
      </c>
      <c r="CU38" s="307">
        <v>6</v>
      </c>
      <c r="CV38" s="312">
        <v>6</v>
      </c>
      <c r="CW38" s="306">
        <v>0</v>
      </c>
      <c r="CX38" s="310">
        <v>0</v>
      </c>
      <c r="CY38" s="307">
        <v>0</v>
      </c>
      <c r="CZ38" s="309">
        <v>0</v>
      </c>
      <c r="DA38" s="310">
        <v>0</v>
      </c>
      <c r="DB38" s="310">
        <v>0</v>
      </c>
      <c r="DC38" s="310">
        <v>0</v>
      </c>
      <c r="DD38" s="310">
        <v>0</v>
      </c>
      <c r="DE38" s="310">
        <v>0</v>
      </c>
      <c r="DF38" s="307">
        <v>0</v>
      </c>
      <c r="DG38" s="312">
        <v>0</v>
      </c>
      <c r="DH38" s="306">
        <v>0</v>
      </c>
      <c r="DI38" s="310">
        <v>0</v>
      </c>
      <c r="DJ38" s="307">
        <v>0</v>
      </c>
      <c r="DK38" s="309">
        <v>0</v>
      </c>
      <c r="DL38" s="310">
        <v>0</v>
      </c>
      <c r="DM38" s="310">
        <v>0</v>
      </c>
      <c r="DN38" s="310">
        <v>0</v>
      </c>
      <c r="DO38" s="310">
        <v>0</v>
      </c>
      <c r="DP38" s="310">
        <v>0</v>
      </c>
      <c r="DQ38" s="307">
        <v>0</v>
      </c>
      <c r="DR38" s="312">
        <v>0</v>
      </c>
      <c r="DS38" s="306">
        <v>30</v>
      </c>
      <c r="DT38" s="310">
        <v>78</v>
      </c>
      <c r="DU38" s="307">
        <v>108</v>
      </c>
      <c r="DV38" s="309">
        <v>0</v>
      </c>
      <c r="DW38" s="310">
        <v>132</v>
      </c>
      <c r="DX38" s="310">
        <v>147</v>
      </c>
      <c r="DY38" s="310">
        <v>111</v>
      </c>
      <c r="DZ38" s="310">
        <v>80</v>
      </c>
      <c r="EA38" s="310">
        <v>45</v>
      </c>
      <c r="EB38" s="307">
        <v>515</v>
      </c>
      <c r="EC38" s="312">
        <v>623</v>
      </c>
      <c r="ED38" s="306">
        <v>2</v>
      </c>
      <c r="EE38" s="310">
        <v>1</v>
      </c>
      <c r="EF38" s="307">
        <v>3</v>
      </c>
      <c r="EG38" s="309">
        <v>0</v>
      </c>
      <c r="EH38" s="310">
        <v>7</v>
      </c>
      <c r="EI38" s="310">
        <v>14</v>
      </c>
      <c r="EJ38" s="310">
        <v>11</v>
      </c>
      <c r="EK38" s="310">
        <v>6</v>
      </c>
      <c r="EL38" s="310">
        <v>6</v>
      </c>
      <c r="EM38" s="307">
        <v>44</v>
      </c>
      <c r="EN38" s="312">
        <v>47</v>
      </c>
      <c r="EO38" s="306">
        <v>41</v>
      </c>
      <c r="EP38" s="310">
        <v>96</v>
      </c>
      <c r="EQ38" s="307">
        <v>137</v>
      </c>
      <c r="ER38" s="309">
        <v>0</v>
      </c>
      <c r="ES38" s="310">
        <v>246</v>
      </c>
      <c r="ET38" s="310">
        <v>235</v>
      </c>
      <c r="EU38" s="310">
        <v>154</v>
      </c>
      <c r="EV38" s="310">
        <v>88</v>
      </c>
      <c r="EW38" s="310">
        <v>57</v>
      </c>
      <c r="EX38" s="307">
        <v>780</v>
      </c>
      <c r="EY38" s="312">
        <v>917</v>
      </c>
    </row>
    <row r="39" spans="1:155" ht="19.5" customHeight="1" thickBot="1" x14ac:dyDescent="0.2">
      <c r="A39" s="292" t="s">
        <v>37</v>
      </c>
      <c r="B39" s="313">
        <v>0</v>
      </c>
      <c r="C39" s="314">
        <v>0</v>
      </c>
      <c r="D39" s="315">
        <v>0</v>
      </c>
      <c r="E39" s="316">
        <v>0</v>
      </c>
      <c r="F39" s="317">
        <v>6</v>
      </c>
      <c r="G39" s="317">
        <v>4</v>
      </c>
      <c r="H39" s="317">
        <v>3</v>
      </c>
      <c r="I39" s="317">
        <v>1</v>
      </c>
      <c r="J39" s="317">
        <v>2</v>
      </c>
      <c r="K39" s="318">
        <v>16</v>
      </c>
      <c r="L39" s="319">
        <v>16</v>
      </c>
      <c r="M39" s="313">
        <v>0</v>
      </c>
      <c r="N39" s="317">
        <v>0</v>
      </c>
      <c r="O39" s="314">
        <v>0</v>
      </c>
      <c r="P39" s="316">
        <v>0</v>
      </c>
      <c r="Q39" s="317">
        <v>0</v>
      </c>
      <c r="R39" s="317">
        <v>0</v>
      </c>
      <c r="S39" s="317">
        <v>0</v>
      </c>
      <c r="T39" s="317">
        <v>2</v>
      </c>
      <c r="U39" s="317">
        <v>0</v>
      </c>
      <c r="V39" s="314">
        <v>2</v>
      </c>
      <c r="W39" s="319">
        <v>2</v>
      </c>
      <c r="X39" s="313">
        <v>0</v>
      </c>
      <c r="Y39" s="317">
        <v>3</v>
      </c>
      <c r="Z39" s="314">
        <v>3</v>
      </c>
      <c r="AA39" s="316">
        <v>0</v>
      </c>
      <c r="AB39" s="317">
        <v>4</v>
      </c>
      <c r="AC39" s="317">
        <v>7</v>
      </c>
      <c r="AD39" s="317">
        <v>3</v>
      </c>
      <c r="AE39" s="317">
        <v>4</v>
      </c>
      <c r="AF39" s="317">
        <v>3</v>
      </c>
      <c r="AG39" s="314">
        <v>21</v>
      </c>
      <c r="AH39" s="319">
        <v>24</v>
      </c>
      <c r="AI39" s="313">
        <v>0</v>
      </c>
      <c r="AJ39" s="317">
        <v>0</v>
      </c>
      <c r="AK39" s="314">
        <v>0</v>
      </c>
      <c r="AL39" s="316">
        <v>0</v>
      </c>
      <c r="AM39" s="317">
        <v>2</v>
      </c>
      <c r="AN39" s="317">
        <v>2</v>
      </c>
      <c r="AO39" s="317">
        <v>1</v>
      </c>
      <c r="AP39" s="317">
        <v>0</v>
      </c>
      <c r="AQ39" s="317">
        <v>0</v>
      </c>
      <c r="AR39" s="314">
        <v>5</v>
      </c>
      <c r="AS39" s="319">
        <v>5</v>
      </c>
      <c r="AT39" s="313">
        <v>0</v>
      </c>
      <c r="AU39" s="317">
        <v>0</v>
      </c>
      <c r="AV39" s="314">
        <v>0</v>
      </c>
      <c r="AW39" s="316">
        <v>0</v>
      </c>
      <c r="AX39" s="317">
        <v>1</v>
      </c>
      <c r="AY39" s="317">
        <v>2</v>
      </c>
      <c r="AZ39" s="317">
        <v>4</v>
      </c>
      <c r="BA39" s="317">
        <v>6</v>
      </c>
      <c r="BB39" s="317">
        <v>3</v>
      </c>
      <c r="BC39" s="318">
        <v>16</v>
      </c>
      <c r="BD39" s="319">
        <v>16</v>
      </c>
      <c r="BE39" s="313">
        <v>0</v>
      </c>
      <c r="BF39" s="317">
        <v>0</v>
      </c>
      <c r="BG39" s="314">
        <v>0</v>
      </c>
      <c r="BH39" s="316">
        <v>0</v>
      </c>
      <c r="BI39" s="317">
        <v>8</v>
      </c>
      <c r="BJ39" s="317">
        <v>5</v>
      </c>
      <c r="BK39" s="317">
        <v>4</v>
      </c>
      <c r="BL39" s="317">
        <v>3</v>
      </c>
      <c r="BM39" s="317">
        <v>2</v>
      </c>
      <c r="BN39" s="314">
        <v>22</v>
      </c>
      <c r="BO39" s="319">
        <v>22</v>
      </c>
      <c r="BP39" s="313">
        <v>0</v>
      </c>
      <c r="BQ39" s="317">
        <v>0</v>
      </c>
      <c r="BR39" s="314">
        <v>0</v>
      </c>
      <c r="BS39" s="316">
        <v>0</v>
      </c>
      <c r="BT39" s="317">
        <v>3</v>
      </c>
      <c r="BU39" s="317">
        <v>3</v>
      </c>
      <c r="BV39" s="317">
        <v>1</v>
      </c>
      <c r="BW39" s="317">
        <v>1</v>
      </c>
      <c r="BX39" s="317">
        <v>0</v>
      </c>
      <c r="BY39" s="314">
        <v>8</v>
      </c>
      <c r="BZ39" s="319">
        <v>8</v>
      </c>
      <c r="CA39" s="313">
        <v>0</v>
      </c>
      <c r="CB39" s="317">
        <v>0</v>
      </c>
      <c r="CC39" s="314">
        <v>0</v>
      </c>
      <c r="CD39" s="316">
        <v>0</v>
      </c>
      <c r="CE39" s="317">
        <v>1</v>
      </c>
      <c r="CF39" s="317">
        <v>2</v>
      </c>
      <c r="CG39" s="317">
        <v>3</v>
      </c>
      <c r="CH39" s="317">
        <v>1</v>
      </c>
      <c r="CI39" s="317">
        <v>1</v>
      </c>
      <c r="CJ39" s="314">
        <v>8</v>
      </c>
      <c r="CK39" s="319">
        <v>8</v>
      </c>
      <c r="CL39" s="313">
        <v>0</v>
      </c>
      <c r="CM39" s="317">
        <v>0</v>
      </c>
      <c r="CN39" s="314">
        <v>0</v>
      </c>
      <c r="CO39" s="316">
        <v>0</v>
      </c>
      <c r="CP39" s="317">
        <v>0</v>
      </c>
      <c r="CQ39" s="317">
        <v>0</v>
      </c>
      <c r="CR39" s="317">
        <v>1</v>
      </c>
      <c r="CS39" s="317">
        <v>1</v>
      </c>
      <c r="CT39" s="317">
        <v>0</v>
      </c>
      <c r="CU39" s="314">
        <v>2</v>
      </c>
      <c r="CV39" s="319">
        <v>2</v>
      </c>
      <c r="CW39" s="313">
        <v>0</v>
      </c>
      <c r="CX39" s="317">
        <v>0</v>
      </c>
      <c r="CY39" s="314">
        <v>0</v>
      </c>
      <c r="CZ39" s="316">
        <v>0</v>
      </c>
      <c r="DA39" s="317">
        <v>0</v>
      </c>
      <c r="DB39" s="317">
        <v>0</v>
      </c>
      <c r="DC39" s="317">
        <v>0</v>
      </c>
      <c r="DD39" s="317">
        <v>0</v>
      </c>
      <c r="DE39" s="317">
        <v>0</v>
      </c>
      <c r="DF39" s="314">
        <v>0</v>
      </c>
      <c r="DG39" s="319">
        <v>0</v>
      </c>
      <c r="DH39" s="313">
        <v>0</v>
      </c>
      <c r="DI39" s="317">
        <v>0</v>
      </c>
      <c r="DJ39" s="314">
        <v>0</v>
      </c>
      <c r="DK39" s="316">
        <v>0</v>
      </c>
      <c r="DL39" s="317">
        <v>0</v>
      </c>
      <c r="DM39" s="317">
        <v>0</v>
      </c>
      <c r="DN39" s="317">
        <v>0</v>
      </c>
      <c r="DO39" s="317">
        <v>0</v>
      </c>
      <c r="DP39" s="317">
        <v>0</v>
      </c>
      <c r="DQ39" s="314">
        <v>0</v>
      </c>
      <c r="DR39" s="319">
        <v>0</v>
      </c>
      <c r="DS39" s="313">
        <v>3</v>
      </c>
      <c r="DT39" s="317">
        <v>10</v>
      </c>
      <c r="DU39" s="314">
        <v>13</v>
      </c>
      <c r="DV39" s="316">
        <v>0</v>
      </c>
      <c r="DW39" s="317">
        <v>22</v>
      </c>
      <c r="DX39" s="317">
        <v>22</v>
      </c>
      <c r="DY39" s="317">
        <v>8</v>
      </c>
      <c r="DZ39" s="317">
        <v>10</v>
      </c>
      <c r="EA39" s="317">
        <v>4</v>
      </c>
      <c r="EB39" s="314">
        <v>66</v>
      </c>
      <c r="EC39" s="319">
        <v>79</v>
      </c>
      <c r="ED39" s="313">
        <v>0</v>
      </c>
      <c r="EE39" s="317">
        <v>0</v>
      </c>
      <c r="EF39" s="314">
        <v>0</v>
      </c>
      <c r="EG39" s="316">
        <v>0</v>
      </c>
      <c r="EH39" s="317">
        <v>0</v>
      </c>
      <c r="EI39" s="317">
        <v>0</v>
      </c>
      <c r="EJ39" s="317">
        <v>1</v>
      </c>
      <c r="EK39" s="317">
        <v>1</v>
      </c>
      <c r="EL39" s="317">
        <v>0</v>
      </c>
      <c r="EM39" s="314">
        <v>2</v>
      </c>
      <c r="EN39" s="319">
        <v>2</v>
      </c>
      <c r="EO39" s="313">
        <v>3</v>
      </c>
      <c r="EP39" s="317">
        <v>11</v>
      </c>
      <c r="EQ39" s="314">
        <v>14</v>
      </c>
      <c r="ER39" s="316">
        <v>0</v>
      </c>
      <c r="ES39" s="317">
        <v>31</v>
      </c>
      <c r="ET39" s="317">
        <v>30</v>
      </c>
      <c r="EU39" s="317">
        <v>10</v>
      </c>
      <c r="EV39" s="317">
        <v>10</v>
      </c>
      <c r="EW39" s="317">
        <v>5</v>
      </c>
      <c r="EX39" s="314">
        <v>86</v>
      </c>
      <c r="EY39" s="319">
        <v>100</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10.25" style="285" customWidth="1"/>
    <col min="7" max="7" width="10.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25" style="285" customWidth="1"/>
    <col min="50" max="59" width="9" style="285"/>
    <col min="60" max="60" width="7.25" style="285" customWidth="1"/>
    <col min="61" max="70" width="9" style="285"/>
    <col min="71" max="71" width="7.375" style="285" customWidth="1"/>
    <col min="72" max="81" width="9" style="285"/>
    <col min="82" max="82" width="7.5" style="285" customWidth="1"/>
    <col min="83" max="92" width="9" style="285"/>
    <col min="93" max="93" width="7.625" style="285" customWidth="1"/>
    <col min="94" max="103" width="9" style="285"/>
    <col min="104" max="104" width="7.5" style="285" customWidth="1"/>
    <col min="105" max="114" width="9" style="285"/>
    <col min="115" max="115" width="7.5" style="285" customWidth="1"/>
    <col min="116" max="125" width="9" style="285"/>
    <col min="126" max="126" width="7.5" style="285" customWidth="1"/>
    <col min="127" max="136" width="9" style="285"/>
    <col min="137" max="137" width="7.375" style="285" customWidth="1"/>
    <col min="138" max="147" width="9" style="285"/>
    <col min="148" max="148" width="7.75" style="285" customWidth="1"/>
    <col min="149" max="16384" width="9" style="285"/>
  </cols>
  <sheetData>
    <row r="1" spans="1:155" ht="24" customHeight="1" x14ac:dyDescent="0.15">
      <c r="A1" s="320" t="s">
        <v>121</v>
      </c>
      <c r="H1" s="437">
        <f>第１表!F2</f>
        <v>3</v>
      </c>
      <c r="I1" s="437"/>
      <c r="J1" s="277">
        <f>第１表!G2</f>
        <v>7</v>
      </c>
      <c r="K1" s="438">
        <f>IF(J1&lt;3,J1+12-2,J1-2)</f>
        <v>5</v>
      </c>
      <c r="L1" s="438"/>
    </row>
    <row r="2" spans="1:155" ht="21" customHeight="1" thickBot="1" x14ac:dyDescent="0.2">
      <c r="A2" s="320" t="s">
        <v>130</v>
      </c>
      <c r="F2" s="276"/>
      <c r="G2" s="277"/>
      <c r="I2" s="359"/>
      <c r="J2" s="359"/>
    </row>
    <row r="3" spans="1:155" ht="23.25" customHeight="1" thickBot="1" x14ac:dyDescent="0.2">
      <c r="A3" s="446"/>
      <c r="B3" s="449" t="s">
        <v>70</v>
      </c>
      <c r="C3" s="450"/>
      <c r="D3" s="450"/>
      <c r="E3" s="450"/>
      <c r="F3" s="450"/>
      <c r="G3" s="450"/>
      <c r="H3" s="450"/>
      <c r="I3" s="450"/>
      <c r="J3" s="450"/>
      <c r="K3" s="450"/>
      <c r="L3" s="451"/>
      <c r="M3" s="449" t="s">
        <v>71</v>
      </c>
      <c r="N3" s="450"/>
      <c r="O3" s="450"/>
      <c r="P3" s="450"/>
      <c r="Q3" s="450"/>
      <c r="R3" s="450"/>
      <c r="S3" s="450"/>
      <c r="T3" s="450"/>
      <c r="U3" s="450"/>
      <c r="V3" s="450"/>
      <c r="W3" s="451"/>
      <c r="X3" s="449" t="s">
        <v>72</v>
      </c>
      <c r="Y3" s="450"/>
      <c r="Z3" s="450"/>
      <c r="AA3" s="450"/>
      <c r="AB3" s="450"/>
      <c r="AC3" s="450"/>
      <c r="AD3" s="450"/>
      <c r="AE3" s="450"/>
      <c r="AF3" s="450"/>
      <c r="AG3" s="450"/>
      <c r="AH3" s="451"/>
      <c r="AI3" s="449" t="s">
        <v>73</v>
      </c>
      <c r="AJ3" s="450"/>
      <c r="AK3" s="450"/>
      <c r="AL3" s="450"/>
      <c r="AM3" s="450"/>
      <c r="AN3" s="450"/>
      <c r="AO3" s="450"/>
      <c r="AP3" s="450"/>
      <c r="AQ3" s="450"/>
      <c r="AR3" s="450"/>
      <c r="AS3" s="451"/>
      <c r="AT3" s="449" t="s">
        <v>74</v>
      </c>
      <c r="AU3" s="450"/>
      <c r="AV3" s="450"/>
      <c r="AW3" s="450"/>
      <c r="AX3" s="450"/>
      <c r="AY3" s="450"/>
      <c r="AZ3" s="450"/>
      <c r="BA3" s="450"/>
      <c r="BB3" s="450"/>
      <c r="BC3" s="450"/>
      <c r="BD3" s="451"/>
      <c r="BE3" s="449" t="s">
        <v>75</v>
      </c>
      <c r="BF3" s="450"/>
      <c r="BG3" s="450"/>
      <c r="BH3" s="450"/>
      <c r="BI3" s="450"/>
      <c r="BJ3" s="450"/>
      <c r="BK3" s="450"/>
      <c r="BL3" s="450"/>
      <c r="BM3" s="450"/>
      <c r="BN3" s="450"/>
      <c r="BO3" s="451"/>
      <c r="BP3" s="449" t="s">
        <v>76</v>
      </c>
      <c r="BQ3" s="450"/>
      <c r="BR3" s="450"/>
      <c r="BS3" s="450"/>
      <c r="BT3" s="450"/>
      <c r="BU3" s="450"/>
      <c r="BV3" s="450"/>
      <c r="BW3" s="450"/>
      <c r="BX3" s="450"/>
      <c r="BY3" s="450"/>
      <c r="BZ3" s="451"/>
      <c r="CA3" s="449" t="s">
        <v>77</v>
      </c>
      <c r="CB3" s="450"/>
      <c r="CC3" s="450"/>
      <c r="CD3" s="450"/>
      <c r="CE3" s="450"/>
      <c r="CF3" s="450"/>
      <c r="CG3" s="450"/>
      <c r="CH3" s="450"/>
      <c r="CI3" s="450"/>
      <c r="CJ3" s="450"/>
      <c r="CK3" s="451"/>
      <c r="CL3" s="449" t="s">
        <v>78</v>
      </c>
      <c r="CM3" s="450"/>
      <c r="CN3" s="450"/>
      <c r="CO3" s="450"/>
      <c r="CP3" s="450"/>
      <c r="CQ3" s="450"/>
      <c r="CR3" s="450"/>
      <c r="CS3" s="450"/>
      <c r="CT3" s="450"/>
      <c r="CU3" s="450"/>
      <c r="CV3" s="451"/>
      <c r="CW3" s="449" t="s">
        <v>79</v>
      </c>
      <c r="CX3" s="450"/>
      <c r="CY3" s="450"/>
      <c r="CZ3" s="450"/>
      <c r="DA3" s="450"/>
      <c r="DB3" s="450"/>
      <c r="DC3" s="450"/>
      <c r="DD3" s="450"/>
      <c r="DE3" s="450"/>
      <c r="DF3" s="450"/>
      <c r="DG3" s="451"/>
      <c r="DH3" s="449" t="s">
        <v>151</v>
      </c>
      <c r="DI3" s="450"/>
      <c r="DJ3" s="450"/>
      <c r="DK3" s="450"/>
      <c r="DL3" s="450"/>
      <c r="DM3" s="450"/>
      <c r="DN3" s="450"/>
      <c r="DO3" s="450"/>
      <c r="DP3" s="450"/>
      <c r="DQ3" s="450"/>
      <c r="DR3" s="451"/>
      <c r="DS3" s="449" t="s">
        <v>80</v>
      </c>
      <c r="DT3" s="450"/>
      <c r="DU3" s="450"/>
      <c r="DV3" s="450"/>
      <c r="DW3" s="450"/>
      <c r="DX3" s="450"/>
      <c r="DY3" s="450"/>
      <c r="DZ3" s="450"/>
      <c r="EA3" s="450"/>
      <c r="EB3" s="450"/>
      <c r="EC3" s="451"/>
      <c r="ED3" s="449" t="s">
        <v>68</v>
      </c>
      <c r="EE3" s="450"/>
      <c r="EF3" s="450"/>
      <c r="EG3" s="450"/>
      <c r="EH3" s="450"/>
      <c r="EI3" s="450"/>
      <c r="EJ3" s="450"/>
      <c r="EK3" s="450"/>
      <c r="EL3" s="450"/>
      <c r="EM3" s="450"/>
      <c r="EN3" s="451"/>
      <c r="EO3" s="452" t="s">
        <v>69</v>
      </c>
      <c r="EP3" s="453"/>
      <c r="EQ3" s="453"/>
      <c r="ER3" s="453"/>
      <c r="ES3" s="453"/>
      <c r="ET3" s="453"/>
      <c r="EU3" s="453"/>
      <c r="EV3" s="453"/>
      <c r="EW3" s="453"/>
      <c r="EX3" s="453"/>
      <c r="EY3" s="454"/>
    </row>
    <row r="4" spans="1:155" ht="22.5" customHeight="1" x14ac:dyDescent="0.15">
      <c r="A4" s="447"/>
      <c r="B4" s="441" t="s">
        <v>61</v>
      </c>
      <c r="C4" s="442"/>
      <c r="D4" s="443"/>
      <c r="E4" s="444" t="s">
        <v>62</v>
      </c>
      <c r="F4" s="442"/>
      <c r="G4" s="442"/>
      <c r="H4" s="442"/>
      <c r="I4" s="442"/>
      <c r="J4" s="442"/>
      <c r="K4" s="445"/>
      <c r="L4" s="439" t="s">
        <v>52</v>
      </c>
      <c r="M4" s="441" t="s">
        <v>61</v>
      </c>
      <c r="N4" s="442"/>
      <c r="O4" s="443"/>
      <c r="P4" s="444" t="s">
        <v>62</v>
      </c>
      <c r="Q4" s="442"/>
      <c r="R4" s="442"/>
      <c r="S4" s="442"/>
      <c r="T4" s="442"/>
      <c r="U4" s="442"/>
      <c r="V4" s="443"/>
      <c r="W4" s="439" t="s">
        <v>52</v>
      </c>
      <c r="X4" s="441" t="s">
        <v>61</v>
      </c>
      <c r="Y4" s="442"/>
      <c r="Z4" s="443"/>
      <c r="AA4" s="444" t="s">
        <v>62</v>
      </c>
      <c r="AB4" s="442"/>
      <c r="AC4" s="442"/>
      <c r="AD4" s="442"/>
      <c r="AE4" s="442"/>
      <c r="AF4" s="442"/>
      <c r="AG4" s="443"/>
      <c r="AH4" s="439" t="s">
        <v>52</v>
      </c>
      <c r="AI4" s="441" t="s">
        <v>61</v>
      </c>
      <c r="AJ4" s="442"/>
      <c r="AK4" s="443"/>
      <c r="AL4" s="444" t="s">
        <v>62</v>
      </c>
      <c r="AM4" s="442"/>
      <c r="AN4" s="442"/>
      <c r="AO4" s="442"/>
      <c r="AP4" s="442"/>
      <c r="AQ4" s="442"/>
      <c r="AR4" s="443"/>
      <c r="AS4" s="439" t="s">
        <v>52</v>
      </c>
      <c r="AT4" s="441" t="s">
        <v>61</v>
      </c>
      <c r="AU4" s="442"/>
      <c r="AV4" s="443"/>
      <c r="AW4" s="444" t="s">
        <v>62</v>
      </c>
      <c r="AX4" s="442"/>
      <c r="AY4" s="442"/>
      <c r="AZ4" s="442"/>
      <c r="BA4" s="442"/>
      <c r="BB4" s="442"/>
      <c r="BC4" s="445"/>
      <c r="BD4" s="439" t="s">
        <v>52</v>
      </c>
      <c r="BE4" s="441" t="s">
        <v>61</v>
      </c>
      <c r="BF4" s="442"/>
      <c r="BG4" s="443"/>
      <c r="BH4" s="444" t="s">
        <v>62</v>
      </c>
      <c r="BI4" s="442"/>
      <c r="BJ4" s="442"/>
      <c r="BK4" s="442"/>
      <c r="BL4" s="442"/>
      <c r="BM4" s="442"/>
      <c r="BN4" s="443"/>
      <c r="BO4" s="439" t="s">
        <v>52</v>
      </c>
      <c r="BP4" s="441" t="s">
        <v>61</v>
      </c>
      <c r="BQ4" s="442"/>
      <c r="BR4" s="443"/>
      <c r="BS4" s="444" t="s">
        <v>62</v>
      </c>
      <c r="BT4" s="442"/>
      <c r="BU4" s="442"/>
      <c r="BV4" s="442"/>
      <c r="BW4" s="442"/>
      <c r="BX4" s="442"/>
      <c r="BY4" s="443"/>
      <c r="BZ4" s="439" t="s">
        <v>52</v>
      </c>
      <c r="CA4" s="441" t="s">
        <v>61</v>
      </c>
      <c r="CB4" s="442"/>
      <c r="CC4" s="443"/>
      <c r="CD4" s="444" t="s">
        <v>62</v>
      </c>
      <c r="CE4" s="442"/>
      <c r="CF4" s="442"/>
      <c r="CG4" s="442"/>
      <c r="CH4" s="442"/>
      <c r="CI4" s="442"/>
      <c r="CJ4" s="443"/>
      <c r="CK4" s="439" t="s">
        <v>52</v>
      </c>
      <c r="CL4" s="441" t="s">
        <v>61</v>
      </c>
      <c r="CM4" s="442"/>
      <c r="CN4" s="443"/>
      <c r="CO4" s="444" t="s">
        <v>62</v>
      </c>
      <c r="CP4" s="442"/>
      <c r="CQ4" s="442"/>
      <c r="CR4" s="442"/>
      <c r="CS4" s="442"/>
      <c r="CT4" s="442"/>
      <c r="CU4" s="443"/>
      <c r="CV4" s="439" t="s">
        <v>52</v>
      </c>
      <c r="CW4" s="441" t="s">
        <v>61</v>
      </c>
      <c r="CX4" s="442"/>
      <c r="CY4" s="443"/>
      <c r="CZ4" s="444" t="s">
        <v>62</v>
      </c>
      <c r="DA4" s="442"/>
      <c r="DB4" s="442"/>
      <c r="DC4" s="442"/>
      <c r="DD4" s="442"/>
      <c r="DE4" s="442"/>
      <c r="DF4" s="443"/>
      <c r="DG4" s="439" t="s">
        <v>52</v>
      </c>
      <c r="DH4" s="441" t="s">
        <v>61</v>
      </c>
      <c r="DI4" s="442"/>
      <c r="DJ4" s="443"/>
      <c r="DK4" s="444" t="s">
        <v>62</v>
      </c>
      <c r="DL4" s="442"/>
      <c r="DM4" s="442"/>
      <c r="DN4" s="442"/>
      <c r="DO4" s="442"/>
      <c r="DP4" s="442"/>
      <c r="DQ4" s="443"/>
      <c r="DR4" s="439" t="s">
        <v>52</v>
      </c>
      <c r="DS4" s="441" t="s">
        <v>61</v>
      </c>
      <c r="DT4" s="442"/>
      <c r="DU4" s="443"/>
      <c r="DV4" s="444" t="s">
        <v>62</v>
      </c>
      <c r="DW4" s="442"/>
      <c r="DX4" s="442"/>
      <c r="DY4" s="442"/>
      <c r="DZ4" s="442"/>
      <c r="EA4" s="442"/>
      <c r="EB4" s="443"/>
      <c r="EC4" s="439" t="s">
        <v>52</v>
      </c>
      <c r="ED4" s="441" t="s">
        <v>61</v>
      </c>
      <c r="EE4" s="442"/>
      <c r="EF4" s="443"/>
      <c r="EG4" s="444" t="s">
        <v>62</v>
      </c>
      <c r="EH4" s="442"/>
      <c r="EI4" s="442"/>
      <c r="EJ4" s="442"/>
      <c r="EK4" s="442"/>
      <c r="EL4" s="442"/>
      <c r="EM4" s="443"/>
      <c r="EN4" s="439" t="s">
        <v>52</v>
      </c>
      <c r="EO4" s="441" t="s">
        <v>61</v>
      </c>
      <c r="EP4" s="442"/>
      <c r="EQ4" s="443"/>
      <c r="ER4" s="444" t="s">
        <v>62</v>
      </c>
      <c r="ES4" s="442"/>
      <c r="ET4" s="442"/>
      <c r="EU4" s="442"/>
      <c r="EV4" s="442"/>
      <c r="EW4" s="442"/>
      <c r="EX4" s="443"/>
      <c r="EY4" s="439" t="s">
        <v>52</v>
      </c>
    </row>
    <row r="5" spans="1:155" ht="34.5" customHeight="1" thickBot="1" x14ac:dyDescent="0.2">
      <c r="A5" s="448"/>
      <c r="B5" s="360" t="s">
        <v>43</v>
      </c>
      <c r="C5" s="295" t="s">
        <v>44</v>
      </c>
      <c r="D5" s="296" t="s">
        <v>45</v>
      </c>
      <c r="E5" s="297" t="s">
        <v>83</v>
      </c>
      <c r="F5" s="289" t="s">
        <v>47</v>
      </c>
      <c r="G5" s="289" t="s">
        <v>48</v>
      </c>
      <c r="H5" s="289" t="s">
        <v>49</v>
      </c>
      <c r="I5" s="289" t="s">
        <v>50</v>
      </c>
      <c r="J5" s="289" t="s">
        <v>51</v>
      </c>
      <c r="K5" s="298" t="s">
        <v>45</v>
      </c>
      <c r="L5" s="440"/>
      <c r="M5" s="360" t="s">
        <v>43</v>
      </c>
      <c r="N5" s="289" t="s">
        <v>44</v>
      </c>
      <c r="O5" s="295" t="s">
        <v>45</v>
      </c>
      <c r="P5" s="297" t="s">
        <v>83</v>
      </c>
      <c r="Q5" s="289" t="s">
        <v>47</v>
      </c>
      <c r="R5" s="289" t="s">
        <v>48</v>
      </c>
      <c r="S5" s="289" t="s">
        <v>49</v>
      </c>
      <c r="T5" s="289" t="s">
        <v>50</v>
      </c>
      <c r="U5" s="289" t="s">
        <v>51</v>
      </c>
      <c r="V5" s="295" t="s">
        <v>45</v>
      </c>
      <c r="W5" s="440"/>
      <c r="X5" s="360" t="s">
        <v>43</v>
      </c>
      <c r="Y5" s="289" t="s">
        <v>44</v>
      </c>
      <c r="Z5" s="295" t="s">
        <v>45</v>
      </c>
      <c r="AA5" s="297" t="s">
        <v>83</v>
      </c>
      <c r="AB5" s="289" t="s">
        <v>47</v>
      </c>
      <c r="AC5" s="289" t="s">
        <v>48</v>
      </c>
      <c r="AD5" s="289" t="s">
        <v>49</v>
      </c>
      <c r="AE5" s="289" t="s">
        <v>50</v>
      </c>
      <c r="AF5" s="289" t="s">
        <v>51</v>
      </c>
      <c r="AG5" s="295" t="s">
        <v>45</v>
      </c>
      <c r="AH5" s="440"/>
      <c r="AI5" s="360" t="s">
        <v>43</v>
      </c>
      <c r="AJ5" s="289" t="s">
        <v>44</v>
      </c>
      <c r="AK5" s="295" t="s">
        <v>45</v>
      </c>
      <c r="AL5" s="297" t="s">
        <v>83</v>
      </c>
      <c r="AM5" s="289" t="s">
        <v>47</v>
      </c>
      <c r="AN5" s="289" t="s">
        <v>48</v>
      </c>
      <c r="AO5" s="289" t="s">
        <v>49</v>
      </c>
      <c r="AP5" s="289" t="s">
        <v>50</v>
      </c>
      <c r="AQ5" s="289" t="s">
        <v>51</v>
      </c>
      <c r="AR5" s="295" t="s">
        <v>45</v>
      </c>
      <c r="AS5" s="440"/>
      <c r="AT5" s="360" t="s">
        <v>43</v>
      </c>
      <c r="AU5" s="289" t="s">
        <v>44</v>
      </c>
      <c r="AV5" s="295" t="s">
        <v>45</v>
      </c>
      <c r="AW5" s="297" t="s">
        <v>83</v>
      </c>
      <c r="AX5" s="289" t="s">
        <v>47</v>
      </c>
      <c r="AY5" s="289" t="s">
        <v>48</v>
      </c>
      <c r="AZ5" s="289" t="s">
        <v>49</v>
      </c>
      <c r="BA5" s="289" t="s">
        <v>50</v>
      </c>
      <c r="BB5" s="289" t="s">
        <v>51</v>
      </c>
      <c r="BC5" s="298" t="s">
        <v>45</v>
      </c>
      <c r="BD5" s="440"/>
      <c r="BE5" s="360" t="s">
        <v>43</v>
      </c>
      <c r="BF5" s="289" t="s">
        <v>44</v>
      </c>
      <c r="BG5" s="295" t="s">
        <v>45</v>
      </c>
      <c r="BH5" s="297" t="s">
        <v>83</v>
      </c>
      <c r="BI5" s="289" t="s">
        <v>47</v>
      </c>
      <c r="BJ5" s="289" t="s">
        <v>48</v>
      </c>
      <c r="BK5" s="289" t="s">
        <v>49</v>
      </c>
      <c r="BL5" s="289" t="s">
        <v>50</v>
      </c>
      <c r="BM5" s="289" t="s">
        <v>51</v>
      </c>
      <c r="BN5" s="295" t="s">
        <v>45</v>
      </c>
      <c r="BO5" s="440"/>
      <c r="BP5" s="360" t="s">
        <v>43</v>
      </c>
      <c r="BQ5" s="289" t="s">
        <v>44</v>
      </c>
      <c r="BR5" s="295" t="s">
        <v>45</v>
      </c>
      <c r="BS5" s="297" t="s">
        <v>83</v>
      </c>
      <c r="BT5" s="289" t="s">
        <v>47</v>
      </c>
      <c r="BU5" s="289" t="s">
        <v>48</v>
      </c>
      <c r="BV5" s="289" t="s">
        <v>49</v>
      </c>
      <c r="BW5" s="289" t="s">
        <v>50</v>
      </c>
      <c r="BX5" s="289" t="s">
        <v>51</v>
      </c>
      <c r="BY5" s="295" t="s">
        <v>45</v>
      </c>
      <c r="BZ5" s="440"/>
      <c r="CA5" s="360" t="s">
        <v>43</v>
      </c>
      <c r="CB5" s="289" t="s">
        <v>44</v>
      </c>
      <c r="CC5" s="295" t="s">
        <v>45</v>
      </c>
      <c r="CD5" s="297" t="s">
        <v>83</v>
      </c>
      <c r="CE5" s="289" t="s">
        <v>47</v>
      </c>
      <c r="CF5" s="289" t="s">
        <v>48</v>
      </c>
      <c r="CG5" s="289" t="s">
        <v>49</v>
      </c>
      <c r="CH5" s="289" t="s">
        <v>50</v>
      </c>
      <c r="CI5" s="289" t="s">
        <v>51</v>
      </c>
      <c r="CJ5" s="295" t="s">
        <v>45</v>
      </c>
      <c r="CK5" s="440"/>
      <c r="CL5" s="360" t="s">
        <v>43</v>
      </c>
      <c r="CM5" s="289" t="s">
        <v>44</v>
      </c>
      <c r="CN5" s="295" t="s">
        <v>45</v>
      </c>
      <c r="CO5" s="297" t="s">
        <v>83</v>
      </c>
      <c r="CP5" s="289" t="s">
        <v>47</v>
      </c>
      <c r="CQ5" s="289" t="s">
        <v>48</v>
      </c>
      <c r="CR5" s="289" t="s">
        <v>49</v>
      </c>
      <c r="CS5" s="289" t="s">
        <v>50</v>
      </c>
      <c r="CT5" s="289" t="s">
        <v>51</v>
      </c>
      <c r="CU5" s="295" t="s">
        <v>45</v>
      </c>
      <c r="CV5" s="440"/>
      <c r="CW5" s="360" t="s">
        <v>43</v>
      </c>
      <c r="CX5" s="289" t="s">
        <v>44</v>
      </c>
      <c r="CY5" s="295" t="s">
        <v>45</v>
      </c>
      <c r="CZ5" s="297" t="s">
        <v>83</v>
      </c>
      <c r="DA5" s="289" t="s">
        <v>47</v>
      </c>
      <c r="DB5" s="289" t="s">
        <v>48</v>
      </c>
      <c r="DC5" s="289" t="s">
        <v>49</v>
      </c>
      <c r="DD5" s="289" t="s">
        <v>50</v>
      </c>
      <c r="DE5" s="289" t="s">
        <v>51</v>
      </c>
      <c r="DF5" s="295" t="s">
        <v>45</v>
      </c>
      <c r="DG5" s="440"/>
      <c r="DH5" s="369" t="s">
        <v>43</v>
      </c>
      <c r="DI5" s="289" t="s">
        <v>44</v>
      </c>
      <c r="DJ5" s="295" t="s">
        <v>45</v>
      </c>
      <c r="DK5" s="297" t="s">
        <v>83</v>
      </c>
      <c r="DL5" s="289" t="s">
        <v>47</v>
      </c>
      <c r="DM5" s="289" t="s">
        <v>48</v>
      </c>
      <c r="DN5" s="289" t="s">
        <v>49</v>
      </c>
      <c r="DO5" s="289" t="s">
        <v>50</v>
      </c>
      <c r="DP5" s="289" t="s">
        <v>51</v>
      </c>
      <c r="DQ5" s="295" t="s">
        <v>45</v>
      </c>
      <c r="DR5" s="440"/>
      <c r="DS5" s="360" t="s">
        <v>43</v>
      </c>
      <c r="DT5" s="289" t="s">
        <v>44</v>
      </c>
      <c r="DU5" s="295" t="s">
        <v>45</v>
      </c>
      <c r="DV5" s="297" t="s">
        <v>83</v>
      </c>
      <c r="DW5" s="289" t="s">
        <v>47</v>
      </c>
      <c r="DX5" s="289" t="s">
        <v>48</v>
      </c>
      <c r="DY5" s="289" t="s">
        <v>49</v>
      </c>
      <c r="DZ5" s="289" t="s">
        <v>50</v>
      </c>
      <c r="EA5" s="289" t="s">
        <v>51</v>
      </c>
      <c r="EB5" s="295" t="s">
        <v>45</v>
      </c>
      <c r="EC5" s="440"/>
      <c r="ED5" s="360" t="s">
        <v>43</v>
      </c>
      <c r="EE5" s="289" t="s">
        <v>44</v>
      </c>
      <c r="EF5" s="295" t="s">
        <v>45</v>
      </c>
      <c r="EG5" s="297" t="s">
        <v>83</v>
      </c>
      <c r="EH5" s="289" t="s">
        <v>47</v>
      </c>
      <c r="EI5" s="289" t="s">
        <v>48</v>
      </c>
      <c r="EJ5" s="289" t="s">
        <v>49</v>
      </c>
      <c r="EK5" s="289" t="s">
        <v>50</v>
      </c>
      <c r="EL5" s="289" t="s">
        <v>51</v>
      </c>
      <c r="EM5" s="295" t="s">
        <v>45</v>
      </c>
      <c r="EN5" s="440"/>
      <c r="EO5" s="360" t="s">
        <v>43</v>
      </c>
      <c r="EP5" s="289" t="s">
        <v>44</v>
      </c>
      <c r="EQ5" s="295" t="s">
        <v>45</v>
      </c>
      <c r="ER5" s="297" t="s">
        <v>83</v>
      </c>
      <c r="ES5" s="289" t="s">
        <v>47</v>
      </c>
      <c r="ET5" s="289" t="s">
        <v>48</v>
      </c>
      <c r="EU5" s="289" t="s">
        <v>49</v>
      </c>
      <c r="EV5" s="289" t="s">
        <v>50</v>
      </c>
      <c r="EW5" s="289" t="s">
        <v>51</v>
      </c>
      <c r="EX5" s="295" t="s">
        <v>45</v>
      </c>
      <c r="EY5" s="440"/>
    </row>
    <row r="6" spans="1:155" ht="19.5" customHeight="1" x14ac:dyDescent="0.15">
      <c r="A6" s="290" t="s">
        <v>4</v>
      </c>
      <c r="B6" s="299">
        <v>0</v>
      </c>
      <c r="C6" s="300">
        <v>0</v>
      </c>
      <c r="D6" s="301">
        <v>0</v>
      </c>
      <c r="E6" s="302">
        <v>0</v>
      </c>
      <c r="F6" s="303">
        <v>1322</v>
      </c>
      <c r="G6" s="303">
        <v>1406</v>
      </c>
      <c r="H6" s="303">
        <v>758</v>
      </c>
      <c r="I6" s="303">
        <v>547</v>
      </c>
      <c r="J6" s="303">
        <v>397</v>
      </c>
      <c r="K6" s="304">
        <v>4430</v>
      </c>
      <c r="L6" s="305">
        <v>4430</v>
      </c>
      <c r="M6" s="299">
        <v>0</v>
      </c>
      <c r="N6" s="303">
        <v>4</v>
      </c>
      <c r="O6" s="300">
        <v>4</v>
      </c>
      <c r="P6" s="302">
        <v>0</v>
      </c>
      <c r="Q6" s="303">
        <v>9</v>
      </c>
      <c r="R6" s="303">
        <v>33</v>
      </c>
      <c r="S6" s="303">
        <v>75</v>
      </c>
      <c r="T6" s="303">
        <v>130</v>
      </c>
      <c r="U6" s="303">
        <v>193</v>
      </c>
      <c r="V6" s="300">
        <v>440</v>
      </c>
      <c r="W6" s="305">
        <v>444</v>
      </c>
      <c r="X6" s="299">
        <v>187</v>
      </c>
      <c r="Y6" s="303">
        <v>401</v>
      </c>
      <c r="Z6" s="300">
        <v>588</v>
      </c>
      <c r="AA6" s="302">
        <v>0</v>
      </c>
      <c r="AB6" s="303">
        <v>833</v>
      </c>
      <c r="AC6" s="303">
        <v>1187</v>
      </c>
      <c r="AD6" s="303">
        <v>701</v>
      </c>
      <c r="AE6" s="303">
        <v>543</v>
      </c>
      <c r="AF6" s="303">
        <v>391</v>
      </c>
      <c r="AG6" s="300">
        <v>3655</v>
      </c>
      <c r="AH6" s="305">
        <v>4243</v>
      </c>
      <c r="AI6" s="299">
        <v>21</v>
      </c>
      <c r="AJ6" s="303">
        <v>57</v>
      </c>
      <c r="AK6" s="300">
        <v>78</v>
      </c>
      <c r="AL6" s="302">
        <v>0</v>
      </c>
      <c r="AM6" s="303">
        <v>79</v>
      </c>
      <c r="AN6" s="303">
        <v>118</v>
      </c>
      <c r="AO6" s="303">
        <v>76</v>
      </c>
      <c r="AP6" s="303">
        <v>76</v>
      </c>
      <c r="AQ6" s="303">
        <v>47</v>
      </c>
      <c r="AR6" s="300">
        <v>396</v>
      </c>
      <c r="AS6" s="305">
        <v>474</v>
      </c>
      <c r="AT6" s="299">
        <v>322</v>
      </c>
      <c r="AU6" s="303">
        <v>344</v>
      </c>
      <c r="AV6" s="300">
        <v>666</v>
      </c>
      <c r="AW6" s="302">
        <v>0</v>
      </c>
      <c r="AX6" s="303">
        <v>1357</v>
      </c>
      <c r="AY6" s="303">
        <v>1617</v>
      </c>
      <c r="AZ6" s="303">
        <v>1410</v>
      </c>
      <c r="BA6" s="303">
        <v>1135</v>
      </c>
      <c r="BB6" s="303">
        <v>822</v>
      </c>
      <c r="BC6" s="304">
        <v>6341</v>
      </c>
      <c r="BD6" s="305">
        <v>7007</v>
      </c>
      <c r="BE6" s="299">
        <v>0</v>
      </c>
      <c r="BF6" s="303">
        <v>0</v>
      </c>
      <c r="BG6" s="300">
        <v>0</v>
      </c>
      <c r="BH6" s="302">
        <v>0</v>
      </c>
      <c r="BI6" s="303">
        <v>1611</v>
      </c>
      <c r="BJ6" s="303">
        <v>1461</v>
      </c>
      <c r="BK6" s="303">
        <v>747</v>
      </c>
      <c r="BL6" s="303">
        <v>358</v>
      </c>
      <c r="BM6" s="303">
        <v>159</v>
      </c>
      <c r="BN6" s="300">
        <v>4336</v>
      </c>
      <c r="BO6" s="305">
        <v>4336</v>
      </c>
      <c r="BP6" s="299">
        <v>125</v>
      </c>
      <c r="BQ6" s="303">
        <v>173</v>
      </c>
      <c r="BR6" s="300">
        <v>298</v>
      </c>
      <c r="BS6" s="302">
        <v>0</v>
      </c>
      <c r="BT6" s="303">
        <v>389</v>
      </c>
      <c r="BU6" s="303">
        <v>564</v>
      </c>
      <c r="BV6" s="303">
        <v>314</v>
      </c>
      <c r="BW6" s="303">
        <v>184</v>
      </c>
      <c r="BX6" s="303">
        <v>63</v>
      </c>
      <c r="BY6" s="300">
        <v>1514</v>
      </c>
      <c r="BZ6" s="305">
        <v>1812</v>
      </c>
      <c r="CA6" s="299">
        <v>6</v>
      </c>
      <c r="CB6" s="303">
        <v>18</v>
      </c>
      <c r="CC6" s="300">
        <v>24</v>
      </c>
      <c r="CD6" s="302">
        <v>0</v>
      </c>
      <c r="CE6" s="303">
        <v>140</v>
      </c>
      <c r="CF6" s="303">
        <v>227</v>
      </c>
      <c r="CG6" s="303">
        <v>291</v>
      </c>
      <c r="CH6" s="303">
        <v>186</v>
      </c>
      <c r="CI6" s="303">
        <v>97</v>
      </c>
      <c r="CJ6" s="300">
        <v>941</v>
      </c>
      <c r="CK6" s="305">
        <v>965</v>
      </c>
      <c r="CL6" s="299">
        <v>0</v>
      </c>
      <c r="CM6" s="303">
        <v>2</v>
      </c>
      <c r="CN6" s="300">
        <v>2</v>
      </c>
      <c r="CO6" s="302">
        <v>0</v>
      </c>
      <c r="CP6" s="303">
        <v>14</v>
      </c>
      <c r="CQ6" s="303">
        <v>50</v>
      </c>
      <c r="CR6" s="303">
        <v>43</v>
      </c>
      <c r="CS6" s="303">
        <v>39</v>
      </c>
      <c r="CT6" s="303">
        <v>23</v>
      </c>
      <c r="CU6" s="300">
        <v>169</v>
      </c>
      <c r="CV6" s="305">
        <v>171</v>
      </c>
      <c r="CW6" s="299">
        <v>0</v>
      </c>
      <c r="CX6" s="303">
        <v>0</v>
      </c>
      <c r="CY6" s="300">
        <v>0</v>
      </c>
      <c r="CZ6" s="302">
        <v>0</v>
      </c>
      <c r="DA6" s="303">
        <v>0</v>
      </c>
      <c r="DB6" s="303">
        <v>0</v>
      </c>
      <c r="DC6" s="303">
        <v>0</v>
      </c>
      <c r="DD6" s="303">
        <v>0</v>
      </c>
      <c r="DE6" s="303">
        <v>0</v>
      </c>
      <c r="DF6" s="300">
        <v>0</v>
      </c>
      <c r="DG6" s="305">
        <v>0</v>
      </c>
      <c r="DH6" s="299">
        <v>0</v>
      </c>
      <c r="DI6" s="303">
        <v>0</v>
      </c>
      <c r="DJ6" s="300">
        <v>0</v>
      </c>
      <c r="DK6" s="302">
        <v>0</v>
      </c>
      <c r="DL6" s="303">
        <v>0</v>
      </c>
      <c r="DM6" s="303">
        <v>0</v>
      </c>
      <c r="DN6" s="303">
        <v>0</v>
      </c>
      <c r="DO6" s="303">
        <v>0</v>
      </c>
      <c r="DP6" s="303">
        <v>0</v>
      </c>
      <c r="DQ6" s="300">
        <v>0</v>
      </c>
      <c r="DR6" s="305">
        <v>0</v>
      </c>
      <c r="DS6" s="299">
        <v>609</v>
      </c>
      <c r="DT6" s="303">
        <v>1210</v>
      </c>
      <c r="DU6" s="300">
        <v>1819</v>
      </c>
      <c r="DV6" s="302">
        <v>0</v>
      </c>
      <c r="DW6" s="303">
        <v>1769</v>
      </c>
      <c r="DX6" s="303">
        <v>3149</v>
      </c>
      <c r="DY6" s="303">
        <v>1825</v>
      </c>
      <c r="DZ6" s="303">
        <v>1231</v>
      </c>
      <c r="EA6" s="303">
        <v>751</v>
      </c>
      <c r="EB6" s="300">
        <v>8725</v>
      </c>
      <c r="EC6" s="305">
        <v>10544</v>
      </c>
      <c r="ED6" s="299">
        <v>225</v>
      </c>
      <c r="EE6" s="303">
        <v>160</v>
      </c>
      <c r="EF6" s="300">
        <v>385</v>
      </c>
      <c r="EG6" s="302">
        <v>0</v>
      </c>
      <c r="EH6" s="303">
        <v>575</v>
      </c>
      <c r="EI6" s="303">
        <v>538</v>
      </c>
      <c r="EJ6" s="303">
        <v>486</v>
      </c>
      <c r="EK6" s="303">
        <v>419</v>
      </c>
      <c r="EL6" s="303">
        <v>239</v>
      </c>
      <c r="EM6" s="300">
        <v>2257</v>
      </c>
      <c r="EN6" s="305">
        <v>2642</v>
      </c>
      <c r="EO6" s="299">
        <v>876</v>
      </c>
      <c r="EP6" s="303">
        <v>1555</v>
      </c>
      <c r="EQ6" s="300">
        <v>2431</v>
      </c>
      <c r="ER6" s="302">
        <v>0</v>
      </c>
      <c r="ES6" s="303">
        <v>4250</v>
      </c>
      <c r="ET6" s="303">
        <v>4429</v>
      </c>
      <c r="EU6" s="303">
        <v>2197</v>
      </c>
      <c r="EV6" s="303">
        <v>1338</v>
      </c>
      <c r="EW6" s="303">
        <v>770</v>
      </c>
      <c r="EX6" s="300">
        <v>12984</v>
      </c>
      <c r="EY6" s="305">
        <v>15415</v>
      </c>
    </row>
    <row r="7" spans="1:155" ht="19.5" customHeight="1" x14ac:dyDescent="0.15">
      <c r="A7" s="291" t="s">
        <v>5</v>
      </c>
      <c r="B7" s="306">
        <v>0</v>
      </c>
      <c r="C7" s="307">
        <v>0</v>
      </c>
      <c r="D7" s="308">
        <v>0</v>
      </c>
      <c r="E7" s="309">
        <v>0</v>
      </c>
      <c r="F7" s="310">
        <v>533</v>
      </c>
      <c r="G7" s="310">
        <v>736</v>
      </c>
      <c r="H7" s="310">
        <v>366</v>
      </c>
      <c r="I7" s="310">
        <v>242</v>
      </c>
      <c r="J7" s="310">
        <v>168</v>
      </c>
      <c r="K7" s="311">
        <v>2045</v>
      </c>
      <c r="L7" s="312">
        <v>2045</v>
      </c>
      <c r="M7" s="306">
        <v>0</v>
      </c>
      <c r="N7" s="310">
        <v>1</v>
      </c>
      <c r="O7" s="307">
        <v>1</v>
      </c>
      <c r="P7" s="309">
        <v>0</v>
      </c>
      <c r="Q7" s="310">
        <v>2</v>
      </c>
      <c r="R7" s="310">
        <v>18</v>
      </c>
      <c r="S7" s="310">
        <v>34</v>
      </c>
      <c r="T7" s="310">
        <v>60</v>
      </c>
      <c r="U7" s="310">
        <v>89</v>
      </c>
      <c r="V7" s="307">
        <v>203</v>
      </c>
      <c r="W7" s="312">
        <v>204</v>
      </c>
      <c r="X7" s="306">
        <v>84</v>
      </c>
      <c r="Y7" s="310">
        <v>209</v>
      </c>
      <c r="Z7" s="307">
        <v>293</v>
      </c>
      <c r="AA7" s="309">
        <v>0</v>
      </c>
      <c r="AB7" s="310">
        <v>316</v>
      </c>
      <c r="AC7" s="310">
        <v>634</v>
      </c>
      <c r="AD7" s="310">
        <v>364</v>
      </c>
      <c r="AE7" s="310">
        <v>260</v>
      </c>
      <c r="AF7" s="310">
        <v>176</v>
      </c>
      <c r="AG7" s="307">
        <v>1750</v>
      </c>
      <c r="AH7" s="312">
        <v>2043</v>
      </c>
      <c r="AI7" s="306">
        <v>9</v>
      </c>
      <c r="AJ7" s="310">
        <v>27</v>
      </c>
      <c r="AK7" s="307">
        <v>36</v>
      </c>
      <c r="AL7" s="309">
        <v>0</v>
      </c>
      <c r="AM7" s="310">
        <v>20</v>
      </c>
      <c r="AN7" s="310">
        <v>51</v>
      </c>
      <c r="AO7" s="310">
        <v>35</v>
      </c>
      <c r="AP7" s="310">
        <v>36</v>
      </c>
      <c r="AQ7" s="310">
        <v>20</v>
      </c>
      <c r="AR7" s="307">
        <v>162</v>
      </c>
      <c r="AS7" s="312">
        <v>198</v>
      </c>
      <c r="AT7" s="306">
        <v>133</v>
      </c>
      <c r="AU7" s="310">
        <v>183</v>
      </c>
      <c r="AV7" s="307">
        <v>316</v>
      </c>
      <c r="AW7" s="309">
        <v>0</v>
      </c>
      <c r="AX7" s="310">
        <v>487</v>
      </c>
      <c r="AY7" s="310">
        <v>758</v>
      </c>
      <c r="AZ7" s="310">
        <v>648</v>
      </c>
      <c r="BA7" s="310">
        <v>481</v>
      </c>
      <c r="BB7" s="310">
        <v>369</v>
      </c>
      <c r="BC7" s="311">
        <v>2743</v>
      </c>
      <c r="BD7" s="312">
        <v>3059</v>
      </c>
      <c r="BE7" s="306">
        <v>0</v>
      </c>
      <c r="BF7" s="310">
        <v>0</v>
      </c>
      <c r="BG7" s="307">
        <v>0</v>
      </c>
      <c r="BH7" s="309">
        <v>0</v>
      </c>
      <c r="BI7" s="310">
        <v>554</v>
      </c>
      <c r="BJ7" s="310">
        <v>644</v>
      </c>
      <c r="BK7" s="310">
        <v>302</v>
      </c>
      <c r="BL7" s="310">
        <v>139</v>
      </c>
      <c r="BM7" s="310">
        <v>56</v>
      </c>
      <c r="BN7" s="307">
        <v>1695</v>
      </c>
      <c r="BO7" s="312">
        <v>1695</v>
      </c>
      <c r="BP7" s="306">
        <v>65</v>
      </c>
      <c r="BQ7" s="310">
        <v>100</v>
      </c>
      <c r="BR7" s="307">
        <v>165</v>
      </c>
      <c r="BS7" s="309">
        <v>0</v>
      </c>
      <c r="BT7" s="310">
        <v>128</v>
      </c>
      <c r="BU7" s="310">
        <v>276</v>
      </c>
      <c r="BV7" s="310">
        <v>151</v>
      </c>
      <c r="BW7" s="310">
        <v>82</v>
      </c>
      <c r="BX7" s="310">
        <v>29</v>
      </c>
      <c r="BY7" s="307">
        <v>666</v>
      </c>
      <c r="BZ7" s="312">
        <v>831</v>
      </c>
      <c r="CA7" s="306">
        <v>3</v>
      </c>
      <c r="CB7" s="310">
        <v>9</v>
      </c>
      <c r="CC7" s="307">
        <v>12</v>
      </c>
      <c r="CD7" s="309">
        <v>0</v>
      </c>
      <c r="CE7" s="310">
        <v>42</v>
      </c>
      <c r="CF7" s="310">
        <v>90</v>
      </c>
      <c r="CG7" s="310">
        <v>109</v>
      </c>
      <c r="CH7" s="310">
        <v>67</v>
      </c>
      <c r="CI7" s="310">
        <v>42</v>
      </c>
      <c r="CJ7" s="307">
        <v>350</v>
      </c>
      <c r="CK7" s="312">
        <v>362</v>
      </c>
      <c r="CL7" s="306">
        <v>0</v>
      </c>
      <c r="CM7" s="310">
        <v>2</v>
      </c>
      <c r="CN7" s="307">
        <v>2</v>
      </c>
      <c r="CO7" s="309">
        <v>0</v>
      </c>
      <c r="CP7" s="310">
        <v>7</v>
      </c>
      <c r="CQ7" s="310">
        <v>32</v>
      </c>
      <c r="CR7" s="310">
        <v>27</v>
      </c>
      <c r="CS7" s="310">
        <v>21</v>
      </c>
      <c r="CT7" s="310">
        <v>15</v>
      </c>
      <c r="CU7" s="307">
        <v>102</v>
      </c>
      <c r="CV7" s="312">
        <v>104</v>
      </c>
      <c r="CW7" s="306">
        <v>0</v>
      </c>
      <c r="CX7" s="310">
        <v>0</v>
      </c>
      <c r="CY7" s="307">
        <v>0</v>
      </c>
      <c r="CZ7" s="309">
        <v>0</v>
      </c>
      <c r="DA7" s="310">
        <v>0</v>
      </c>
      <c r="DB7" s="310">
        <v>0</v>
      </c>
      <c r="DC7" s="310">
        <v>0</v>
      </c>
      <c r="DD7" s="310">
        <v>0</v>
      </c>
      <c r="DE7" s="310">
        <v>0</v>
      </c>
      <c r="DF7" s="307">
        <v>0</v>
      </c>
      <c r="DG7" s="312">
        <v>0</v>
      </c>
      <c r="DH7" s="306">
        <v>0</v>
      </c>
      <c r="DI7" s="310">
        <v>0</v>
      </c>
      <c r="DJ7" s="307">
        <v>0</v>
      </c>
      <c r="DK7" s="309">
        <v>0</v>
      </c>
      <c r="DL7" s="310">
        <v>0</v>
      </c>
      <c r="DM7" s="310">
        <v>0</v>
      </c>
      <c r="DN7" s="310">
        <v>0</v>
      </c>
      <c r="DO7" s="310">
        <v>0</v>
      </c>
      <c r="DP7" s="310">
        <v>0</v>
      </c>
      <c r="DQ7" s="307">
        <v>0</v>
      </c>
      <c r="DR7" s="312">
        <v>0</v>
      </c>
      <c r="DS7" s="306">
        <v>237</v>
      </c>
      <c r="DT7" s="310">
        <v>571</v>
      </c>
      <c r="DU7" s="307">
        <v>808</v>
      </c>
      <c r="DV7" s="309">
        <v>0</v>
      </c>
      <c r="DW7" s="310">
        <v>533</v>
      </c>
      <c r="DX7" s="310">
        <v>1464</v>
      </c>
      <c r="DY7" s="310">
        <v>801</v>
      </c>
      <c r="DZ7" s="310">
        <v>535</v>
      </c>
      <c r="EA7" s="310">
        <v>324</v>
      </c>
      <c r="EB7" s="307">
        <v>3657</v>
      </c>
      <c r="EC7" s="312">
        <v>4465</v>
      </c>
      <c r="ED7" s="306">
        <v>99</v>
      </c>
      <c r="EE7" s="310">
        <v>75</v>
      </c>
      <c r="EF7" s="307">
        <v>174</v>
      </c>
      <c r="EG7" s="309">
        <v>0</v>
      </c>
      <c r="EH7" s="310">
        <v>223</v>
      </c>
      <c r="EI7" s="310">
        <v>263</v>
      </c>
      <c r="EJ7" s="310">
        <v>242</v>
      </c>
      <c r="EK7" s="310">
        <v>189</v>
      </c>
      <c r="EL7" s="310">
        <v>116</v>
      </c>
      <c r="EM7" s="307">
        <v>1033</v>
      </c>
      <c r="EN7" s="312">
        <v>1207</v>
      </c>
      <c r="EO7" s="306">
        <v>368</v>
      </c>
      <c r="EP7" s="310">
        <v>753</v>
      </c>
      <c r="EQ7" s="307">
        <v>1121</v>
      </c>
      <c r="ER7" s="309">
        <v>0</v>
      </c>
      <c r="ES7" s="310">
        <v>1525</v>
      </c>
      <c r="ET7" s="310">
        <v>2115</v>
      </c>
      <c r="EU7" s="310">
        <v>989</v>
      </c>
      <c r="EV7" s="310">
        <v>587</v>
      </c>
      <c r="EW7" s="310">
        <v>329</v>
      </c>
      <c r="EX7" s="307">
        <v>5545</v>
      </c>
      <c r="EY7" s="312">
        <v>6666</v>
      </c>
    </row>
    <row r="8" spans="1:155" ht="19.5" customHeight="1" x14ac:dyDescent="0.15">
      <c r="A8" s="291" t="s">
        <v>6</v>
      </c>
      <c r="B8" s="306">
        <v>0</v>
      </c>
      <c r="C8" s="307">
        <v>0</v>
      </c>
      <c r="D8" s="308">
        <v>0</v>
      </c>
      <c r="E8" s="309">
        <v>0</v>
      </c>
      <c r="F8" s="310">
        <v>210</v>
      </c>
      <c r="G8" s="310">
        <v>146</v>
      </c>
      <c r="H8" s="310">
        <v>78</v>
      </c>
      <c r="I8" s="310">
        <v>78</v>
      </c>
      <c r="J8" s="310">
        <v>64</v>
      </c>
      <c r="K8" s="311">
        <v>576</v>
      </c>
      <c r="L8" s="312">
        <v>576</v>
      </c>
      <c r="M8" s="306">
        <v>0</v>
      </c>
      <c r="N8" s="310">
        <v>1</v>
      </c>
      <c r="O8" s="307">
        <v>1</v>
      </c>
      <c r="P8" s="309">
        <v>0</v>
      </c>
      <c r="Q8" s="310">
        <v>4</v>
      </c>
      <c r="R8" s="310">
        <v>6</v>
      </c>
      <c r="S8" s="310">
        <v>8</v>
      </c>
      <c r="T8" s="310">
        <v>17</v>
      </c>
      <c r="U8" s="310">
        <v>29</v>
      </c>
      <c r="V8" s="307">
        <v>64</v>
      </c>
      <c r="W8" s="312">
        <v>65</v>
      </c>
      <c r="X8" s="306">
        <v>27</v>
      </c>
      <c r="Y8" s="310">
        <v>42</v>
      </c>
      <c r="Z8" s="307">
        <v>69</v>
      </c>
      <c r="AA8" s="309">
        <v>0</v>
      </c>
      <c r="AB8" s="310">
        <v>137</v>
      </c>
      <c r="AC8" s="310">
        <v>141</v>
      </c>
      <c r="AD8" s="310">
        <v>71</v>
      </c>
      <c r="AE8" s="310">
        <v>70</v>
      </c>
      <c r="AF8" s="310">
        <v>65</v>
      </c>
      <c r="AG8" s="307">
        <v>484</v>
      </c>
      <c r="AH8" s="312">
        <v>553</v>
      </c>
      <c r="AI8" s="306">
        <v>3</v>
      </c>
      <c r="AJ8" s="310">
        <v>1</v>
      </c>
      <c r="AK8" s="307">
        <v>4</v>
      </c>
      <c r="AL8" s="309">
        <v>0</v>
      </c>
      <c r="AM8" s="310">
        <v>17</v>
      </c>
      <c r="AN8" s="310">
        <v>12</v>
      </c>
      <c r="AO8" s="310">
        <v>5</v>
      </c>
      <c r="AP8" s="310">
        <v>9</v>
      </c>
      <c r="AQ8" s="310">
        <v>7</v>
      </c>
      <c r="AR8" s="307">
        <v>50</v>
      </c>
      <c r="AS8" s="312">
        <v>54</v>
      </c>
      <c r="AT8" s="306">
        <v>64</v>
      </c>
      <c r="AU8" s="310">
        <v>48</v>
      </c>
      <c r="AV8" s="307">
        <v>112</v>
      </c>
      <c r="AW8" s="309">
        <v>0</v>
      </c>
      <c r="AX8" s="310">
        <v>242</v>
      </c>
      <c r="AY8" s="310">
        <v>217</v>
      </c>
      <c r="AZ8" s="310">
        <v>170</v>
      </c>
      <c r="BA8" s="310">
        <v>178</v>
      </c>
      <c r="BB8" s="310">
        <v>135</v>
      </c>
      <c r="BC8" s="311">
        <v>942</v>
      </c>
      <c r="BD8" s="312">
        <v>1054</v>
      </c>
      <c r="BE8" s="306">
        <v>0</v>
      </c>
      <c r="BF8" s="310">
        <v>0</v>
      </c>
      <c r="BG8" s="307">
        <v>0</v>
      </c>
      <c r="BH8" s="309">
        <v>0</v>
      </c>
      <c r="BI8" s="310">
        <v>261</v>
      </c>
      <c r="BJ8" s="310">
        <v>163</v>
      </c>
      <c r="BK8" s="310">
        <v>82</v>
      </c>
      <c r="BL8" s="310">
        <v>40</v>
      </c>
      <c r="BM8" s="310">
        <v>30</v>
      </c>
      <c r="BN8" s="307">
        <v>576</v>
      </c>
      <c r="BO8" s="312">
        <v>576</v>
      </c>
      <c r="BP8" s="306">
        <v>4</v>
      </c>
      <c r="BQ8" s="310">
        <v>11</v>
      </c>
      <c r="BR8" s="307">
        <v>15</v>
      </c>
      <c r="BS8" s="309">
        <v>0</v>
      </c>
      <c r="BT8" s="310">
        <v>56</v>
      </c>
      <c r="BU8" s="310">
        <v>59</v>
      </c>
      <c r="BV8" s="310">
        <v>40</v>
      </c>
      <c r="BW8" s="310">
        <v>28</v>
      </c>
      <c r="BX8" s="310">
        <v>8</v>
      </c>
      <c r="BY8" s="307">
        <v>191</v>
      </c>
      <c r="BZ8" s="312">
        <v>206</v>
      </c>
      <c r="CA8" s="306">
        <v>1</v>
      </c>
      <c r="CB8" s="310">
        <v>0</v>
      </c>
      <c r="CC8" s="307">
        <v>1</v>
      </c>
      <c r="CD8" s="309">
        <v>0</v>
      </c>
      <c r="CE8" s="310">
        <v>18</v>
      </c>
      <c r="CF8" s="310">
        <v>21</v>
      </c>
      <c r="CG8" s="310">
        <v>39</v>
      </c>
      <c r="CH8" s="310">
        <v>15</v>
      </c>
      <c r="CI8" s="310">
        <v>13</v>
      </c>
      <c r="CJ8" s="307">
        <v>106</v>
      </c>
      <c r="CK8" s="312">
        <v>107</v>
      </c>
      <c r="CL8" s="306">
        <v>0</v>
      </c>
      <c r="CM8" s="310">
        <v>0</v>
      </c>
      <c r="CN8" s="307">
        <v>0</v>
      </c>
      <c r="CO8" s="309">
        <v>0</v>
      </c>
      <c r="CP8" s="310">
        <v>2</v>
      </c>
      <c r="CQ8" s="310">
        <v>3</v>
      </c>
      <c r="CR8" s="310">
        <v>6</v>
      </c>
      <c r="CS8" s="310">
        <v>3</v>
      </c>
      <c r="CT8" s="310">
        <v>3</v>
      </c>
      <c r="CU8" s="307">
        <v>17</v>
      </c>
      <c r="CV8" s="312">
        <v>17</v>
      </c>
      <c r="CW8" s="306">
        <v>0</v>
      </c>
      <c r="CX8" s="310">
        <v>0</v>
      </c>
      <c r="CY8" s="307">
        <v>0</v>
      </c>
      <c r="CZ8" s="309">
        <v>0</v>
      </c>
      <c r="DA8" s="310">
        <v>0</v>
      </c>
      <c r="DB8" s="310">
        <v>0</v>
      </c>
      <c r="DC8" s="310">
        <v>0</v>
      </c>
      <c r="DD8" s="310">
        <v>0</v>
      </c>
      <c r="DE8" s="310">
        <v>0</v>
      </c>
      <c r="DF8" s="307">
        <v>0</v>
      </c>
      <c r="DG8" s="312">
        <v>0</v>
      </c>
      <c r="DH8" s="306">
        <v>0</v>
      </c>
      <c r="DI8" s="310">
        <v>0</v>
      </c>
      <c r="DJ8" s="307">
        <v>0</v>
      </c>
      <c r="DK8" s="309">
        <v>0</v>
      </c>
      <c r="DL8" s="310">
        <v>0</v>
      </c>
      <c r="DM8" s="310">
        <v>0</v>
      </c>
      <c r="DN8" s="310">
        <v>0</v>
      </c>
      <c r="DO8" s="310">
        <v>0</v>
      </c>
      <c r="DP8" s="310">
        <v>0</v>
      </c>
      <c r="DQ8" s="307">
        <v>0</v>
      </c>
      <c r="DR8" s="312">
        <v>0</v>
      </c>
      <c r="DS8" s="306">
        <v>79</v>
      </c>
      <c r="DT8" s="310">
        <v>128</v>
      </c>
      <c r="DU8" s="307">
        <v>207</v>
      </c>
      <c r="DV8" s="309">
        <v>0</v>
      </c>
      <c r="DW8" s="310">
        <v>310</v>
      </c>
      <c r="DX8" s="310">
        <v>378</v>
      </c>
      <c r="DY8" s="310">
        <v>216</v>
      </c>
      <c r="DZ8" s="310">
        <v>160</v>
      </c>
      <c r="EA8" s="310">
        <v>116</v>
      </c>
      <c r="EB8" s="307">
        <v>1180</v>
      </c>
      <c r="EC8" s="312">
        <v>1387</v>
      </c>
      <c r="ED8" s="306">
        <v>41</v>
      </c>
      <c r="EE8" s="310">
        <v>19</v>
      </c>
      <c r="EF8" s="307">
        <v>60</v>
      </c>
      <c r="EG8" s="309">
        <v>0</v>
      </c>
      <c r="EH8" s="310">
        <v>79</v>
      </c>
      <c r="EI8" s="310">
        <v>57</v>
      </c>
      <c r="EJ8" s="310">
        <v>52</v>
      </c>
      <c r="EK8" s="310">
        <v>50</v>
      </c>
      <c r="EL8" s="310">
        <v>33</v>
      </c>
      <c r="EM8" s="307">
        <v>271</v>
      </c>
      <c r="EN8" s="312">
        <v>331</v>
      </c>
      <c r="EO8" s="306">
        <v>107</v>
      </c>
      <c r="EP8" s="310">
        <v>162</v>
      </c>
      <c r="EQ8" s="307">
        <v>269</v>
      </c>
      <c r="ER8" s="309">
        <v>0</v>
      </c>
      <c r="ES8" s="310">
        <v>646</v>
      </c>
      <c r="ET8" s="310">
        <v>490</v>
      </c>
      <c r="EU8" s="310">
        <v>258</v>
      </c>
      <c r="EV8" s="310">
        <v>173</v>
      </c>
      <c r="EW8" s="310">
        <v>125</v>
      </c>
      <c r="EX8" s="307">
        <v>1692</v>
      </c>
      <c r="EY8" s="312">
        <v>1961</v>
      </c>
    </row>
    <row r="9" spans="1:155" ht="19.5" customHeight="1" x14ac:dyDescent="0.15">
      <c r="A9" s="291" t="s">
        <v>14</v>
      </c>
      <c r="B9" s="306">
        <v>0</v>
      </c>
      <c r="C9" s="307">
        <v>0</v>
      </c>
      <c r="D9" s="308">
        <v>0</v>
      </c>
      <c r="E9" s="309">
        <v>0</v>
      </c>
      <c r="F9" s="310">
        <v>77</v>
      </c>
      <c r="G9" s="310">
        <v>83</v>
      </c>
      <c r="H9" s="310">
        <v>35</v>
      </c>
      <c r="I9" s="310">
        <v>23</v>
      </c>
      <c r="J9" s="310">
        <v>15</v>
      </c>
      <c r="K9" s="311">
        <v>233</v>
      </c>
      <c r="L9" s="312">
        <v>233</v>
      </c>
      <c r="M9" s="306">
        <v>0</v>
      </c>
      <c r="N9" s="310">
        <v>0</v>
      </c>
      <c r="O9" s="307">
        <v>0</v>
      </c>
      <c r="P9" s="309">
        <v>0</v>
      </c>
      <c r="Q9" s="310">
        <v>1</v>
      </c>
      <c r="R9" s="310">
        <v>1</v>
      </c>
      <c r="S9" s="310">
        <v>2</v>
      </c>
      <c r="T9" s="310">
        <v>3</v>
      </c>
      <c r="U9" s="310">
        <v>8</v>
      </c>
      <c r="V9" s="307">
        <v>15</v>
      </c>
      <c r="W9" s="312">
        <v>15</v>
      </c>
      <c r="X9" s="306">
        <v>8</v>
      </c>
      <c r="Y9" s="310">
        <v>28</v>
      </c>
      <c r="Z9" s="307">
        <v>36</v>
      </c>
      <c r="AA9" s="309">
        <v>0</v>
      </c>
      <c r="AB9" s="310">
        <v>53</v>
      </c>
      <c r="AC9" s="310">
        <v>79</v>
      </c>
      <c r="AD9" s="310">
        <v>55</v>
      </c>
      <c r="AE9" s="310">
        <v>32</v>
      </c>
      <c r="AF9" s="310">
        <v>18</v>
      </c>
      <c r="AG9" s="307">
        <v>237</v>
      </c>
      <c r="AH9" s="312">
        <v>273</v>
      </c>
      <c r="AI9" s="306">
        <v>0</v>
      </c>
      <c r="AJ9" s="310">
        <v>4</v>
      </c>
      <c r="AK9" s="307">
        <v>4</v>
      </c>
      <c r="AL9" s="309">
        <v>0</v>
      </c>
      <c r="AM9" s="310">
        <v>0</v>
      </c>
      <c r="AN9" s="310">
        <v>0</v>
      </c>
      <c r="AO9" s="310">
        <v>2</v>
      </c>
      <c r="AP9" s="310">
        <v>2</v>
      </c>
      <c r="AQ9" s="310">
        <v>1</v>
      </c>
      <c r="AR9" s="307">
        <v>5</v>
      </c>
      <c r="AS9" s="312">
        <v>9</v>
      </c>
      <c r="AT9" s="306">
        <v>22</v>
      </c>
      <c r="AU9" s="310">
        <v>26</v>
      </c>
      <c r="AV9" s="307">
        <v>48</v>
      </c>
      <c r="AW9" s="309">
        <v>0</v>
      </c>
      <c r="AX9" s="310">
        <v>93</v>
      </c>
      <c r="AY9" s="310">
        <v>106</v>
      </c>
      <c r="AZ9" s="310">
        <v>87</v>
      </c>
      <c r="BA9" s="310">
        <v>67</v>
      </c>
      <c r="BB9" s="310">
        <v>45</v>
      </c>
      <c r="BC9" s="311">
        <v>398</v>
      </c>
      <c r="BD9" s="312">
        <v>446</v>
      </c>
      <c r="BE9" s="306">
        <v>0</v>
      </c>
      <c r="BF9" s="310">
        <v>0</v>
      </c>
      <c r="BG9" s="307">
        <v>0</v>
      </c>
      <c r="BH9" s="309">
        <v>0</v>
      </c>
      <c r="BI9" s="310">
        <v>104</v>
      </c>
      <c r="BJ9" s="310">
        <v>106</v>
      </c>
      <c r="BK9" s="310">
        <v>61</v>
      </c>
      <c r="BL9" s="310">
        <v>41</v>
      </c>
      <c r="BM9" s="310">
        <v>11</v>
      </c>
      <c r="BN9" s="307">
        <v>323</v>
      </c>
      <c r="BO9" s="312">
        <v>323</v>
      </c>
      <c r="BP9" s="306">
        <v>6</v>
      </c>
      <c r="BQ9" s="310">
        <v>10</v>
      </c>
      <c r="BR9" s="307">
        <v>16</v>
      </c>
      <c r="BS9" s="309">
        <v>0</v>
      </c>
      <c r="BT9" s="310">
        <v>12</v>
      </c>
      <c r="BU9" s="310">
        <v>32</v>
      </c>
      <c r="BV9" s="310">
        <v>19</v>
      </c>
      <c r="BW9" s="310">
        <v>8</v>
      </c>
      <c r="BX9" s="310">
        <v>3</v>
      </c>
      <c r="BY9" s="307">
        <v>74</v>
      </c>
      <c r="BZ9" s="312">
        <v>90</v>
      </c>
      <c r="CA9" s="306">
        <v>0</v>
      </c>
      <c r="CB9" s="310">
        <v>1</v>
      </c>
      <c r="CC9" s="307">
        <v>1</v>
      </c>
      <c r="CD9" s="309">
        <v>0</v>
      </c>
      <c r="CE9" s="310">
        <v>15</v>
      </c>
      <c r="CF9" s="310">
        <v>12</v>
      </c>
      <c r="CG9" s="310">
        <v>21</v>
      </c>
      <c r="CH9" s="310">
        <v>22</v>
      </c>
      <c r="CI9" s="310">
        <v>3</v>
      </c>
      <c r="CJ9" s="307">
        <v>73</v>
      </c>
      <c r="CK9" s="312">
        <v>74</v>
      </c>
      <c r="CL9" s="306">
        <v>0</v>
      </c>
      <c r="CM9" s="310">
        <v>0</v>
      </c>
      <c r="CN9" s="307">
        <v>0</v>
      </c>
      <c r="CO9" s="309">
        <v>0</v>
      </c>
      <c r="CP9" s="310">
        <v>0</v>
      </c>
      <c r="CQ9" s="310">
        <v>1</v>
      </c>
      <c r="CR9" s="310">
        <v>2</v>
      </c>
      <c r="CS9" s="310">
        <v>1</v>
      </c>
      <c r="CT9" s="310">
        <v>0</v>
      </c>
      <c r="CU9" s="307">
        <v>4</v>
      </c>
      <c r="CV9" s="312">
        <v>4</v>
      </c>
      <c r="CW9" s="306">
        <v>0</v>
      </c>
      <c r="CX9" s="310">
        <v>0</v>
      </c>
      <c r="CY9" s="307">
        <v>0</v>
      </c>
      <c r="CZ9" s="309">
        <v>0</v>
      </c>
      <c r="DA9" s="310">
        <v>0</v>
      </c>
      <c r="DB9" s="310">
        <v>0</v>
      </c>
      <c r="DC9" s="310">
        <v>0</v>
      </c>
      <c r="DD9" s="310">
        <v>0</v>
      </c>
      <c r="DE9" s="310">
        <v>0</v>
      </c>
      <c r="DF9" s="307">
        <v>0</v>
      </c>
      <c r="DG9" s="312">
        <v>0</v>
      </c>
      <c r="DH9" s="306">
        <v>0</v>
      </c>
      <c r="DI9" s="310">
        <v>0</v>
      </c>
      <c r="DJ9" s="307">
        <v>0</v>
      </c>
      <c r="DK9" s="309">
        <v>0</v>
      </c>
      <c r="DL9" s="310">
        <v>0</v>
      </c>
      <c r="DM9" s="310">
        <v>0</v>
      </c>
      <c r="DN9" s="310">
        <v>0</v>
      </c>
      <c r="DO9" s="310">
        <v>0</v>
      </c>
      <c r="DP9" s="310">
        <v>0</v>
      </c>
      <c r="DQ9" s="307">
        <v>0</v>
      </c>
      <c r="DR9" s="312">
        <v>0</v>
      </c>
      <c r="DS9" s="306">
        <v>45</v>
      </c>
      <c r="DT9" s="310">
        <v>91</v>
      </c>
      <c r="DU9" s="307">
        <v>136</v>
      </c>
      <c r="DV9" s="309">
        <v>0</v>
      </c>
      <c r="DW9" s="310">
        <v>115</v>
      </c>
      <c r="DX9" s="310">
        <v>225</v>
      </c>
      <c r="DY9" s="310">
        <v>135</v>
      </c>
      <c r="DZ9" s="310">
        <v>82</v>
      </c>
      <c r="EA9" s="310">
        <v>43</v>
      </c>
      <c r="EB9" s="307">
        <v>600</v>
      </c>
      <c r="EC9" s="312">
        <v>736</v>
      </c>
      <c r="ED9" s="306">
        <v>17</v>
      </c>
      <c r="EE9" s="310">
        <v>15</v>
      </c>
      <c r="EF9" s="307">
        <v>32</v>
      </c>
      <c r="EG9" s="309">
        <v>0</v>
      </c>
      <c r="EH9" s="310">
        <v>33</v>
      </c>
      <c r="EI9" s="310">
        <v>33</v>
      </c>
      <c r="EJ9" s="310">
        <v>20</v>
      </c>
      <c r="EK9" s="310">
        <v>29</v>
      </c>
      <c r="EL9" s="310">
        <v>14</v>
      </c>
      <c r="EM9" s="307">
        <v>129</v>
      </c>
      <c r="EN9" s="312">
        <v>161</v>
      </c>
      <c r="EO9" s="306">
        <v>56</v>
      </c>
      <c r="EP9" s="310">
        <v>112</v>
      </c>
      <c r="EQ9" s="307">
        <v>168</v>
      </c>
      <c r="ER9" s="309">
        <v>0</v>
      </c>
      <c r="ES9" s="310">
        <v>278</v>
      </c>
      <c r="ET9" s="310">
        <v>315</v>
      </c>
      <c r="EU9" s="310">
        <v>161</v>
      </c>
      <c r="EV9" s="310">
        <v>93</v>
      </c>
      <c r="EW9" s="310">
        <v>43</v>
      </c>
      <c r="EX9" s="307">
        <v>890</v>
      </c>
      <c r="EY9" s="312">
        <v>1058</v>
      </c>
    </row>
    <row r="10" spans="1:155" ht="19.5" customHeight="1" x14ac:dyDescent="0.15">
      <c r="A10" s="291" t="s">
        <v>7</v>
      </c>
      <c r="B10" s="306">
        <v>0</v>
      </c>
      <c r="C10" s="307">
        <v>0</v>
      </c>
      <c r="D10" s="308">
        <v>0</v>
      </c>
      <c r="E10" s="309">
        <v>0</v>
      </c>
      <c r="F10" s="310">
        <v>133</v>
      </c>
      <c r="G10" s="310">
        <v>97</v>
      </c>
      <c r="H10" s="310">
        <v>64</v>
      </c>
      <c r="I10" s="310">
        <v>36</v>
      </c>
      <c r="J10" s="310">
        <v>23</v>
      </c>
      <c r="K10" s="311">
        <v>353</v>
      </c>
      <c r="L10" s="312">
        <v>353</v>
      </c>
      <c r="M10" s="306">
        <v>0</v>
      </c>
      <c r="N10" s="310">
        <v>0</v>
      </c>
      <c r="O10" s="307">
        <v>0</v>
      </c>
      <c r="P10" s="309">
        <v>0</v>
      </c>
      <c r="Q10" s="310">
        <v>1</v>
      </c>
      <c r="R10" s="310">
        <v>2</v>
      </c>
      <c r="S10" s="310">
        <v>6</v>
      </c>
      <c r="T10" s="310">
        <v>11</v>
      </c>
      <c r="U10" s="310">
        <v>10</v>
      </c>
      <c r="V10" s="307">
        <v>30</v>
      </c>
      <c r="W10" s="312">
        <v>30</v>
      </c>
      <c r="X10" s="306">
        <v>0</v>
      </c>
      <c r="Y10" s="310">
        <v>5</v>
      </c>
      <c r="Z10" s="307">
        <v>5</v>
      </c>
      <c r="AA10" s="309">
        <v>0</v>
      </c>
      <c r="AB10" s="310">
        <v>44</v>
      </c>
      <c r="AC10" s="310">
        <v>47</v>
      </c>
      <c r="AD10" s="310">
        <v>35</v>
      </c>
      <c r="AE10" s="310">
        <v>19</v>
      </c>
      <c r="AF10" s="310">
        <v>18</v>
      </c>
      <c r="AG10" s="307">
        <v>163</v>
      </c>
      <c r="AH10" s="312">
        <v>168</v>
      </c>
      <c r="AI10" s="306">
        <v>0</v>
      </c>
      <c r="AJ10" s="310">
        <v>1</v>
      </c>
      <c r="AK10" s="307">
        <v>1</v>
      </c>
      <c r="AL10" s="309">
        <v>0</v>
      </c>
      <c r="AM10" s="310">
        <v>6</v>
      </c>
      <c r="AN10" s="310">
        <v>2</v>
      </c>
      <c r="AO10" s="310">
        <v>5</v>
      </c>
      <c r="AP10" s="310">
        <v>4</v>
      </c>
      <c r="AQ10" s="310">
        <v>3</v>
      </c>
      <c r="AR10" s="307">
        <v>20</v>
      </c>
      <c r="AS10" s="312">
        <v>21</v>
      </c>
      <c r="AT10" s="306">
        <v>12</v>
      </c>
      <c r="AU10" s="310">
        <v>15</v>
      </c>
      <c r="AV10" s="307">
        <v>27</v>
      </c>
      <c r="AW10" s="309">
        <v>0</v>
      </c>
      <c r="AX10" s="310">
        <v>109</v>
      </c>
      <c r="AY10" s="310">
        <v>114</v>
      </c>
      <c r="AZ10" s="310">
        <v>91</v>
      </c>
      <c r="BA10" s="310">
        <v>71</v>
      </c>
      <c r="BB10" s="310">
        <v>40</v>
      </c>
      <c r="BC10" s="311">
        <v>425</v>
      </c>
      <c r="BD10" s="312">
        <v>452</v>
      </c>
      <c r="BE10" s="306">
        <v>0</v>
      </c>
      <c r="BF10" s="310">
        <v>0</v>
      </c>
      <c r="BG10" s="307">
        <v>0</v>
      </c>
      <c r="BH10" s="309">
        <v>0</v>
      </c>
      <c r="BI10" s="310">
        <v>144</v>
      </c>
      <c r="BJ10" s="310">
        <v>102</v>
      </c>
      <c r="BK10" s="310">
        <v>50</v>
      </c>
      <c r="BL10" s="310">
        <v>26</v>
      </c>
      <c r="BM10" s="310">
        <v>17</v>
      </c>
      <c r="BN10" s="307">
        <v>339</v>
      </c>
      <c r="BO10" s="312">
        <v>339</v>
      </c>
      <c r="BP10" s="306">
        <v>2</v>
      </c>
      <c r="BQ10" s="310">
        <v>4</v>
      </c>
      <c r="BR10" s="307">
        <v>6</v>
      </c>
      <c r="BS10" s="309">
        <v>0</v>
      </c>
      <c r="BT10" s="310">
        <v>24</v>
      </c>
      <c r="BU10" s="310">
        <v>16</v>
      </c>
      <c r="BV10" s="310">
        <v>12</v>
      </c>
      <c r="BW10" s="310">
        <v>6</v>
      </c>
      <c r="BX10" s="310">
        <v>3</v>
      </c>
      <c r="BY10" s="307">
        <v>61</v>
      </c>
      <c r="BZ10" s="312">
        <v>67</v>
      </c>
      <c r="CA10" s="306">
        <v>0</v>
      </c>
      <c r="CB10" s="310">
        <v>0</v>
      </c>
      <c r="CC10" s="307">
        <v>0</v>
      </c>
      <c r="CD10" s="309">
        <v>0</v>
      </c>
      <c r="CE10" s="310">
        <v>15</v>
      </c>
      <c r="CF10" s="310">
        <v>20</v>
      </c>
      <c r="CG10" s="310">
        <v>19</v>
      </c>
      <c r="CH10" s="310">
        <v>9</v>
      </c>
      <c r="CI10" s="310">
        <v>4</v>
      </c>
      <c r="CJ10" s="307">
        <v>67</v>
      </c>
      <c r="CK10" s="312">
        <v>67</v>
      </c>
      <c r="CL10" s="306">
        <v>0</v>
      </c>
      <c r="CM10" s="310">
        <v>0</v>
      </c>
      <c r="CN10" s="307">
        <v>0</v>
      </c>
      <c r="CO10" s="309">
        <v>0</v>
      </c>
      <c r="CP10" s="310">
        <v>0</v>
      </c>
      <c r="CQ10" s="310">
        <v>0</v>
      </c>
      <c r="CR10" s="310">
        <v>0</v>
      </c>
      <c r="CS10" s="310">
        <v>1</v>
      </c>
      <c r="CT10" s="310">
        <v>1</v>
      </c>
      <c r="CU10" s="307">
        <v>2</v>
      </c>
      <c r="CV10" s="312">
        <v>2</v>
      </c>
      <c r="CW10" s="306">
        <v>0</v>
      </c>
      <c r="CX10" s="310">
        <v>0</v>
      </c>
      <c r="CY10" s="307">
        <v>0</v>
      </c>
      <c r="CZ10" s="309">
        <v>0</v>
      </c>
      <c r="DA10" s="310">
        <v>0</v>
      </c>
      <c r="DB10" s="310">
        <v>0</v>
      </c>
      <c r="DC10" s="310">
        <v>0</v>
      </c>
      <c r="DD10" s="310">
        <v>0</v>
      </c>
      <c r="DE10" s="310">
        <v>0</v>
      </c>
      <c r="DF10" s="307">
        <v>0</v>
      </c>
      <c r="DG10" s="312">
        <v>0</v>
      </c>
      <c r="DH10" s="306">
        <v>0</v>
      </c>
      <c r="DI10" s="310">
        <v>0</v>
      </c>
      <c r="DJ10" s="307">
        <v>0</v>
      </c>
      <c r="DK10" s="309">
        <v>0</v>
      </c>
      <c r="DL10" s="310">
        <v>0</v>
      </c>
      <c r="DM10" s="310">
        <v>0</v>
      </c>
      <c r="DN10" s="310">
        <v>0</v>
      </c>
      <c r="DO10" s="310">
        <v>0</v>
      </c>
      <c r="DP10" s="310">
        <v>0</v>
      </c>
      <c r="DQ10" s="307">
        <v>0</v>
      </c>
      <c r="DR10" s="312">
        <v>0</v>
      </c>
      <c r="DS10" s="306">
        <v>16</v>
      </c>
      <c r="DT10" s="310">
        <v>38</v>
      </c>
      <c r="DU10" s="307">
        <v>54</v>
      </c>
      <c r="DV10" s="309">
        <v>0</v>
      </c>
      <c r="DW10" s="310">
        <v>142</v>
      </c>
      <c r="DX10" s="310">
        <v>194</v>
      </c>
      <c r="DY10" s="310">
        <v>109</v>
      </c>
      <c r="DZ10" s="310">
        <v>66</v>
      </c>
      <c r="EA10" s="310">
        <v>44</v>
      </c>
      <c r="EB10" s="307">
        <v>555</v>
      </c>
      <c r="EC10" s="312">
        <v>609</v>
      </c>
      <c r="ED10" s="306">
        <v>7</v>
      </c>
      <c r="EE10" s="310">
        <v>7</v>
      </c>
      <c r="EF10" s="307">
        <v>14</v>
      </c>
      <c r="EG10" s="309">
        <v>0</v>
      </c>
      <c r="EH10" s="310">
        <v>47</v>
      </c>
      <c r="EI10" s="310">
        <v>39</v>
      </c>
      <c r="EJ10" s="310">
        <v>30</v>
      </c>
      <c r="EK10" s="310">
        <v>24</v>
      </c>
      <c r="EL10" s="310">
        <v>13</v>
      </c>
      <c r="EM10" s="307">
        <v>153</v>
      </c>
      <c r="EN10" s="312">
        <v>167</v>
      </c>
      <c r="EO10" s="306">
        <v>18</v>
      </c>
      <c r="EP10" s="310">
        <v>44</v>
      </c>
      <c r="EQ10" s="307">
        <v>62</v>
      </c>
      <c r="ER10" s="309">
        <v>0</v>
      </c>
      <c r="ES10" s="310">
        <v>364</v>
      </c>
      <c r="ET10" s="310">
        <v>288</v>
      </c>
      <c r="EU10" s="310">
        <v>137</v>
      </c>
      <c r="EV10" s="310">
        <v>81</v>
      </c>
      <c r="EW10" s="310">
        <v>45</v>
      </c>
      <c r="EX10" s="307">
        <v>915</v>
      </c>
      <c r="EY10" s="312">
        <v>977</v>
      </c>
    </row>
    <row r="11" spans="1:155" ht="19.5" customHeight="1" x14ac:dyDescent="0.15">
      <c r="A11" s="291" t="s">
        <v>8</v>
      </c>
      <c r="B11" s="306">
        <v>0</v>
      </c>
      <c r="C11" s="307">
        <v>0</v>
      </c>
      <c r="D11" s="308">
        <v>0</v>
      </c>
      <c r="E11" s="309">
        <v>0</v>
      </c>
      <c r="F11" s="310">
        <v>19</v>
      </c>
      <c r="G11" s="310">
        <v>29</v>
      </c>
      <c r="H11" s="310">
        <v>22</v>
      </c>
      <c r="I11" s="310">
        <v>12</v>
      </c>
      <c r="J11" s="310">
        <v>16</v>
      </c>
      <c r="K11" s="311">
        <v>98</v>
      </c>
      <c r="L11" s="312">
        <v>98</v>
      </c>
      <c r="M11" s="306">
        <v>0</v>
      </c>
      <c r="N11" s="310">
        <v>0</v>
      </c>
      <c r="O11" s="307">
        <v>0</v>
      </c>
      <c r="P11" s="309">
        <v>0</v>
      </c>
      <c r="Q11" s="310">
        <v>1</v>
      </c>
      <c r="R11" s="310">
        <v>0</v>
      </c>
      <c r="S11" s="310">
        <v>1</v>
      </c>
      <c r="T11" s="310">
        <v>3</v>
      </c>
      <c r="U11" s="310">
        <v>5</v>
      </c>
      <c r="V11" s="307">
        <v>10</v>
      </c>
      <c r="W11" s="312">
        <v>10</v>
      </c>
      <c r="X11" s="306">
        <v>2</v>
      </c>
      <c r="Y11" s="310">
        <v>4</v>
      </c>
      <c r="Z11" s="307">
        <v>6</v>
      </c>
      <c r="AA11" s="309">
        <v>0</v>
      </c>
      <c r="AB11" s="310">
        <v>20</v>
      </c>
      <c r="AC11" s="310">
        <v>23</v>
      </c>
      <c r="AD11" s="310">
        <v>16</v>
      </c>
      <c r="AE11" s="310">
        <v>16</v>
      </c>
      <c r="AF11" s="310">
        <v>12</v>
      </c>
      <c r="AG11" s="307">
        <v>87</v>
      </c>
      <c r="AH11" s="312">
        <v>93</v>
      </c>
      <c r="AI11" s="306">
        <v>1</v>
      </c>
      <c r="AJ11" s="310">
        <v>2</v>
      </c>
      <c r="AK11" s="307">
        <v>3</v>
      </c>
      <c r="AL11" s="309">
        <v>0</v>
      </c>
      <c r="AM11" s="310">
        <v>3</v>
      </c>
      <c r="AN11" s="310">
        <v>12</v>
      </c>
      <c r="AO11" s="310">
        <v>4</v>
      </c>
      <c r="AP11" s="310">
        <v>4</v>
      </c>
      <c r="AQ11" s="310">
        <v>2</v>
      </c>
      <c r="AR11" s="307">
        <v>25</v>
      </c>
      <c r="AS11" s="312">
        <v>28</v>
      </c>
      <c r="AT11" s="306">
        <v>9</v>
      </c>
      <c r="AU11" s="310">
        <v>3</v>
      </c>
      <c r="AV11" s="307">
        <v>12</v>
      </c>
      <c r="AW11" s="309">
        <v>0</v>
      </c>
      <c r="AX11" s="310">
        <v>35</v>
      </c>
      <c r="AY11" s="310">
        <v>35</v>
      </c>
      <c r="AZ11" s="310">
        <v>30</v>
      </c>
      <c r="BA11" s="310">
        <v>34</v>
      </c>
      <c r="BB11" s="310">
        <v>25</v>
      </c>
      <c r="BC11" s="311">
        <v>159</v>
      </c>
      <c r="BD11" s="312">
        <v>171</v>
      </c>
      <c r="BE11" s="306">
        <v>0</v>
      </c>
      <c r="BF11" s="310">
        <v>0</v>
      </c>
      <c r="BG11" s="307">
        <v>0</v>
      </c>
      <c r="BH11" s="309">
        <v>0</v>
      </c>
      <c r="BI11" s="310">
        <v>36</v>
      </c>
      <c r="BJ11" s="310">
        <v>35</v>
      </c>
      <c r="BK11" s="310">
        <v>22</v>
      </c>
      <c r="BL11" s="310">
        <v>9</v>
      </c>
      <c r="BM11" s="310">
        <v>4</v>
      </c>
      <c r="BN11" s="307">
        <v>106</v>
      </c>
      <c r="BO11" s="312">
        <v>106</v>
      </c>
      <c r="BP11" s="306">
        <v>6</v>
      </c>
      <c r="BQ11" s="310">
        <v>4</v>
      </c>
      <c r="BR11" s="307">
        <v>10</v>
      </c>
      <c r="BS11" s="309">
        <v>0</v>
      </c>
      <c r="BT11" s="310">
        <v>8</v>
      </c>
      <c r="BU11" s="310">
        <v>9</v>
      </c>
      <c r="BV11" s="310">
        <v>7</v>
      </c>
      <c r="BW11" s="310">
        <v>6</v>
      </c>
      <c r="BX11" s="310">
        <v>0</v>
      </c>
      <c r="BY11" s="307">
        <v>30</v>
      </c>
      <c r="BZ11" s="312">
        <v>40</v>
      </c>
      <c r="CA11" s="306">
        <v>0</v>
      </c>
      <c r="CB11" s="310">
        <v>0</v>
      </c>
      <c r="CC11" s="307">
        <v>0</v>
      </c>
      <c r="CD11" s="309">
        <v>0</v>
      </c>
      <c r="CE11" s="310">
        <v>1</v>
      </c>
      <c r="CF11" s="310">
        <v>6</v>
      </c>
      <c r="CG11" s="310">
        <v>8</v>
      </c>
      <c r="CH11" s="310">
        <v>7</v>
      </c>
      <c r="CI11" s="310">
        <v>6</v>
      </c>
      <c r="CJ11" s="307">
        <v>28</v>
      </c>
      <c r="CK11" s="312">
        <v>28</v>
      </c>
      <c r="CL11" s="306">
        <v>0</v>
      </c>
      <c r="CM11" s="310">
        <v>0</v>
      </c>
      <c r="CN11" s="307">
        <v>0</v>
      </c>
      <c r="CO11" s="309">
        <v>0</v>
      </c>
      <c r="CP11" s="310">
        <v>0</v>
      </c>
      <c r="CQ11" s="310">
        <v>0</v>
      </c>
      <c r="CR11" s="310">
        <v>1</v>
      </c>
      <c r="CS11" s="310">
        <v>1</v>
      </c>
      <c r="CT11" s="310">
        <v>0</v>
      </c>
      <c r="CU11" s="307">
        <v>2</v>
      </c>
      <c r="CV11" s="312">
        <v>2</v>
      </c>
      <c r="CW11" s="306">
        <v>0</v>
      </c>
      <c r="CX11" s="310">
        <v>0</v>
      </c>
      <c r="CY11" s="307">
        <v>0</v>
      </c>
      <c r="CZ11" s="309">
        <v>0</v>
      </c>
      <c r="DA11" s="310">
        <v>0</v>
      </c>
      <c r="DB11" s="310">
        <v>0</v>
      </c>
      <c r="DC11" s="310">
        <v>0</v>
      </c>
      <c r="DD11" s="310">
        <v>0</v>
      </c>
      <c r="DE11" s="310">
        <v>0</v>
      </c>
      <c r="DF11" s="307">
        <v>0</v>
      </c>
      <c r="DG11" s="312">
        <v>0</v>
      </c>
      <c r="DH11" s="306">
        <v>0</v>
      </c>
      <c r="DI11" s="310">
        <v>0</v>
      </c>
      <c r="DJ11" s="307">
        <v>0</v>
      </c>
      <c r="DK11" s="309">
        <v>0</v>
      </c>
      <c r="DL11" s="310">
        <v>0</v>
      </c>
      <c r="DM11" s="310">
        <v>0</v>
      </c>
      <c r="DN11" s="310">
        <v>0</v>
      </c>
      <c r="DO11" s="310">
        <v>0</v>
      </c>
      <c r="DP11" s="310">
        <v>0</v>
      </c>
      <c r="DQ11" s="307">
        <v>0</v>
      </c>
      <c r="DR11" s="312">
        <v>0</v>
      </c>
      <c r="DS11" s="306">
        <v>21</v>
      </c>
      <c r="DT11" s="310">
        <v>15</v>
      </c>
      <c r="DU11" s="307">
        <v>36</v>
      </c>
      <c r="DV11" s="309">
        <v>0</v>
      </c>
      <c r="DW11" s="310">
        <v>56</v>
      </c>
      <c r="DX11" s="310">
        <v>90</v>
      </c>
      <c r="DY11" s="310">
        <v>55</v>
      </c>
      <c r="DZ11" s="310">
        <v>31</v>
      </c>
      <c r="EA11" s="310">
        <v>24</v>
      </c>
      <c r="EB11" s="307">
        <v>256</v>
      </c>
      <c r="EC11" s="312">
        <v>292</v>
      </c>
      <c r="ED11" s="306">
        <v>7</v>
      </c>
      <c r="EE11" s="310">
        <v>2</v>
      </c>
      <c r="EF11" s="307">
        <v>9</v>
      </c>
      <c r="EG11" s="309">
        <v>0</v>
      </c>
      <c r="EH11" s="310">
        <v>15</v>
      </c>
      <c r="EI11" s="310">
        <v>9</v>
      </c>
      <c r="EJ11" s="310">
        <v>8</v>
      </c>
      <c r="EK11" s="310">
        <v>12</v>
      </c>
      <c r="EL11" s="310">
        <v>5</v>
      </c>
      <c r="EM11" s="307">
        <v>49</v>
      </c>
      <c r="EN11" s="312">
        <v>58</v>
      </c>
      <c r="EO11" s="306">
        <v>24</v>
      </c>
      <c r="EP11" s="310">
        <v>20</v>
      </c>
      <c r="EQ11" s="307">
        <v>44</v>
      </c>
      <c r="ER11" s="309">
        <v>0</v>
      </c>
      <c r="ES11" s="310">
        <v>103</v>
      </c>
      <c r="ET11" s="310">
        <v>116</v>
      </c>
      <c r="EU11" s="310">
        <v>64</v>
      </c>
      <c r="EV11" s="310">
        <v>32</v>
      </c>
      <c r="EW11" s="310">
        <v>25</v>
      </c>
      <c r="EX11" s="307">
        <v>340</v>
      </c>
      <c r="EY11" s="312">
        <v>384</v>
      </c>
    </row>
    <row r="12" spans="1:155" ht="19.5" customHeight="1" x14ac:dyDescent="0.15">
      <c r="A12" s="291" t="s">
        <v>9</v>
      </c>
      <c r="B12" s="306">
        <v>0</v>
      </c>
      <c r="C12" s="307">
        <v>0</v>
      </c>
      <c r="D12" s="308">
        <v>0</v>
      </c>
      <c r="E12" s="309">
        <v>0</v>
      </c>
      <c r="F12" s="310">
        <v>49</v>
      </c>
      <c r="G12" s="310">
        <v>51</v>
      </c>
      <c r="H12" s="310">
        <v>32</v>
      </c>
      <c r="I12" s="310">
        <v>36</v>
      </c>
      <c r="J12" s="310">
        <v>23</v>
      </c>
      <c r="K12" s="311">
        <v>191</v>
      </c>
      <c r="L12" s="312">
        <v>191</v>
      </c>
      <c r="M12" s="306">
        <v>0</v>
      </c>
      <c r="N12" s="310">
        <v>0</v>
      </c>
      <c r="O12" s="307">
        <v>0</v>
      </c>
      <c r="P12" s="309">
        <v>0</v>
      </c>
      <c r="Q12" s="310">
        <v>0</v>
      </c>
      <c r="R12" s="310">
        <v>0</v>
      </c>
      <c r="S12" s="310">
        <v>2</v>
      </c>
      <c r="T12" s="310">
        <v>5</v>
      </c>
      <c r="U12" s="310">
        <v>8</v>
      </c>
      <c r="V12" s="307">
        <v>15</v>
      </c>
      <c r="W12" s="312">
        <v>15</v>
      </c>
      <c r="X12" s="306">
        <v>4</v>
      </c>
      <c r="Y12" s="310">
        <v>7</v>
      </c>
      <c r="Z12" s="307">
        <v>11</v>
      </c>
      <c r="AA12" s="309">
        <v>0</v>
      </c>
      <c r="AB12" s="310">
        <v>32</v>
      </c>
      <c r="AC12" s="310">
        <v>36</v>
      </c>
      <c r="AD12" s="310">
        <v>24</v>
      </c>
      <c r="AE12" s="310">
        <v>22</v>
      </c>
      <c r="AF12" s="310">
        <v>20</v>
      </c>
      <c r="AG12" s="307">
        <v>134</v>
      </c>
      <c r="AH12" s="312">
        <v>145</v>
      </c>
      <c r="AI12" s="306">
        <v>1</v>
      </c>
      <c r="AJ12" s="310">
        <v>2</v>
      </c>
      <c r="AK12" s="307">
        <v>3</v>
      </c>
      <c r="AL12" s="309">
        <v>0</v>
      </c>
      <c r="AM12" s="310">
        <v>5</v>
      </c>
      <c r="AN12" s="310">
        <v>8</v>
      </c>
      <c r="AO12" s="310">
        <v>4</v>
      </c>
      <c r="AP12" s="310">
        <v>6</v>
      </c>
      <c r="AQ12" s="310">
        <v>2</v>
      </c>
      <c r="AR12" s="307">
        <v>25</v>
      </c>
      <c r="AS12" s="312">
        <v>28</v>
      </c>
      <c r="AT12" s="306">
        <v>13</v>
      </c>
      <c r="AU12" s="310">
        <v>7</v>
      </c>
      <c r="AV12" s="307">
        <v>20</v>
      </c>
      <c r="AW12" s="309">
        <v>0</v>
      </c>
      <c r="AX12" s="310">
        <v>58</v>
      </c>
      <c r="AY12" s="310">
        <v>57</v>
      </c>
      <c r="AZ12" s="310">
        <v>59</v>
      </c>
      <c r="BA12" s="310">
        <v>37</v>
      </c>
      <c r="BB12" s="310">
        <v>37</v>
      </c>
      <c r="BC12" s="311">
        <v>248</v>
      </c>
      <c r="BD12" s="312">
        <v>268</v>
      </c>
      <c r="BE12" s="306">
        <v>0</v>
      </c>
      <c r="BF12" s="310">
        <v>0</v>
      </c>
      <c r="BG12" s="307">
        <v>0</v>
      </c>
      <c r="BH12" s="309">
        <v>0</v>
      </c>
      <c r="BI12" s="310">
        <v>61</v>
      </c>
      <c r="BJ12" s="310">
        <v>44</v>
      </c>
      <c r="BK12" s="310">
        <v>33</v>
      </c>
      <c r="BL12" s="310">
        <v>13</v>
      </c>
      <c r="BM12" s="310">
        <v>9</v>
      </c>
      <c r="BN12" s="307">
        <v>160</v>
      </c>
      <c r="BO12" s="312">
        <v>160</v>
      </c>
      <c r="BP12" s="306">
        <v>3</v>
      </c>
      <c r="BQ12" s="310">
        <v>5</v>
      </c>
      <c r="BR12" s="307">
        <v>8</v>
      </c>
      <c r="BS12" s="309">
        <v>0</v>
      </c>
      <c r="BT12" s="310">
        <v>17</v>
      </c>
      <c r="BU12" s="310">
        <v>19</v>
      </c>
      <c r="BV12" s="310">
        <v>8</v>
      </c>
      <c r="BW12" s="310">
        <v>6</v>
      </c>
      <c r="BX12" s="310">
        <v>3</v>
      </c>
      <c r="BY12" s="307">
        <v>53</v>
      </c>
      <c r="BZ12" s="312">
        <v>61</v>
      </c>
      <c r="CA12" s="306">
        <v>0</v>
      </c>
      <c r="CB12" s="310">
        <v>0</v>
      </c>
      <c r="CC12" s="307">
        <v>0</v>
      </c>
      <c r="CD12" s="309">
        <v>0</v>
      </c>
      <c r="CE12" s="310">
        <v>2</v>
      </c>
      <c r="CF12" s="310">
        <v>10</v>
      </c>
      <c r="CG12" s="310">
        <v>14</v>
      </c>
      <c r="CH12" s="310">
        <v>7</v>
      </c>
      <c r="CI12" s="310">
        <v>2</v>
      </c>
      <c r="CJ12" s="307">
        <v>35</v>
      </c>
      <c r="CK12" s="312">
        <v>35</v>
      </c>
      <c r="CL12" s="306">
        <v>0</v>
      </c>
      <c r="CM12" s="310">
        <v>0</v>
      </c>
      <c r="CN12" s="307">
        <v>0</v>
      </c>
      <c r="CO12" s="309">
        <v>0</v>
      </c>
      <c r="CP12" s="310">
        <v>0</v>
      </c>
      <c r="CQ12" s="310">
        <v>3</v>
      </c>
      <c r="CR12" s="310">
        <v>0</v>
      </c>
      <c r="CS12" s="310">
        <v>2</v>
      </c>
      <c r="CT12" s="310">
        <v>1</v>
      </c>
      <c r="CU12" s="307">
        <v>6</v>
      </c>
      <c r="CV12" s="312">
        <v>6</v>
      </c>
      <c r="CW12" s="306">
        <v>0</v>
      </c>
      <c r="CX12" s="310">
        <v>0</v>
      </c>
      <c r="CY12" s="307">
        <v>0</v>
      </c>
      <c r="CZ12" s="309">
        <v>0</v>
      </c>
      <c r="DA12" s="310">
        <v>0</v>
      </c>
      <c r="DB12" s="310">
        <v>0</v>
      </c>
      <c r="DC12" s="310">
        <v>0</v>
      </c>
      <c r="DD12" s="310">
        <v>0</v>
      </c>
      <c r="DE12" s="310">
        <v>0</v>
      </c>
      <c r="DF12" s="307">
        <v>0</v>
      </c>
      <c r="DG12" s="312">
        <v>0</v>
      </c>
      <c r="DH12" s="306">
        <v>0</v>
      </c>
      <c r="DI12" s="310">
        <v>0</v>
      </c>
      <c r="DJ12" s="307">
        <v>0</v>
      </c>
      <c r="DK12" s="309">
        <v>0</v>
      </c>
      <c r="DL12" s="310">
        <v>0</v>
      </c>
      <c r="DM12" s="310">
        <v>0</v>
      </c>
      <c r="DN12" s="310">
        <v>0</v>
      </c>
      <c r="DO12" s="310">
        <v>0</v>
      </c>
      <c r="DP12" s="310">
        <v>0</v>
      </c>
      <c r="DQ12" s="307">
        <v>0</v>
      </c>
      <c r="DR12" s="312">
        <v>0</v>
      </c>
      <c r="DS12" s="306">
        <v>29</v>
      </c>
      <c r="DT12" s="310">
        <v>38</v>
      </c>
      <c r="DU12" s="307">
        <v>67</v>
      </c>
      <c r="DV12" s="309">
        <v>0</v>
      </c>
      <c r="DW12" s="310">
        <v>83</v>
      </c>
      <c r="DX12" s="310">
        <v>104</v>
      </c>
      <c r="DY12" s="310">
        <v>65</v>
      </c>
      <c r="DZ12" s="310">
        <v>52</v>
      </c>
      <c r="EA12" s="310">
        <v>33</v>
      </c>
      <c r="EB12" s="307">
        <v>337</v>
      </c>
      <c r="EC12" s="312">
        <v>404</v>
      </c>
      <c r="ED12" s="306">
        <v>7</v>
      </c>
      <c r="EE12" s="310">
        <v>3</v>
      </c>
      <c r="EF12" s="307">
        <v>10</v>
      </c>
      <c r="EG12" s="309">
        <v>0</v>
      </c>
      <c r="EH12" s="310">
        <v>22</v>
      </c>
      <c r="EI12" s="310">
        <v>15</v>
      </c>
      <c r="EJ12" s="310">
        <v>17</v>
      </c>
      <c r="EK12" s="310">
        <v>9</v>
      </c>
      <c r="EL12" s="310">
        <v>9</v>
      </c>
      <c r="EM12" s="307">
        <v>72</v>
      </c>
      <c r="EN12" s="312">
        <v>82</v>
      </c>
      <c r="EO12" s="306">
        <v>35</v>
      </c>
      <c r="EP12" s="310">
        <v>47</v>
      </c>
      <c r="EQ12" s="307">
        <v>82</v>
      </c>
      <c r="ER12" s="309">
        <v>0</v>
      </c>
      <c r="ES12" s="310">
        <v>170</v>
      </c>
      <c r="ET12" s="310">
        <v>143</v>
      </c>
      <c r="EU12" s="310">
        <v>81</v>
      </c>
      <c r="EV12" s="310">
        <v>55</v>
      </c>
      <c r="EW12" s="310">
        <v>32</v>
      </c>
      <c r="EX12" s="307">
        <v>481</v>
      </c>
      <c r="EY12" s="312">
        <v>563</v>
      </c>
    </row>
    <row r="13" spans="1:155" ht="19.5" customHeight="1" x14ac:dyDescent="0.15">
      <c r="A13" s="291" t="s">
        <v>10</v>
      </c>
      <c r="B13" s="306">
        <v>0</v>
      </c>
      <c r="C13" s="307">
        <v>0</v>
      </c>
      <c r="D13" s="308">
        <v>0</v>
      </c>
      <c r="E13" s="309">
        <v>0</v>
      </c>
      <c r="F13" s="310">
        <v>83</v>
      </c>
      <c r="G13" s="310">
        <v>47</v>
      </c>
      <c r="H13" s="310">
        <v>32</v>
      </c>
      <c r="I13" s="310">
        <v>23</v>
      </c>
      <c r="J13" s="310">
        <v>19</v>
      </c>
      <c r="K13" s="311">
        <v>204</v>
      </c>
      <c r="L13" s="312">
        <v>204</v>
      </c>
      <c r="M13" s="306">
        <v>0</v>
      </c>
      <c r="N13" s="310">
        <v>1</v>
      </c>
      <c r="O13" s="307">
        <v>1</v>
      </c>
      <c r="P13" s="309">
        <v>0</v>
      </c>
      <c r="Q13" s="310">
        <v>0</v>
      </c>
      <c r="R13" s="310">
        <v>0</v>
      </c>
      <c r="S13" s="310">
        <v>4</v>
      </c>
      <c r="T13" s="310">
        <v>6</v>
      </c>
      <c r="U13" s="310">
        <v>10</v>
      </c>
      <c r="V13" s="307">
        <v>20</v>
      </c>
      <c r="W13" s="312">
        <v>21</v>
      </c>
      <c r="X13" s="306">
        <v>19</v>
      </c>
      <c r="Y13" s="310">
        <v>26</v>
      </c>
      <c r="Z13" s="307">
        <v>45</v>
      </c>
      <c r="AA13" s="309">
        <v>0</v>
      </c>
      <c r="AB13" s="310">
        <v>44</v>
      </c>
      <c r="AC13" s="310">
        <v>27</v>
      </c>
      <c r="AD13" s="310">
        <v>25</v>
      </c>
      <c r="AE13" s="310">
        <v>23</v>
      </c>
      <c r="AF13" s="310">
        <v>17</v>
      </c>
      <c r="AG13" s="307">
        <v>136</v>
      </c>
      <c r="AH13" s="312">
        <v>181</v>
      </c>
      <c r="AI13" s="306">
        <v>3</v>
      </c>
      <c r="AJ13" s="310">
        <v>4</v>
      </c>
      <c r="AK13" s="307">
        <v>7</v>
      </c>
      <c r="AL13" s="309">
        <v>0</v>
      </c>
      <c r="AM13" s="310">
        <v>10</v>
      </c>
      <c r="AN13" s="310">
        <v>6</v>
      </c>
      <c r="AO13" s="310">
        <v>7</v>
      </c>
      <c r="AP13" s="310">
        <v>1</v>
      </c>
      <c r="AQ13" s="310">
        <v>0</v>
      </c>
      <c r="AR13" s="307">
        <v>24</v>
      </c>
      <c r="AS13" s="312">
        <v>31</v>
      </c>
      <c r="AT13" s="306">
        <v>18</v>
      </c>
      <c r="AU13" s="310">
        <v>25</v>
      </c>
      <c r="AV13" s="307">
        <v>43</v>
      </c>
      <c r="AW13" s="309">
        <v>0</v>
      </c>
      <c r="AX13" s="310">
        <v>81</v>
      </c>
      <c r="AY13" s="310">
        <v>73</v>
      </c>
      <c r="AZ13" s="310">
        <v>70</v>
      </c>
      <c r="BA13" s="310">
        <v>50</v>
      </c>
      <c r="BB13" s="310">
        <v>37</v>
      </c>
      <c r="BC13" s="311">
        <v>311</v>
      </c>
      <c r="BD13" s="312">
        <v>354</v>
      </c>
      <c r="BE13" s="306">
        <v>0</v>
      </c>
      <c r="BF13" s="310">
        <v>0</v>
      </c>
      <c r="BG13" s="307">
        <v>0</v>
      </c>
      <c r="BH13" s="309">
        <v>0</v>
      </c>
      <c r="BI13" s="310">
        <v>111</v>
      </c>
      <c r="BJ13" s="310">
        <v>77</v>
      </c>
      <c r="BK13" s="310">
        <v>45</v>
      </c>
      <c r="BL13" s="310">
        <v>15</v>
      </c>
      <c r="BM13" s="310">
        <v>5</v>
      </c>
      <c r="BN13" s="307">
        <v>253</v>
      </c>
      <c r="BO13" s="312">
        <v>253</v>
      </c>
      <c r="BP13" s="306">
        <v>7</v>
      </c>
      <c r="BQ13" s="310">
        <v>4</v>
      </c>
      <c r="BR13" s="307">
        <v>11</v>
      </c>
      <c r="BS13" s="309">
        <v>0</v>
      </c>
      <c r="BT13" s="310">
        <v>14</v>
      </c>
      <c r="BU13" s="310">
        <v>18</v>
      </c>
      <c r="BV13" s="310">
        <v>8</v>
      </c>
      <c r="BW13" s="310">
        <v>5</v>
      </c>
      <c r="BX13" s="310">
        <v>2</v>
      </c>
      <c r="BY13" s="307">
        <v>47</v>
      </c>
      <c r="BZ13" s="312">
        <v>58</v>
      </c>
      <c r="CA13" s="306">
        <v>0</v>
      </c>
      <c r="CB13" s="310">
        <v>4</v>
      </c>
      <c r="CC13" s="307">
        <v>4</v>
      </c>
      <c r="CD13" s="309">
        <v>0</v>
      </c>
      <c r="CE13" s="310">
        <v>16</v>
      </c>
      <c r="CF13" s="310">
        <v>10</v>
      </c>
      <c r="CG13" s="310">
        <v>23</v>
      </c>
      <c r="CH13" s="310">
        <v>9</v>
      </c>
      <c r="CI13" s="310">
        <v>6</v>
      </c>
      <c r="CJ13" s="307">
        <v>64</v>
      </c>
      <c r="CK13" s="312">
        <v>68</v>
      </c>
      <c r="CL13" s="306">
        <v>0</v>
      </c>
      <c r="CM13" s="310">
        <v>0</v>
      </c>
      <c r="CN13" s="307">
        <v>0</v>
      </c>
      <c r="CO13" s="309">
        <v>0</v>
      </c>
      <c r="CP13" s="310">
        <v>0</v>
      </c>
      <c r="CQ13" s="310">
        <v>5</v>
      </c>
      <c r="CR13" s="310">
        <v>1</v>
      </c>
      <c r="CS13" s="310">
        <v>2</v>
      </c>
      <c r="CT13" s="310">
        <v>0</v>
      </c>
      <c r="CU13" s="307">
        <v>8</v>
      </c>
      <c r="CV13" s="312">
        <v>8</v>
      </c>
      <c r="CW13" s="306">
        <v>0</v>
      </c>
      <c r="CX13" s="310">
        <v>0</v>
      </c>
      <c r="CY13" s="307">
        <v>0</v>
      </c>
      <c r="CZ13" s="309">
        <v>0</v>
      </c>
      <c r="DA13" s="310">
        <v>0</v>
      </c>
      <c r="DB13" s="310">
        <v>0</v>
      </c>
      <c r="DC13" s="310">
        <v>0</v>
      </c>
      <c r="DD13" s="310">
        <v>0</v>
      </c>
      <c r="DE13" s="310">
        <v>0</v>
      </c>
      <c r="DF13" s="307">
        <v>0</v>
      </c>
      <c r="DG13" s="312">
        <v>0</v>
      </c>
      <c r="DH13" s="306">
        <v>0</v>
      </c>
      <c r="DI13" s="310">
        <v>0</v>
      </c>
      <c r="DJ13" s="307">
        <v>0</v>
      </c>
      <c r="DK13" s="309">
        <v>0</v>
      </c>
      <c r="DL13" s="310">
        <v>0</v>
      </c>
      <c r="DM13" s="310">
        <v>0</v>
      </c>
      <c r="DN13" s="310">
        <v>0</v>
      </c>
      <c r="DO13" s="310">
        <v>0</v>
      </c>
      <c r="DP13" s="310">
        <v>0</v>
      </c>
      <c r="DQ13" s="307">
        <v>0</v>
      </c>
      <c r="DR13" s="312">
        <v>0</v>
      </c>
      <c r="DS13" s="306">
        <v>60</v>
      </c>
      <c r="DT13" s="310">
        <v>80</v>
      </c>
      <c r="DU13" s="307">
        <v>140</v>
      </c>
      <c r="DV13" s="309">
        <v>0</v>
      </c>
      <c r="DW13" s="310">
        <v>124</v>
      </c>
      <c r="DX13" s="310">
        <v>112</v>
      </c>
      <c r="DY13" s="310">
        <v>85</v>
      </c>
      <c r="DZ13" s="310">
        <v>57</v>
      </c>
      <c r="EA13" s="310">
        <v>32</v>
      </c>
      <c r="EB13" s="307">
        <v>410</v>
      </c>
      <c r="EC13" s="312">
        <v>550</v>
      </c>
      <c r="ED13" s="306">
        <v>12</v>
      </c>
      <c r="EE13" s="310">
        <v>7</v>
      </c>
      <c r="EF13" s="307">
        <v>19</v>
      </c>
      <c r="EG13" s="309">
        <v>0</v>
      </c>
      <c r="EH13" s="310">
        <v>19</v>
      </c>
      <c r="EI13" s="310">
        <v>19</v>
      </c>
      <c r="EJ13" s="310">
        <v>12</v>
      </c>
      <c r="EK13" s="310">
        <v>13</v>
      </c>
      <c r="EL13" s="310">
        <v>10</v>
      </c>
      <c r="EM13" s="307">
        <v>73</v>
      </c>
      <c r="EN13" s="312">
        <v>92</v>
      </c>
      <c r="EO13" s="306">
        <v>82</v>
      </c>
      <c r="EP13" s="310">
        <v>101</v>
      </c>
      <c r="EQ13" s="307">
        <v>183</v>
      </c>
      <c r="ER13" s="309">
        <v>0</v>
      </c>
      <c r="ES13" s="310">
        <v>249</v>
      </c>
      <c r="ET13" s="310">
        <v>148</v>
      </c>
      <c r="EU13" s="310">
        <v>91</v>
      </c>
      <c r="EV13" s="310">
        <v>54</v>
      </c>
      <c r="EW13" s="310">
        <v>33</v>
      </c>
      <c r="EX13" s="307">
        <v>575</v>
      </c>
      <c r="EY13" s="312">
        <v>758</v>
      </c>
    </row>
    <row r="14" spans="1:155" ht="19.5" customHeight="1" x14ac:dyDescent="0.15">
      <c r="A14" s="291" t="s">
        <v>11</v>
      </c>
      <c r="B14" s="306">
        <v>0</v>
      </c>
      <c r="C14" s="307">
        <v>0</v>
      </c>
      <c r="D14" s="308">
        <v>0</v>
      </c>
      <c r="E14" s="309">
        <v>0</v>
      </c>
      <c r="F14" s="310">
        <v>22</v>
      </c>
      <c r="G14" s="310">
        <v>10</v>
      </c>
      <c r="H14" s="310">
        <v>11</v>
      </c>
      <c r="I14" s="310">
        <v>7</v>
      </c>
      <c r="J14" s="310">
        <v>13</v>
      </c>
      <c r="K14" s="311">
        <v>63</v>
      </c>
      <c r="L14" s="312">
        <v>63</v>
      </c>
      <c r="M14" s="306">
        <v>0</v>
      </c>
      <c r="N14" s="310">
        <v>0</v>
      </c>
      <c r="O14" s="307">
        <v>0</v>
      </c>
      <c r="P14" s="309">
        <v>0</v>
      </c>
      <c r="Q14" s="310">
        <v>0</v>
      </c>
      <c r="R14" s="310">
        <v>1</v>
      </c>
      <c r="S14" s="310">
        <v>2</v>
      </c>
      <c r="T14" s="310">
        <v>1</v>
      </c>
      <c r="U14" s="310">
        <v>3</v>
      </c>
      <c r="V14" s="307">
        <v>7</v>
      </c>
      <c r="W14" s="312">
        <v>7</v>
      </c>
      <c r="X14" s="306">
        <v>5</v>
      </c>
      <c r="Y14" s="310">
        <v>3</v>
      </c>
      <c r="Z14" s="307">
        <v>8</v>
      </c>
      <c r="AA14" s="309">
        <v>0</v>
      </c>
      <c r="AB14" s="310">
        <v>22</v>
      </c>
      <c r="AC14" s="310">
        <v>16</v>
      </c>
      <c r="AD14" s="310">
        <v>13</v>
      </c>
      <c r="AE14" s="310">
        <v>12</v>
      </c>
      <c r="AF14" s="310">
        <v>9</v>
      </c>
      <c r="AG14" s="307">
        <v>72</v>
      </c>
      <c r="AH14" s="312">
        <v>80</v>
      </c>
      <c r="AI14" s="306">
        <v>1</v>
      </c>
      <c r="AJ14" s="310">
        <v>1</v>
      </c>
      <c r="AK14" s="307">
        <v>2</v>
      </c>
      <c r="AL14" s="309">
        <v>0</v>
      </c>
      <c r="AM14" s="310">
        <v>3</v>
      </c>
      <c r="AN14" s="310">
        <v>0</v>
      </c>
      <c r="AO14" s="310">
        <v>1</v>
      </c>
      <c r="AP14" s="310">
        <v>3</v>
      </c>
      <c r="AQ14" s="310">
        <v>0</v>
      </c>
      <c r="AR14" s="307">
        <v>7</v>
      </c>
      <c r="AS14" s="312">
        <v>9</v>
      </c>
      <c r="AT14" s="306">
        <v>4</v>
      </c>
      <c r="AU14" s="310">
        <v>1</v>
      </c>
      <c r="AV14" s="307">
        <v>5</v>
      </c>
      <c r="AW14" s="309">
        <v>0</v>
      </c>
      <c r="AX14" s="310">
        <v>37</v>
      </c>
      <c r="AY14" s="310">
        <v>20</v>
      </c>
      <c r="AZ14" s="310">
        <v>29</v>
      </c>
      <c r="BA14" s="310">
        <v>19</v>
      </c>
      <c r="BB14" s="310">
        <v>20</v>
      </c>
      <c r="BC14" s="311">
        <v>125</v>
      </c>
      <c r="BD14" s="312">
        <v>130</v>
      </c>
      <c r="BE14" s="306">
        <v>0</v>
      </c>
      <c r="BF14" s="310">
        <v>0</v>
      </c>
      <c r="BG14" s="307">
        <v>0</v>
      </c>
      <c r="BH14" s="309">
        <v>0</v>
      </c>
      <c r="BI14" s="310">
        <v>44</v>
      </c>
      <c r="BJ14" s="310">
        <v>24</v>
      </c>
      <c r="BK14" s="310">
        <v>12</v>
      </c>
      <c r="BL14" s="310">
        <v>6</v>
      </c>
      <c r="BM14" s="310">
        <v>2</v>
      </c>
      <c r="BN14" s="307">
        <v>88</v>
      </c>
      <c r="BO14" s="312">
        <v>88</v>
      </c>
      <c r="BP14" s="306">
        <v>4</v>
      </c>
      <c r="BQ14" s="310">
        <v>1</v>
      </c>
      <c r="BR14" s="307">
        <v>5</v>
      </c>
      <c r="BS14" s="309">
        <v>0</v>
      </c>
      <c r="BT14" s="310">
        <v>18</v>
      </c>
      <c r="BU14" s="310">
        <v>12</v>
      </c>
      <c r="BV14" s="310">
        <v>6</v>
      </c>
      <c r="BW14" s="310">
        <v>4</v>
      </c>
      <c r="BX14" s="310">
        <v>2</v>
      </c>
      <c r="BY14" s="307">
        <v>42</v>
      </c>
      <c r="BZ14" s="312">
        <v>47</v>
      </c>
      <c r="CA14" s="306">
        <v>0</v>
      </c>
      <c r="CB14" s="310">
        <v>0</v>
      </c>
      <c r="CC14" s="307">
        <v>0</v>
      </c>
      <c r="CD14" s="309">
        <v>0</v>
      </c>
      <c r="CE14" s="310">
        <v>7</v>
      </c>
      <c r="CF14" s="310">
        <v>7</v>
      </c>
      <c r="CG14" s="310">
        <v>5</v>
      </c>
      <c r="CH14" s="310">
        <v>4</v>
      </c>
      <c r="CI14" s="310">
        <v>1</v>
      </c>
      <c r="CJ14" s="307">
        <v>24</v>
      </c>
      <c r="CK14" s="312">
        <v>24</v>
      </c>
      <c r="CL14" s="306">
        <v>0</v>
      </c>
      <c r="CM14" s="310">
        <v>0</v>
      </c>
      <c r="CN14" s="307">
        <v>0</v>
      </c>
      <c r="CO14" s="309">
        <v>0</v>
      </c>
      <c r="CP14" s="310">
        <v>1</v>
      </c>
      <c r="CQ14" s="310">
        <v>1</v>
      </c>
      <c r="CR14" s="310">
        <v>0</v>
      </c>
      <c r="CS14" s="310">
        <v>0</v>
      </c>
      <c r="CT14" s="310">
        <v>0</v>
      </c>
      <c r="CU14" s="307">
        <v>2</v>
      </c>
      <c r="CV14" s="312">
        <v>2</v>
      </c>
      <c r="CW14" s="306">
        <v>0</v>
      </c>
      <c r="CX14" s="310">
        <v>0</v>
      </c>
      <c r="CY14" s="307">
        <v>0</v>
      </c>
      <c r="CZ14" s="309">
        <v>0</v>
      </c>
      <c r="DA14" s="310">
        <v>0</v>
      </c>
      <c r="DB14" s="310">
        <v>0</v>
      </c>
      <c r="DC14" s="310">
        <v>0</v>
      </c>
      <c r="DD14" s="310">
        <v>0</v>
      </c>
      <c r="DE14" s="310">
        <v>0</v>
      </c>
      <c r="DF14" s="307">
        <v>0</v>
      </c>
      <c r="DG14" s="312">
        <v>0</v>
      </c>
      <c r="DH14" s="306">
        <v>0</v>
      </c>
      <c r="DI14" s="310">
        <v>0</v>
      </c>
      <c r="DJ14" s="307">
        <v>0</v>
      </c>
      <c r="DK14" s="309">
        <v>0</v>
      </c>
      <c r="DL14" s="310">
        <v>0</v>
      </c>
      <c r="DM14" s="310">
        <v>0</v>
      </c>
      <c r="DN14" s="310">
        <v>0</v>
      </c>
      <c r="DO14" s="310">
        <v>0</v>
      </c>
      <c r="DP14" s="310">
        <v>0</v>
      </c>
      <c r="DQ14" s="307">
        <v>0</v>
      </c>
      <c r="DR14" s="312">
        <v>0</v>
      </c>
      <c r="DS14" s="306">
        <v>15</v>
      </c>
      <c r="DT14" s="310">
        <v>24</v>
      </c>
      <c r="DU14" s="307">
        <v>39</v>
      </c>
      <c r="DV14" s="309">
        <v>0</v>
      </c>
      <c r="DW14" s="310">
        <v>57</v>
      </c>
      <c r="DX14" s="310">
        <v>55</v>
      </c>
      <c r="DY14" s="310">
        <v>31</v>
      </c>
      <c r="DZ14" s="310">
        <v>17</v>
      </c>
      <c r="EA14" s="310">
        <v>18</v>
      </c>
      <c r="EB14" s="307">
        <v>178</v>
      </c>
      <c r="EC14" s="312">
        <v>217</v>
      </c>
      <c r="ED14" s="306">
        <v>5</v>
      </c>
      <c r="EE14" s="310">
        <v>2</v>
      </c>
      <c r="EF14" s="307">
        <v>7</v>
      </c>
      <c r="EG14" s="309">
        <v>0</v>
      </c>
      <c r="EH14" s="310">
        <v>25</v>
      </c>
      <c r="EI14" s="310">
        <v>16</v>
      </c>
      <c r="EJ14" s="310">
        <v>16</v>
      </c>
      <c r="EK14" s="310">
        <v>15</v>
      </c>
      <c r="EL14" s="310">
        <v>6</v>
      </c>
      <c r="EM14" s="307">
        <v>78</v>
      </c>
      <c r="EN14" s="312">
        <v>85</v>
      </c>
      <c r="EO14" s="306">
        <v>22</v>
      </c>
      <c r="EP14" s="310">
        <v>26</v>
      </c>
      <c r="EQ14" s="307">
        <v>48</v>
      </c>
      <c r="ER14" s="309">
        <v>0</v>
      </c>
      <c r="ES14" s="310">
        <v>120</v>
      </c>
      <c r="ET14" s="310">
        <v>64</v>
      </c>
      <c r="EU14" s="310">
        <v>36</v>
      </c>
      <c r="EV14" s="310">
        <v>18</v>
      </c>
      <c r="EW14" s="310">
        <v>17</v>
      </c>
      <c r="EX14" s="307">
        <v>255</v>
      </c>
      <c r="EY14" s="312">
        <v>303</v>
      </c>
    </row>
    <row r="15" spans="1:155" ht="19.5" customHeight="1" x14ac:dyDescent="0.15">
      <c r="A15" s="291" t="s">
        <v>12</v>
      </c>
      <c r="B15" s="306">
        <v>0</v>
      </c>
      <c r="C15" s="307">
        <v>0</v>
      </c>
      <c r="D15" s="308">
        <v>0</v>
      </c>
      <c r="E15" s="309">
        <v>0</v>
      </c>
      <c r="F15" s="310">
        <v>41</v>
      </c>
      <c r="G15" s="310">
        <v>29</v>
      </c>
      <c r="H15" s="310">
        <v>24</v>
      </c>
      <c r="I15" s="310">
        <v>23</v>
      </c>
      <c r="J15" s="310">
        <v>14</v>
      </c>
      <c r="K15" s="311">
        <v>131</v>
      </c>
      <c r="L15" s="312">
        <v>131</v>
      </c>
      <c r="M15" s="306">
        <v>0</v>
      </c>
      <c r="N15" s="310">
        <v>1</v>
      </c>
      <c r="O15" s="307">
        <v>1</v>
      </c>
      <c r="P15" s="309">
        <v>0</v>
      </c>
      <c r="Q15" s="310">
        <v>0</v>
      </c>
      <c r="R15" s="310">
        <v>1</v>
      </c>
      <c r="S15" s="310">
        <v>3</v>
      </c>
      <c r="T15" s="310">
        <v>1</v>
      </c>
      <c r="U15" s="310">
        <v>0</v>
      </c>
      <c r="V15" s="307">
        <v>5</v>
      </c>
      <c r="W15" s="312">
        <v>6</v>
      </c>
      <c r="X15" s="306">
        <v>13</v>
      </c>
      <c r="Y15" s="310">
        <v>18</v>
      </c>
      <c r="Z15" s="307">
        <v>31</v>
      </c>
      <c r="AA15" s="309">
        <v>0</v>
      </c>
      <c r="AB15" s="310">
        <v>32</v>
      </c>
      <c r="AC15" s="310">
        <v>29</v>
      </c>
      <c r="AD15" s="310">
        <v>14</v>
      </c>
      <c r="AE15" s="310">
        <v>12</v>
      </c>
      <c r="AF15" s="310">
        <v>9</v>
      </c>
      <c r="AG15" s="307">
        <v>96</v>
      </c>
      <c r="AH15" s="312">
        <v>127</v>
      </c>
      <c r="AI15" s="306">
        <v>0</v>
      </c>
      <c r="AJ15" s="310">
        <v>2</v>
      </c>
      <c r="AK15" s="307">
        <v>2</v>
      </c>
      <c r="AL15" s="309">
        <v>0</v>
      </c>
      <c r="AM15" s="310">
        <v>0</v>
      </c>
      <c r="AN15" s="310">
        <v>4</v>
      </c>
      <c r="AO15" s="310">
        <v>3</v>
      </c>
      <c r="AP15" s="310">
        <v>4</v>
      </c>
      <c r="AQ15" s="310">
        <v>2</v>
      </c>
      <c r="AR15" s="307">
        <v>13</v>
      </c>
      <c r="AS15" s="312">
        <v>15</v>
      </c>
      <c r="AT15" s="306">
        <v>11</v>
      </c>
      <c r="AU15" s="310">
        <v>6</v>
      </c>
      <c r="AV15" s="307">
        <v>17</v>
      </c>
      <c r="AW15" s="309">
        <v>0</v>
      </c>
      <c r="AX15" s="310">
        <v>30</v>
      </c>
      <c r="AY15" s="310">
        <v>22</v>
      </c>
      <c r="AZ15" s="310">
        <v>29</v>
      </c>
      <c r="BA15" s="310">
        <v>35</v>
      </c>
      <c r="BB15" s="310">
        <v>20</v>
      </c>
      <c r="BC15" s="311">
        <v>136</v>
      </c>
      <c r="BD15" s="312">
        <v>153</v>
      </c>
      <c r="BE15" s="306">
        <v>0</v>
      </c>
      <c r="BF15" s="310">
        <v>0</v>
      </c>
      <c r="BG15" s="307">
        <v>0</v>
      </c>
      <c r="BH15" s="309">
        <v>0</v>
      </c>
      <c r="BI15" s="310">
        <v>47</v>
      </c>
      <c r="BJ15" s="310">
        <v>27</v>
      </c>
      <c r="BK15" s="310">
        <v>22</v>
      </c>
      <c r="BL15" s="310">
        <v>10</v>
      </c>
      <c r="BM15" s="310">
        <v>5</v>
      </c>
      <c r="BN15" s="307">
        <v>111</v>
      </c>
      <c r="BO15" s="312">
        <v>111</v>
      </c>
      <c r="BP15" s="306">
        <v>11</v>
      </c>
      <c r="BQ15" s="310">
        <v>6</v>
      </c>
      <c r="BR15" s="307">
        <v>17</v>
      </c>
      <c r="BS15" s="309">
        <v>0</v>
      </c>
      <c r="BT15" s="310">
        <v>25</v>
      </c>
      <c r="BU15" s="310">
        <v>11</v>
      </c>
      <c r="BV15" s="310">
        <v>12</v>
      </c>
      <c r="BW15" s="310">
        <v>7</v>
      </c>
      <c r="BX15" s="310">
        <v>5</v>
      </c>
      <c r="BY15" s="307">
        <v>60</v>
      </c>
      <c r="BZ15" s="312">
        <v>77</v>
      </c>
      <c r="CA15" s="306">
        <v>0</v>
      </c>
      <c r="CB15" s="310">
        <v>1</v>
      </c>
      <c r="CC15" s="307">
        <v>1</v>
      </c>
      <c r="CD15" s="309">
        <v>0</v>
      </c>
      <c r="CE15" s="310">
        <v>5</v>
      </c>
      <c r="CF15" s="310">
        <v>9</v>
      </c>
      <c r="CG15" s="310">
        <v>13</v>
      </c>
      <c r="CH15" s="310">
        <v>11</v>
      </c>
      <c r="CI15" s="310">
        <v>5</v>
      </c>
      <c r="CJ15" s="307">
        <v>43</v>
      </c>
      <c r="CK15" s="312">
        <v>44</v>
      </c>
      <c r="CL15" s="306">
        <v>0</v>
      </c>
      <c r="CM15" s="310">
        <v>0</v>
      </c>
      <c r="CN15" s="307">
        <v>0</v>
      </c>
      <c r="CO15" s="309">
        <v>0</v>
      </c>
      <c r="CP15" s="310">
        <v>0</v>
      </c>
      <c r="CQ15" s="310">
        <v>1</v>
      </c>
      <c r="CR15" s="310">
        <v>0</v>
      </c>
      <c r="CS15" s="310">
        <v>1</v>
      </c>
      <c r="CT15" s="310">
        <v>0</v>
      </c>
      <c r="CU15" s="307">
        <v>2</v>
      </c>
      <c r="CV15" s="312">
        <v>2</v>
      </c>
      <c r="CW15" s="306">
        <v>0</v>
      </c>
      <c r="CX15" s="310">
        <v>0</v>
      </c>
      <c r="CY15" s="307">
        <v>0</v>
      </c>
      <c r="CZ15" s="309">
        <v>0</v>
      </c>
      <c r="DA15" s="310">
        <v>0</v>
      </c>
      <c r="DB15" s="310">
        <v>0</v>
      </c>
      <c r="DC15" s="310">
        <v>0</v>
      </c>
      <c r="DD15" s="310">
        <v>0</v>
      </c>
      <c r="DE15" s="310">
        <v>0</v>
      </c>
      <c r="DF15" s="307">
        <v>0</v>
      </c>
      <c r="DG15" s="312">
        <v>0</v>
      </c>
      <c r="DH15" s="306">
        <v>0</v>
      </c>
      <c r="DI15" s="310">
        <v>0</v>
      </c>
      <c r="DJ15" s="307">
        <v>0</v>
      </c>
      <c r="DK15" s="309">
        <v>0</v>
      </c>
      <c r="DL15" s="310">
        <v>0</v>
      </c>
      <c r="DM15" s="310">
        <v>0</v>
      </c>
      <c r="DN15" s="310">
        <v>0</v>
      </c>
      <c r="DO15" s="310">
        <v>0</v>
      </c>
      <c r="DP15" s="310">
        <v>0</v>
      </c>
      <c r="DQ15" s="307">
        <v>0</v>
      </c>
      <c r="DR15" s="312">
        <v>0</v>
      </c>
      <c r="DS15" s="306">
        <v>28</v>
      </c>
      <c r="DT15" s="310">
        <v>42</v>
      </c>
      <c r="DU15" s="307">
        <v>70</v>
      </c>
      <c r="DV15" s="309">
        <v>0</v>
      </c>
      <c r="DW15" s="310">
        <v>41</v>
      </c>
      <c r="DX15" s="310">
        <v>70</v>
      </c>
      <c r="DY15" s="310">
        <v>55</v>
      </c>
      <c r="DZ15" s="310">
        <v>51</v>
      </c>
      <c r="EA15" s="310">
        <v>27</v>
      </c>
      <c r="EB15" s="307">
        <v>244</v>
      </c>
      <c r="EC15" s="312">
        <v>314</v>
      </c>
      <c r="ED15" s="306">
        <v>1</v>
      </c>
      <c r="EE15" s="310">
        <v>4</v>
      </c>
      <c r="EF15" s="307">
        <v>5</v>
      </c>
      <c r="EG15" s="309">
        <v>0</v>
      </c>
      <c r="EH15" s="310">
        <v>8</v>
      </c>
      <c r="EI15" s="310">
        <v>8</v>
      </c>
      <c r="EJ15" s="310">
        <v>9</v>
      </c>
      <c r="EK15" s="310">
        <v>18</v>
      </c>
      <c r="EL15" s="310">
        <v>3</v>
      </c>
      <c r="EM15" s="307">
        <v>46</v>
      </c>
      <c r="EN15" s="312">
        <v>51</v>
      </c>
      <c r="EO15" s="306">
        <v>46</v>
      </c>
      <c r="EP15" s="310">
        <v>54</v>
      </c>
      <c r="EQ15" s="307">
        <v>100</v>
      </c>
      <c r="ER15" s="309">
        <v>0</v>
      </c>
      <c r="ES15" s="310">
        <v>129</v>
      </c>
      <c r="ET15" s="310">
        <v>90</v>
      </c>
      <c r="EU15" s="310">
        <v>59</v>
      </c>
      <c r="EV15" s="310">
        <v>50</v>
      </c>
      <c r="EW15" s="310">
        <v>25</v>
      </c>
      <c r="EX15" s="307">
        <v>353</v>
      </c>
      <c r="EY15" s="312">
        <v>453</v>
      </c>
    </row>
    <row r="16" spans="1:155" ht="19.5" customHeight="1" x14ac:dyDescent="0.15">
      <c r="A16" s="291" t="s">
        <v>13</v>
      </c>
      <c r="B16" s="306">
        <v>0</v>
      </c>
      <c r="C16" s="307">
        <v>0</v>
      </c>
      <c r="D16" s="308">
        <v>0</v>
      </c>
      <c r="E16" s="309">
        <v>0</v>
      </c>
      <c r="F16" s="310">
        <v>18</v>
      </c>
      <c r="G16" s="310">
        <v>18</v>
      </c>
      <c r="H16" s="310">
        <v>13</v>
      </c>
      <c r="I16" s="310">
        <v>7</v>
      </c>
      <c r="J16" s="310">
        <v>6</v>
      </c>
      <c r="K16" s="311">
        <v>62</v>
      </c>
      <c r="L16" s="312">
        <v>62</v>
      </c>
      <c r="M16" s="306">
        <v>0</v>
      </c>
      <c r="N16" s="310">
        <v>0</v>
      </c>
      <c r="O16" s="307">
        <v>0</v>
      </c>
      <c r="P16" s="309">
        <v>0</v>
      </c>
      <c r="Q16" s="310">
        <v>0</v>
      </c>
      <c r="R16" s="310">
        <v>0</v>
      </c>
      <c r="S16" s="310">
        <v>0</v>
      </c>
      <c r="T16" s="310">
        <v>3</v>
      </c>
      <c r="U16" s="310">
        <v>4</v>
      </c>
      <c r="V16" s="307">
        <v>7</v>
      </c>
      <c r="W16" s="312">
        <v>7</v>
      </c>
      <c r="X16" s="306">
        <v>2</v>
      </c>
      <c r="Y16" s="310">
        <v>3</v>
      </c>
      <c r="Z16" s="307">
        <v>5</v>
      </c>
      <c r="AA16" s="309">
        <v>0</v>
      </c>
      <c r="AB16" s="310">
        <v>8</v>
      </c>
      <c r="AC16" s="310">
        <v>13</v>
      </c>
      <c r="AD16" s="310">
        <v>9</v>
      </c>
      <c r="AE16" s="310">
        <v>5</v>
      </c>
      <c r="AF16" s="310">
        <v>8</v>
      </c>
      <c r="AG16" s="307">
        <v>43</v>
      </c>
      <c r="AH16" s="312">
        <v>48</v>
      </c>
      <c r="AI16" s="306">
        <v>0</v>
      </c>
      <c r="AJ16" s="310">
        <v>1</v>
      </c>
      <c r="AK16" s="307">
        <v>1</v>
      </c>
      <c r="AL16" s="309">
        <v>0</v>
      </c>
      <c r="AM16" s="310">
        <v>0</v>
      </c>
      <c r="AN16" s="310">
        <v>2</v>
      </c>
      <c r="AO16" s="310">
        <v>1</v>
      </c>
      <c r="AP16" s="310">
        <v>1</v>
      </c>
      <c r="AQ16" s="310">
        <v>2</v>
      </c>
      <c r="AR16" s="307">
        <v>6</v>
      </c>
      <c r="AS16" s="312">
        <v>7</v>
      </c>
      <c r="AT16" s="306">
        <v>3</v>
      </c>
      <c r="AU16" s="310">
        <v>2</v>
      </c>
      <c r="AV16" s="307">
        <v>5</v>
      </c>
      <c r="AW16" s="309">
        <v>0</v>
      </c>
      <c r="AX16" s="310">
        <v>7</v>
      </c>
      <c r="AY16" s="310">
        <v>17</v>
      </c>
      <c r="AZ16" s="310">
        <v>18</v>
      </c>
      <c r="BA16" s="310">
        <v>16</v>
      </c>
      <c r="BB16" s="310">
        <v>10</v>
      </c>
      <c r="BC16" s="311">
        <v>68</v>
      </c>
      <c r="BD16" s="312">
        <v>73</v>
      </c>
      <c r="BE16" s="306">
        <v>0</v>
      </c>
      <c r="BF16" s="310">
        <v>0</v>
      </c>
      <c r="BG16" s="307">
        <v>0</v>
      </c>
      <c r="BH16" s="309">
        <v>0</v>
      </c>
      <c r="BI16" s="310">
        <v>13</v>
      </c>
      <c r="BJ16" s="310">
        <v>30</v>
      </c>
      <c r="BK16" s="310">
        <v>16</v>
      </c>
      <c r="BL16" s="310">
        <v>3</v>
      </c>
      <c r="BM16" s="310">
        <v>4</v>
      </c>
      <c r="BN16" s="307">
        <v>66</v>
      </c>
      <c r="BO16" s="312">
        <v>66</v>
      </c>
      <c r="BP16" s="306">
        <v>1</v>
      </c>
      <c r="BQ16" s="310">
        <v>1</v>
      </c>
      <c r="BR16" s="307">
        <v>2</v>
      </c>
      <c r="BS16" s="309">
        <v>0</v>
      </c>
      <c r="BT16" s="310">
        <v>3</v>
      </c>
      <c r="BU16" s="310">
        <v>6</v>
      </c>
      <c r="BV16" s="310">
        <v>4</v>
      </c>
      <c r="BW16" s="310">
        <v>6</v>
      </c>
      <c r="BX16" s="310">
        <v>3</v>
      </c>
      <c r="BY16" s="307">
        <v>22</v>
      </c>
      <c r="BZ16" s="312">
        <v>24</v>
      </c>
      <c r="CA16" s="306">
        <v>0</v>
      </c>
      <c r="CB16" s="310">
        <v>0</v>
      </c>
      <c r="CC16" s="307">
        <v>0</v>
      </c>
      <c r="CD16" s="309">
        <v>0</v>
      </c>
      <c r="CE16" s="310">
        <v>1</v>
      </c>
      <c r="CF16" s="310">
        <v>2</v>
      </c>
      <c r="CG16" s="310">
        <v>1</v>
      </c>
      <c r="CH16" s="310">
        <v>4</v>
      </c>
      <c r="CI16" s="310">
        <v>4</v>
      </c>
      <c r="CJ16" s="307">
        <v>12</v>
      </c>
      <c r="CK16" s="312">
        <v>12</v>
      </c>
      <c r="CL16" s="306">
        <v>0</v>
      </c>
      <c r="CM16" s="310">
        <v>0</v>
      </c>
      <c r="CN16" s="307">
        <v>0</v>
      </c>
      <c r="CO16" s="309">
        <v>0</v>
      </c>
      <c r="CP16" s="310">
        <v>0</v>
      </c>
      <c r="CQ16" s="310">
        <v>1</v>
      </c>
      <c r="CR16" s="310">
        <v>0</v>
      </c>
      <c r="CS16" s="310">
        <v>0</v>
      </c>
      <c r="CT16" s="310">
        <v>1</v>
      </c>
      <c r="CU16" s="307">
        <v>2</v>
      </c>
      <c r="CV16" s="312">
        <v>2</v>
      </c>
      <c r="CW16" s="306">
        <v>0</v>
      </c>
      <c r="CX16" s="310">
        <v>0</v>
      </c>
      <c r="CY16" s="307">
        <v>0</v>
      </c>
      <c r="CZ16" s="309">
        <v>0</v>
      </c>
      <c r="DA16" s="310">
        <v>0</v>
      </c>
      <c r="DB16" s="310">
        <v>0</v>
      </c>
      <c r="DC16" s="310">
        <v>0</v>
      </c>
      <c r="DD16" s="310">
        <v>0</v>
      </c>
      <c r="DE16" s="310">
        <v>0</v>
      </c>
      <c r="DF16" s="307">
        <v>0</v>
      </c>
      <c r="DG16" s="312">
        <v>0</v>
      </c>
      <c r="DH16" s="306">
        <v>0</v>
      </c>
      <c r="DI16" s="310">
        <v>0</v>
      </c>
      <c r="DJ16" s="307">
        <v>0</v>
      </c>
      <c r="DK16" s="309">
        <v>0</v>
      </c>
      <c r="DL16" s="310">
        <v>0</v>
      </c>
      <c r="DM16" s="310">
        <v>0</v>
      </c>
      <c r="DN16" s="310">
        <v>0</v>
      </c>
      <c r="DO16" s="310">
        <v>0</v>
      </c>
      <c r="DP16" s="310">
        <v>0</v>
      </c>
      <c r="DQ16" s="307">
        <v>0</v>
      </c>
      <c r="DR16" s="312">
        <v>0</v>
      </c>
      <c r="DS16" s="306">
        <v>5</v>
      </c>
      <c r="DT16" s="310">
        <v>11</v>
      </c>
      <c r="DU16" s="307">
        <v>16</v>
      </c>
      <c r="DV16" s="309">
        <v>0</v>
      </c>
      <c r="DW16" s="310">
        <v>23</v>
      </c>
      <c r="DX16" s="310">
        <v>28</v>
      </c>
      <c r="DY16" s="310">
        <v>25</v>
      </c>
      <c r="DZ16" s="310">
        <v>22</v>
      </c>
      <c r="EA16" s="310">
        <v>12</v>
      </c>
      <c r="EB16" s="307">
        <v>110</v>
      </c>
      <c r="EC16" s="312">
        <v>126</v>
      </c>
      <c r="ED16" s="306">
        <v>3</v>
      </c>
      <c r="EE16" s="310">
        <v>1</v>
      </c>
      <c r="EF16" s="307">
        <v>4</v>
      </c>
      <c r="EG16" s="309">
        <v>0</v>
      </c>
      <c r="EH16" s="310">
        <v>6</v>
      </c>
      <c r="EI16" s="310">
        <v>6</v>
      </c>
      <c r="EJ16" s="310">
        <v>8</v>
      </c>
      <c r="EK16" s="310">
        <v>5</v>
      </c>
      <c r="EL16" s="310">
        <v>3</v>
      </c>
      <c r="EM16" s="307">
        <v>28</v>
      </c>
      <c r="EN16" s="312">
        <v>32</v>
      </c>
      <c r="EO16" s="306">
        <v>7</v>
      </c>
      <c r="EP16" s="310">
        <v>13</v>
      </c>
      <c r="EQ16" s="307">
        <v>20</v>
      </c>
      <c r="ER16" s="309">
        <v>0</v>
      </c>
      <c r="ES16" s="310">
        <v>45</v>
      </c>
      <c r="ET16" s="310">
        <v>49</v>
      </c>
      <c r="EU16" s="310">
        <v>31</v>
      </c>
      <c r="EV16" s="310">
        <v>23</v>
      </c>
      <c r="EW16" s="310">
        <v>14</v>
      </c>
      <c r="EX16" s="307">
        <v>162</v>
      </c>
      <c r="EY16" s="312">
        <v>182</v>
      </c>
    </row>
    <row r="17" spans="1:155" ht="19.5" customHeight="1" x14ac:dyDescent="0.15">
      <c r="A17" s="291" t="s">
        <v>15</v>
      </c>
      <c r="B17" s="306">
        <v>0</v>
      </c>
      <c r="C17" s="307">
        <v>0</v>
      </c>
      <c r="D17" s="308">
        <v>0</v>
      </c>
      <c r="E17" s="309">
        <v>0</v>
      </c>
      <c r="F17" s="310">
        <v>3</v>
      </c>
      <c r="G17" s="310">
        <v>7</v>
      </c>
      <c r="H17" s="310">
        <v>4</v>
      </c>
      <c r="I17" s="310">
        <v>2</v>
      </c>
      <c r="J17" s="310">
        <v>2</v>
      </c>
      <c r="K17" s="311">
        <v>18</v>
      </c>
      <c r="L17" s="312">
        <v>18</v>
      </c>
      <c r="M17" s="306">
        <v>0</v>
      </c>
      <c r="N17" s="310">
        <v>0</v>
      </c>
      <c r="O17" s="307">
        <v>0</v>
      </c>
      <c r="P17" s="309">
        <v>0</v>
      </c>
      <c r="Q17" s="310">
        <v>0</v>
      </c>
      <c r="R17" s="310">
        <v>2</v>
      </c>
      <c r="S17" s="310">
        <v>0</v>
      </c>
      <c r="T17" s="310">
        <v>3</v>
      </c>
      <c r="U17" s="310">
        <v>2</v>
      </c>
      <c r="V17" s="307">
        <v>7</v>
      </c>
      <c r="W17" s="312">
        <v>7</v>
      </c>
      <c r="X17" s="306">
        <v>0</v>
      </c>
      <c r="Y17" s="310">
        <v>0</v>
      </c>
      <c r="Z17" s="307">
        <v>0</v>
      </c>
      <c r="AA17" s="309">
        <v>0</v>
      </c>
      <c r="AB17" s="310">
        <v>3</v>
      </c>
      <c r="AC17" s="310">
        <v>5</v>
      </c>
      <c r="AD17" s="310">
        <v>3</v>
      </c>
      <c r="AE17" s="310">
        <v>3</v>
      </c>
      <c r="AF17" s="310">
        <v>4</v>
      </c>
      <c r="AG17" s="307">
        <v>18</v>
      </c>
      <c r="AH17" s="312">
        <v>18</v>
      </c>
      <c r="AI17" s="306">
        <v>0</v>
      </c>
      <c r="AJ17" s="310">
        <v>0</v>
      </c>
      <c r="AK17" s="307">
        <v>0</v>
      </c>
      <c r="AL17" s="309">
        <v>0</v>
      </c>
      <c r="AM17" s="310">
        <v>0</v>
      </c>
      <c r="AN17" s="310">
        <v>0</v>
      </c>
      <c r="AO17" s="310">
        <v>0</v>
      </c>
      <c r="AP17" s="310">
        <v>0</v>
      </c>
      <c r="AQ17" s="310">
        <v>1</v>
      </c>
      <c r="AR17" s="307">
        <v>1</v>
      </c>
      <c r="AS17" s="312">
        <v>1</v>
      </c>
      <c r="AT17" s="306">
        <v>2</v>
      </c>
      <c r="AU17" s="310">
        <v>1</v>
      </c>
      <c r="AV17" s="307">
        <v>3</v>
      </c>
      <c r="AW17" s="309">
        <v>0</v>
      </c>
      <c r="AX17" s="310">
        <v>6</v>
      </c>
      <c r="AY17" s="310">
        <v>7</v>
      </c>
      <c r="AZ17" s="310">
        <v>10</v>
      </c>
      <c r="BA17" s="310">
        <v>5</v>
      </c>
      <c r="BB17" s="310">
        <v>3</v>
      </c>
      <c r="BC17" s="311">
        <v>31</v>
      </c>
      <c r="BD17" s="312">
        <v>34</v>
      </c>
      <c r="BE17" s="306">
        <v>0</v>
      </c>
      <c r="BF17" s="310">
        <v>0</v>
      </c>
      <c r="BG17" s="307">
        <v>0</v>
      </c>
      <c r="BH17" s="309">
        <v>0</v>
      </c>
      <c r="BI17" s="310">
        <v>2</v>
      </c>
      <c r="BJ17" s="310">
        <v>4</v>
      </c>
      <c r="BK17" s="310">
        <v>2</v>
      </c>
      <c r="BL17" s="310">
        <v>2</v>
      </c>
      <c r="BM17" s="310">
        <v>0</v>
      </c>
      <c r="BN17" s="307">
        <v>10</v>
      </c>
      <c r="BO17" s="312">
        <v>10</v>
      </c>
      <c r="BP17" s="306">
        <v>0</v>
      </c>
      <c r="BQ17" s="310">
        <v>0</v>
      </c>
      <c r="BR17" s="307">
        <v>0</v>
      </c>
      <c r="BS17" s="309">
        <v>0</v>
      </c>
      <c r="BT17" s="310">
        <v>1</v>
      </c>
      <c r="BU17" s="310">
        <v>3</v>
      </c>
      <c r="BV17" s="310">
        <v>2</v>
      </c>
      <c r="BW17" s="310">
        <v>1</v>
      </c>
      <c r="BX17" s="310">
        <v>0</v>
      </c>
      <c r="BY17" s="307">
        <v>7</v>
      </c>
      <c r="BZ17" s="312">
        <v>7</v>
      </c>
      <c r="CA17" s="306">
        <v>1</v>
      </c>
      <c r="CB17" s="310">
        <v>0</v>
      </c>
      <c r="CC17" s="307">
        <v>1</v>
      </c>
      <c r="CD17" s="309">
        <v>0</v>
      </c>
      <c r="CE17" s="310">
        <v>0</v>
      </c>
      <c r="CF17" s="310">
        <v>0</v>
      </c>
      <c r="CG17" s="310">
        <v>1</v>
      </c>
      <c r="CH17" s="310">
        <v>3</v>
      </c>
      <c r="CI17" s="310">
        <v>1</v>
      </c>
      <c r="CJ17" s="307">
        <v>5</v>
      </c>
      <c r="CK17" s="312">
        <v>6</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c r="DH17" s="306">
        <v>0</v>
      </c>
      <c r="DI17" s="310">
        <v>0</v>
      </c>
      <c r="DJ17" s="307">
        <v>0</v>
      </c>
      <c r="DK17" s="309">
        <v>0</v>
      </c>
      <c r="DL17" s="310">
        <v>0</v>
      </c>
      <c r="DM17" s="310">
        <v>0</v>
      </c>
      <c r="DN17" s="310">
        <v>0</v>
      </c>
      <c r="DO17" s="310">
        <v>0</v>
      </c>
      <c r="DP17" s="310">
        <v>0</v>
      </c>
      <c r="DQ17" s="307">
        <v>0</v>
      </c>
      <c r="DR17" s="312">
        <v>0</v>
      </c>
      <c r="DS17" s="306">
        <v>1</v>
      </c>
      <c r="DT17" s="310">
        <v>3</v>
      </c>
      <c r="DU17" s="307">
        <v>4</v>
      </c>
      <c r="DV17" s="309">
        <v>0</v>
      </c>
      <c r="DW17" s="310">
        <v>6</v>
      </c>
      <c r="DX17" s="310">
        <v>12</v>
      </c>
      <c r="DY17" s="310">
        <v>11</v>
      </c>
      <c r="DZ17" s="310">
        <v>6</v>
      </c>
      <c r="EA17" s="310">
        <v>5</v>
      </c>
      <c r="EB17" s="307">
        <v>40</v>
      </c>
      <c r="EC17" s="312">
        <v>44</v>
      </c>
      <c r="ED17" s="306">
        <v>5</v>
      </c>
      <c r="EE17" s="310">
        <v>3</v>
      </c>
      <c r="EF17" s="307">
        <v>8</v>
      </c>
      <c r="EG17" s="309">
        <v>0</v>
      </c>
      <c r="EH17" s="310">
        <v>6</v>
      </c>
      <c r="EI17" s="310">
        <v>4</v>
      </c>
      <c r="EJ17" s="310">
        <v>4</v>
      </c>
      <c r="EK17" s="310">
        <v>4</v>
      </c>
      <c r="EL17" s="310">
        <v>1</v>
      </c>
      <c r="EM17" s="307">
        <v>19</v>
      </c>
      <c r="EN17" s="312">
        <v>27</v>
      </c>
      <c r="EO17" s="306">
        <v>2</v>
      </c>
      <c r="EP17" s="310">
        <v>3</v>
      </c>
      <c r="EQ17" s="307">
        <v>5</v>
      </c>
      <c r="ER17" s="309">
        <v>0</v>
      </c>
      <c r="ES17" s="310">
        <v>11</v>
      </c>
      <c r="ET17" s="310">
        <v>22</v>
      </c>
      <c r="EU17" s="310">
        <v>11</v>
      </c>
      <c r="EV17" s="310">
        <v>9</v>
      </c>
      <c r="EW17" s="310">
        <v>6</v>
      </c>
      <c r="EX17" s="307">
        <v>59</v>
      </c>
      <c r="EY17" s="312">
        <v>64</v>
      </c>
    </row>
    <row r="18" spans="1:155" ht="19.5" customHeight="1" x14ac:dyDescent="0.15">
      <c r="A18" s="291" t="s">
        <v>16</v>
      </c>
      <c r="B18" s="306">
        <v>0</v>
      </c>
      <c r="C18" s="307">
        <v>0</v>
      </c>
      <c r="D18" s="308">
        <v>0</v>
      </c>
      <c r="E18" s="309">
        <v>0</v>
      </c>
      <c r="F18" s="310">
        <v>14</v>
      </c>
      <c r="G18" s="310">
        <v>16</v>
      </c>
      <c r="H18" s="310">
        <v>8</v>
      </c>
      <c r="I18" s="310">
        <v>4</v>
      </c>
      <c r="J18" s="310">
        <v>4</v>
      </c>
      <c r="K18" s="311">
        <v>46</v>
      </c>
      <c r="L18" s="312">
        <v>46</v>
      </c>
      <c r="M18" s="306">
        <v>0</v>
      </c>
      <c r="N18" s="310">
        <v>0</v>
      </c>
      <c r="O18" s="307">
        <v>0</v>
      </c>
      <c r="P18" s="309">
        <v>0</v>
      </c>
      <c r="Q18" s="310">
        <v>0</v>
      </c>
      <c r="R18" s="310">
        <v>0</v>
      </c>
      <c r="S18" s="310">
        <v>0</v>
      </c>
      <c r="T18" s="310">
        <v>3</v>
      </c>
      <c r="U18" s="310">
        <v>4</v>
      </c>
      <c r="V18" s="307">
        <v>7</v>
      </c>
      <c r="W18" s="312">
        <v>7</v>
      </c>
      <c r="X18" s="306">
        <v>0</v>
      </c>
      <c r="Y18" s="310">
        <v>6</v>
      </c>
      <c r="Z18" s="307">
        <v>6</v>
      </c>
      <c r="AA18" s="309">
        <v>0</v>
      </c>
      <c r="AB18" s="310">
        <v>12</v>
      </c>
      <c r="AC18" s="310">
        <v>21</v>
      </c>
      <c r="AD18" s="310">
        <v>12</v>
      </c>
      <c r="AE18" s="310">
        <v>11</v>
      </c>
      <c r="AF18" s="310">
        <v>5</v>
      </c>
      <c r="AG18" s="307">
        <v>61</v>
      </c>
      <c r="AH18" s="312">
        <v>67</v>
      </c>
      <c r="AI18" s="306">
        <v>0</v>
      </c>
      <c r="AJ18" s="310">
        <v>0</v>
      </c>
      <c r="AK18" s="307">
        <v>0</v>
      </c>
      <c r="AL18" s="309">
        <v>0</v>
      </c>
      <c r="AM18" s="310">
        <v>0</v>
      </c>
      <c r="AN18" s="310">
        <v>3</v>
      </c>
      <c r="AO18" s="310">
        <v>0</v>
      </c>
      <c r="AP18" s="310">
        <v>1</v>
      </c>
      <c r="AQ18" s="310">
        <v>1</v>
      </c>
      <c r="AR18" s="307">
        <v>5</v>
      </c>
      <c r="AS18" s="312">
        <v>5</v>
      </c>
      <c r="AT18" s="306">
        <v>5</v>
      </c>
      <c r="AU18" s="310">
        <v>3</v>
      </c>
      <c r="AV18" s="307">
        <v>8</v>
      </c>
      <c r="AW18" s="309">
        <v>0</v>
      </c>
      <c r="AX18" s="310">
        <v>19</v>
      </c>
      <c r="AY18" s="310">
        <v>18</v>
      </c>
      <c r="AZ18" s="310">
        <v>21</v>
      </c>
      <c r="BA18" s="310">
        <v>26</v>
      </c>
      <c r="BB18" s="310">
        <v>9</v>
      </c>
      <c r="BC18" s="311">
        <v>93</v>
      </c>
      <c r="BD18" s="312">
        <v>101</v>
      </c>
      <c r="BE18" s="306">
        <v>0</v>
      </c>
      <c r="BF18" s="310">
        <v>0</v>
      </c>
      <c r="BG18" s="307">
        <v>0</v>
      </c>
      <c r="BH18" s="309">
        <v>0</v>
      </c>
      <c r="BI18" s="310">
        <v>23</v>
      </c>
      <c r="BJ18" s="310">
        <v>24</v>
      </c>
      <c r="BK18" s="310">
        <v>10</v>
      </c>
      <c r="BL18" s="310">
        <v>9</v>
      </c>
      <c r="BM18" s="310">
        <v>2</v>
      </c>
      <c r="BN18" s="307">
        <v>68</v>
      </c>
      <c r="BO18" s="312">
        <v>68</v>
      </c>
      <c r="BP18" s="306">
        <v>1</v>
      </c>
      <c r="BQ18" s="310">
        <v>3</v>
      </c>
      <c r="BR18" s="307">
        <v>4</v>
      </c>
      <c r="BS18" s="309">
        <v>0</v>
      </c>
      <c r="BT18" s="310">
        <v>18</v>
      </c>
      <c r="BU18" s="310">
        <v>22</v>
      </c>
      <c r="BV18" s="310">
        <v>8</v>
      </c>
      <c r="BW18" s="310">
        <v>6</v>
      </c>
      <c r="BX18" s="310">
        <v>1</v>
      </c>
      <c r="BY18" s="307">
        <v>55</v>
      </c>
      <c r="BZ18" s="312">
        <v>59</v>
      </c>
      <c r="CA18" s="306">
        <v>0</v>
      </c>
      <c r="CB18" s="310">
        <v>1</v>
      </c>
      <c r="CC18" s="307">
        <v>1</v>
      </c>
      <c r="CD18" s="309">
        <v>0</v>
      </c>
      <c r="CE18" s="310">
        <v>1</v>
      </c>
      <c r="CF18" s="310">
        <v>5</v>
      </c>
      <c r="CG18" s="310">
        <v>5</v>
      </c>
      <c r="CH18" s="310">
        <v>3</v>
      </c>
      <c r="CI18" s="310">
        <v>0</v>
      </c>
      <c r="CJ18" s="307">
        <v>14</v>
      </c>
      <c r="CK18" s="312">
        <v>15</v>
      </c>
      <c r="CL18" s="306">
        <v>0</v>
      </c>
      <c r="CM18" s="310">
        <v>0</v>
      </c>
      <c r="CN18" s="307">
        <v>0</v>
      </c>
      <c r="CO18" s="309">
        <v>0</v>
      </c>
      <c r="CP18" s="310">
        <v>0</v>
      </c>
      <c r="CQ18" s="310">
        <v>0</v>
      </c>
      <c r="CR18" s="310">
        <v>1</v>
      </c>
      <c r="CS18" s="310">
        <v>2</v>
      </c>
      <c r="CT18" s="310">
        <v>0</v>
      </c>
      <c r="CU18" s="307">
        <v>3</v>
      </c>
      <c r="CV18" s="312">
        <v>3</v>
      </c>
      <c r="CW18" s="306">
        <v>0</v>
      </c>
      <c r="CX18" s="310">
        <v>0</v>
      </c>
      <c r="CY18" s="307">
        <v>0</v>
      </c>
      <c r="CZ18" s="309">
        <v>0</v>
      </c>
      <c r="DA18" s="310">
        <v>0</v>
      </c>
      <c r="DB18" s="310">
        <v>0</v>
      </c>
      <c r="DC18" s="310">
        <v>0</v>
      </c>
      <c r="DD18" s="310">
        <v>0</v>
      </c>
      <c r="DE18" s="310">
        <v>0</v>
      </c>
      <c r="DF18" s="307">
        <v>0</v>
      </c>
      <c r="DG18" s="312">
        <v>0</v>
      </c>
      <c r="DH18" s="306">
        <v>0</v>
      </c>
      <c r="DI18" s="310">
        <v>0</v>
      </c>
      <c r="DJ18" s="307">
        <v>0</v>
      </c>
      <c r="DK18" s="309">
        <v>0</v>
      </c>
      <c r="DL18" s="310">
        <v>0</v>
      </c>
      <c r="DM18" s="310">
        <v>0</v>
      </c>
      <c r="DN18" s="310">
        <v>0</v>
      </c>
      <c r="DO18" s="310">
        <v>0</v>
      </c>
      <c r="DP18" s="310">
        <v>0</v>
      </c>
      <c r="DQ18" s="307">
        <v>0</v>
      </c>
      <c r="DR18" s="312">
        <v>0</v>
      </c>
      <c r="DS18" s="306">
        <v>6</v>
      </c>
      <c r="DT18" s="310">
        <v>16</v>
      </c>
      <c r="DU18" s="307">
        <v>22</v>
      </c>
      <c r="DV18" s="309">
        <v>0</v>
      </c>
      <c r="DW18" s="310">
        <v>29</v>
      </c>
      <c r="DX18" s="310">
        <v>56</v>
      </c>
      <c r="DY18" s="310">
        <v>32</v>
      </c>
      <c r="DZ18" s="310">
        <v>22</v>
      </c>
      <c r="EA18" s="310">
        <v>9</v>
      </c>
      <c r="EB18" s="307">
        <v>148</v>
      </c>
      <c r="EC18" s="312">
        <v>170</v>
      </c>
      <c r="ED18" s="306">
        <v>6</v>
      </c>
      <c r="EE18" s="310">
        <v>2</v>
      </c>
      <c r="EF18" s="307">
        <v>8</v>
      </c>
      <c r="EG18" s="309">
        <v>0</v>
      </c>
      <c r="EH18" s="310">
        <v>12</v>
      </c>
      <c r="EI18" s="310">
        <v>8</v>
      </c>
      <c r="EJ18" s="310">
        <v>15</v>
      </c>
      <c r="EK18" s="310">
        <v>14</v>
      </c>
      <c r="EL18" s="310">
        <v>4</v>
      </c>
      <c r="EM18" s="307">
        <v>53</v>
      </c>
      <c r="EN18" s="312">
        <v>61</v>
      </c>
      <c r="EO18" s="306">
        <v>8</v>
      </c>
      <c r="EP18" s="310">
        <v>21</v>
      </c>
      <c r="EQ18" s="307">
        <v>29</v>
      </c>
      <c r="ER18" s="309">
        <v>0</v>
      </c>
      <c r="ES18" s="310">
        <v>68</v>
      </c>
      <c r="ET18" s="310">
        <v>74</v>
      </c>
      <c r="EU18" s="310">
        <v>36</v>
      </c>
      <c r="EV18" s="310">
        <v>24</v>
      </c>
      <c r="EW18" s="310">
        <v>8</v>
      </c>
      <c r="EX18" s="307">
        <v>210</v>
      </c>
      <c r="EY18" s="312">
        <v>239</v>
      </c>
    </row>
    <row r="19" spans="1:155" ht="19.5" customHeight="1" x14ac:dyDescent="0.15">
      <c r="A19" s="291" t="s">
        <v>17</v>
      </c>
      <c r="B19" s="306">
        <v>0</v>
      </c>
      <c r="C19" s="307">
        <v>0</v>
      </c>
      <c r="D19" s="308">
        <v>0</v>
      </c>
      <c r="E19" s="309">
        <v>0</v>
      </c>
      <c r="F19" s="310">
        <v>10</v>
      </c>
      <c r="G19" s="310">
        <v>20</v>
      </c>
      <c r="H19" s="310">
        <v>8</v>
      </c>
      <c r="I19" s="310">
        <v>10</v>
      </c>
      <c r="J19" s="310">
        <v>8</v>
      </c>
      <c r="K19" s="311">
        <v>56</v>
      </c>
      <c r="L19" s="312">
        <v>56</v>
      </c>
      <c r="M19" s="306">
        <v>0</v>
      </c>
      <c r="N19" s="310">
        <v>0</v>
      </c>
      <c r="O19" s="307">
        <v>0</v>
      </c>
      <c r="P19" s="309">
        <v>0</v>
      </c>
      <c r="Q19" s="310">
        <v>0</v>
      </c>
      <c r="R19" s="310">
        <v>0</v>
      </c>
      <c r="S19" s="310">
        <v>1</v>
      </c>
      <c r="T19" s="310">
        <v>1</v>
      </c>
      <c r="U19" s="310">
        <v>5</v>
      </c>
      <c r="V19" s="307">
        <v>7</v>
      </c>
      <c r="W19" s="312">
        <v>7</v>
      </c>
      <c r="X19" s="306">
        <v>1</v>
      </c>
      <c r="Y19" s="310">
        <v>7</v>
      </c>
      <c r="Z19" s="307">
        <v>8</v>
      </c>
      <c r="AA19" s="309">
        <v>0</v>
      </c>
      <c r="AB19" s="310">
        <v>11</v>
      </c>
      <c r="AC19" s="310">
        <v>15</v>
      </c>
      <c r="AD19" s="310">
        <v>7</v>
      </c>
      <c r="AE19" s="310">
        <v>10</v>
      </c>
      <c r="AF19" s="310">
        <v>6</v>
      </c>
      <c r="AG19" s="307">
        <v>49</v>
      </c>
      <c r="AH19" s="312">
        <v>57</v>
      </c>
      <c r="AI19" s="306">
        <v>0</v>
      </c>
      <c r="AJ19" s="310">
        <v>0</v>
      </c>
      <c r="AK19" s="307">
        <v>0</v>
      </c>
      <c r="AL19" s="309">
        <v>0</v>
      </c>
      <c r="AM19" s="310">
        <v>0</v>
      </c>
      <c r="AN19" s="310">
        <v>1</v>
      </c>
      <c r="AO19" s="310">
        <v>2</v>
      </c>
      <c r="AP19" s="310">
        <v>0</v>
      </c>
      <c r="AQ19" s="310">
        <v>2</v>
      </c>
      <c r="AR19" s="307">
        <v>5</v>
      </c>
      <c r="AS19" s="312">
        <v>5</v>
      </c>
      <c r="AT19" s="306">
        <v>4</v>
      </c>
      <c r="AU19" s="310">
        <v>3</v>
      </c>
      <c r="AV19" s="307">
        <v>7</v>
      </c>
      <c r="AW19" s="309">
        <v>0</v>
      </c>
      <c r="AX19" s="310">
        <v>14</v>
      </c>
      <c r="AY19" s="310">
        <v>24</v>
      </c>
      <c r="AZ19" s="310">
        <v>15</v>
      </c>
      <c r="BA19" s="310">
        <v>21</v>
      </c>
      <c r="BB19" s="310">
        <v>10</v>
      </c>
      <c r="BC19" s="311">
        <v>84</v>
      </c>
      <c r="BD19" s="312">
        <v>91</v>
      </c>
      <c r="BE19" s="306">
        <v>0</v>
      </c>
      <c r="BF19" s="310">
        <v>0</v>
      </c>
      <c r="BG19" s="307">
        <v>0</v>
      </c>
      <c r="BH19" s="309">
        <v>0</v>
      </c>
      <c r="BI19" s="310">
        <v>30</v>
      </c>
      <c r="BJ19" s="310">
        <v>30</v>
      </c>
      <c r="BK19" s="310">
        <v>12</v>
      </c>
      <c r="BL19" s="310">
        <v>10</v>
      </c>
      <c r="BM19" s="310">
        <v>1</v>
      </c>
      <c r="BN19" s="307">
        <v>83</v>
      </c>
      <c r="BO19" s="312">
        <v>83</v>
      </c>
      <c r="BP19" s="306">
        <v>1</v>
      </c>
      <c r="BQ19" s="310">
        <v>4</v>
      </c>
      <c r="BR19" s="307">
        <v>5</v>
      </c>
      <c r="BS19" s="309">
        <v>0</v>
      </c>
      <c r="BT19" s="310">
        <v>3</v>
      </c>
      <c r="BU19" s="310">
        <v>12</v>
      </c>
      <c r="BV19" s="310">
        <v>5</v>
      </c>
      <c r="BW19" s="310">
        <v>0</v>
      </c>
      <c r="BX19" s="310">
        <v>0</v>
      </c>
      <c r="BY19" s="307">
        <v>20</v>
      </c>
      <c r="BZ19" s="312">
        <v>25</v>
      </c>
      <c r="CA19" s="306">
        <v>0</v>
      </c>
      <c r="CB19" s="310">
        <v>0</v>
      </c>
      <c r="CC19" s="307">
        <v>0</v>
      </c>
      <c r="CD19" s="309">
        <v>0</v>
      </c>
      <c r="CE19" s="310">
        <v>2</v>
      </c>
      <c r="CF19" s="310">
        <v>4</v>
      </c>
      <c r="CG19" s="310">
        <v>10</v>
      </c>
      <c r="CH19" s="310">
        <v>4</v>
      </c>
      <c r="CI19" s="310">
        <v>1</v>
      </c>
      <c r="CJ19" s="307">
        <v>21</v>
      </c>
      <c r="CK19" s="312">
        <v>21</v>
      </c>
      <c r="CL19" s="306">
        <v>0</v>
      </c>
      <c r="CM19" s="310">
        <v>0</v>
      </c>
      <c r="CN19" s="307">
        <v>0</v>
      </c>
      <c r="CO19" s="309">
        <v>0</v>
      </c>
      <c r="CP19" s="310">
        <v>1</v>
      </c>
      <c r="CQ19" s="310">
        <v>1</v>
      </c>
      <c r="CR19" s="310">
        <v>2</v>
      </c>
      <c r="CS19" s="310">
        <v>0</v>
      </c>
      <c r="CT19" s="310">
        <v>1</v>
      </c>
      <c r="CU19" s="307">
        <v>5</v>
      </c>
      <c r="CV19" s="312">
        <v>5</v>
      </c>
      <c r="CW19" s="306">
        <v>0</v>
      </c>
      <c r="CX19" s="310">
        <v>0</v>
      </c>
      <c r="CY19" s="307">
        <v>0</v>
      </c>
      <c r="CZ19" s="309">
        <v>0</v>
      </c>
      <c r="DA19" s="310">
        <v>0</v>
      </c>
      <c r="DB19" s="310">
        <v>0</v>
      </c>
      <c r="DC19" s="310">
        <v>0</v>
      </c>
      <c r="DD19" s="310">
        <v>0</v>
      </c>
      <c r="DE19" s="310">
        <v>0</v>
      </c>
      <c r="DF19" s="307">
        <v>0</v>
      </c>
      <c r="DG19" s="312">
        <v>0</v>
      </c>
      <c r="DH19" s="306">
        <v>0</v>
      </c>
      <c r="DI19" s="310">
        <v>0</v>
      </c>
      <c r="DJ19" s="307">
        <v>0</v>
      </c>
      <c r="DK19" s="309">
        <v>0</v>
      </c>
      <c r="DL19" s="310">
        <v>0</v>
      </c>
      <c r="DM19" s="310">
        <v>0</v>
      </c>
      <c r="DN19" s="310">
        <v>0</v>
      </c>
      <c r="DO19" s="310">
        <v>0</v>
      </c>
      <c r="DP19" s="310">
        <v>0</v>
      </c>
      <c r="DQ19" s="307">
        <v>0</v>
      </c>
      <c r="DR19" s="312">
        <v>0</v>
      </c>
      <c r="DS19" s="306">
        <v>6</v>
      </c>
      <c r="DT19" s="310">
        <v>33</v>
      </c>
      <c r="DU19" s="307">
        <v>39</v>
      </c>
      <c r="DV19" s="309">
        <v>0</v>
      </c>
      <c r="DW19" s="310">
        <v>22</v>
      </c>
      <c r="DX19" s="310">
        <v>65</v>
      </c>
      <c r="DY19" s="310">
        <v>35</v>
      </c>
      <c r="DZ19" s="310">
        <v>19</v>
      </c>
      <c r="EA19" s="310">
        <v>11</v>
      </c>
      <c r="EB19" s="307">
        <v>152</v>
      </c>
      <c r="EC19" s="312">
        <v>191</v>
      </c>
      <c r="ED19" s="306">
        <v>4</v>
      </c>
      <c r="EE19" s="310">
        <v>2</v>
      </c>
      <c r="EF19" s="307">
        <v>6</v>
      </c>
      <c r="EG19" s="309">
        <v>0</v>
      </c>
      <c r="EH19" s="310">
        <v>8</v>
      </c>
      <c r="EI19" s="310">
        <v>6</v>
      </c>
      <c r="EJ19" s="310">
        <v>3</v>
      </c>
      <c r="EK19" s="310">
        <v>8</v>
      </c>
      <c r="EL19" s="310">
        <v>1</v>
      </c>
      <c r="EM19" s="307">
        <v>26</v>
      </c>
      <c r="EN19" s="312">
        <v>32</v>
      </c>
      <c r="EO19" s="306">
        <v>10</v>
      </c>
      <c r="EP19" s="310">
        <v>36</v>
      </c>
      <c r="EQ19" s="307">
        <v>46</v>
      </c>
      <c r="ER19" s="309">
        <v>0</v>
      </c>
      <c r="ES19" s="310">
        <v>62</v>
      </c>
      <c r="ET19" s="310">
        <v>79</v>
      </c>
      <c r="EU19" s="310">
        <v>42</v>
      </c>
      <c r="EV19" s="310">
        <v>22</v>
      </c>
      <c r="EW19" s="310">
        <v>13</v>
      </c>
      <c r="EX19" s="307">
        <v>218</v>
      </c>
      <c r="EY19" s="312">
        <v>264</v>
      </c>
    </row>
    <row r="20" spans="1:155" ht="19.5" customHeight="1" x14ac:dyDescent="0.15">
      <c r="A20" s="291" t="s">
        <v>18</v>
      </c>
      <c r="B20" s="306">
        <v>0</v>
      </c>
      <c r="C20" s="307">
        <v>0</v>
      </c>
      <c r="D20" s="308">
        <v>0</v>
      </c>
      <c r="E20" s="309">
        <v>0</v>
      </c>
      <c r="F20" s="310">
        <v>24</v>
      </c>
      <c r="G20" s="310">
        <v>43</v>
      </c>
      <c r="H20" s="310">
        <v>15</v>
      </c>
      <c r="I20" s="310">
        <v>9</v>
      </c>
      <c r="J20" s="310">
        <v>6</v>
      </c>
      <c r="K20" s="311">
        <v>97</v>
      </c>
      <c r="L20" s="312">
        <v>97</v>
      </c>
      <c r="M20" s="306">
        <v>0</v>
      </c>
      <c r="N20" s="310">
        <v>0</v>
      </c>
      <c r="O20" s="307">
        <v>0</v>
      </c>
      <c r="P20" s="309">
        <v>0</v>
      </c>
      <c r="Q20" s="310">
        <v>0</v>
      </c>
      <c r="R20" s="310">
        <v>0</v>
      </c>
      <c r="S20" s="310">
        <v>3</v>
      </c>
      <c r="T20" s="310">
        <v>3</v>
      </c>
      <c r="U20" s="310">
        <v>4</v>
      </c>
      <c r="V20" s="307">
        <v>10</v>
      </c>
      <c r="W20" s="312">
        <v>10</v>
      </c>
      <c r="X20" s="306">
        <v>6</v>
      </c>
      <c r="Y20" s="310">
        <v>10</v>
      </c>
      <c r="Z20" s="307">
        <v>16</v>
      </c>
      <c r="AA20" s="309">
        <v>0</v>
      </c>
      <c r="AB20" s="310">
        <v>16</v>
      </c>
      <c r="AC20" s="310">
        <v>28</v>
      </c>
      <c r="AD20" s="310">
        <v>11</v>
      </c>
      <c r="AE20" s="310">
        <v>11</v>
      </c>
      <c r="AF20" s="310">
        <v>3</v>
      </c>
      <c r="AG20" s="307">
        <v>69</v>
      </c>
      <c r="AH20" s="312">
        <v>85</v>
      </c>
      <c r="AI20" s="306">
        <v>0</v>
      </c>
      <c r="AJ20" s="310">
        <v>4</v>
      </c>
      <c r="AK20" s="307">
        <v>4</v>
      </c>
      <c r="AL20" s="309">
        <v>0</v>
      </c>
      <c r="AM20" s="310">
        <v>3</v>
      </c>
      <c r="AN20" s="310">
        <v>0</v>
      </c>
      <c r="AO20" s="310">
        <v>2</v>
      </c>
      <c r="AP20" s="310">
        <v>0</v>
      </c>
      <c r="AQ20" s="310">
        <v>1</v>
      </c>
      <c r="AR20" s="307">
        <v>6</v>
      </c>
      <c r="AS20" s="312">
        <v>10</v>
      </c>
      <c r="AT20" s="306">
        <v>4</v>
      </c>
      <c r="AU20" s="310">
        <v>4</v>
      </c>
      <c r="AV20" s="307">
        <v>8</v>
      </c>
      <c r="AW20" s="309">
        <v>0</v>
      </c>
      <c r="AX20" s="310">
        <v>31</v>
      </c>
      <c r="AY20" s="310">
        <v>47</v>
      </c>
      <c r="AZ20" s="310">
        <v>43</v>
      </c>
      <c r="BA20" s="310">
        <v>22</v>
      </c>
      <c r="BB20" s="310">
        <v>20</v>
      </c>
      <c r="BC20" s="311">
        <v>163</v>
      </c>
      <c r="BD20" s="312">
        <v>171</v>
      </c>
      <c r="BE20" s="306">
        <v>0</v>
      </c>
      <c r="BF20" s="310">
        <v>0</v>
      </c>
      <c r="BG20" s="307">
        <v>0</v>
      </c>
      <c r="BH20" s="309">
        <v>0</v>
      </c>
      <c r="BI20" s="310">
        <v>38</v>
      </c>
      <c r="BJ20" s="310">
        <v>32</v>
      </c>
      <c r="BK20" s="310">
        <v>18</v>
      </c>
      <c r="BL20" s="310">
        <v>7</v>
      </c>
      <c r="BM20" s="310">
        <v>4</v>
      </c>
      <c r="BN20" s="307">
        <v>99</v>
      </c>
      <c r="BO20" s="312">
        <v>99</v>
      </c>
      <c r="BP20" s="306">
        <v>2</v>
      </c>
      <c r="BQ20" s="310">
        <v>10</v>
      </c>
      <c r="BR20" s="307">
        <v>12</v>
      </c>
      <c r="BS20" s="309">
        <v>0</v>
      </c>
      <c r="BT20" s="310">
        <v>13</v>
      </c>
      <c r="BU20" s="310">
        <v>15</v>
      </c>
      <c r="BV20" s="310">
        <v>8</v>
      </c>
      <c r="BW20" s="310">
        <v>3</v>
      </c>
      <c r="BX20" s="310">
        <v>0</v>
      </c>
      <c r="BY20" s="307">
        <v>39</v>
      </c>
      <c r="BZ20" s="312">
        <v>51</v>
      </c>
      <c r="CA20" s="306">
        <v>0</v>
      </c>
      <c r="CB20" s="310">
        <v>0</v>
      </c>
      <c r="CC20" s="307">
        <v>0</v>
      </c>
      <c r="CD20" s="309">
        <v>0</v>
      </c>
      <c r="CE20" s="310">
        <v>4</v>
      </c>
      <c r="CF20" s="310">
        <v>8</v>
      </c>
      <c r="CG20" s="310">
        <v>7</v>
      </c>
      <c r="CH20" s="310">
        <v>3</v>
      </c>
      <c r="CI20" s="310">
        <v>3</v>
      </c>
      <c r="CJ20" s="307">
        <v>25</v>
      </c>
      <c r="CK20" s="312">
        <v>25</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c r="DH20" s="306">
        <v>0</v>
      </c>
      <c r="DI20" s="310">
        <v>0</v>
      </c>
      <c r="DJ20" s="307">
        <v>0</v>
      </c>
      <c r="DK20" s="309">
        <v>0</v>
      </c>
      <c r="DL20" s="310">
        <v>0</v>
      </c>
      <c r="DM20" s="310">
        <v>0</v>
      </c>
      <c r="DN20" s="310">
        <v>0</v>
      </c>
      <c r="DO20" s="310">
        <v>0</v>
      </c>
      <c r="DP20" s="310">
        <v>0</v>
      </c>
      <c r="DQ20" s="307">
        <v>0</v>
      </c>
      <c r="DR20" s="312">
        <v>0</v>
      </c>
      <c r="DS20" s="306">
        <v>7</v>
      </c>
      <c r="DT20" s="310">
        <v>32</v>
      </c>
      <c r="DU20" s="307">
        <v>39</v>
      </c>
      <c r="DV20" s="309">
        <v>0</v>
      </c>
      <c r="DW20" s="310">
        <v>46</v>
      </c>
      <c r="DX20" s="310">
        <v>65</v>
      </c>
      <c r="DY20" s="310">
        <v>36</v>
      </c>
      <c r="DZ20" s="310">
        <v>29</v>
      </c>
      <c r="EA20" s="310">
        <v>10</v>
      </c>
      <c r="EB20" s="307">
        <v>186</v>
      </c>
      <c r="EC20" s="312">
        <v>225</v>
      </c>
      <c r="ED20" s="306">
        <v>1</v>
      </c>
      <c r="EE20" s="310">
        <v>2</v>
      </c>
      <c r="EF20" s="307">
        <v>3</v>
      </c>
      <c r="EG20" s="309">
        <v>0</v>
      </c>
      <c r="EH20" s="310">
        <v>12</v>
      </c>
      <c r="EI20" s="310">
        <v>13</v>
      </c>
      <c r="EJ20" s="310">
        <v>18</v>
      </c>
      <c r="EK20" s="310">
        <v>4</v>
      </c>
      <c r="EL20" s="310">
        <v>8</v>
      </c>
      <c r="EM20" s="307">
        <v>55</v>
      </c>
      <c r="EN20" s="312">
        <v>58</v>
      </c>
      <c r="EO20" s="306">
        <v>12</v>
      </c>
      <c r="EP20" s="310">
        <v>46</v>
      </c>
      <c r="EQ20" s="307">
        <v>58</v>
      </c>
      <c r="ER20" s="309">
        <v>0</v>
      </c>
      <c r="ES20" s="310">
        <v>101</v>
      </c>
      <c r="ET20" s="310">
        <v>109</v>
      </c>
      <c r="EU20" s="310">
        <v>45</v>
      </c>
      <c r="EV20" s="310">
        <v>25</v>
      </c>
      <c r="EW20" s="310">
        <v>12</v>
      </c>
      <c r="EX20" s="307">
        <v>292</v>
      </c>
      <c r="EY20" s="312">
        <v>350</v>
      </c>
    </row>
    <row r="21" spans="1:155" ht="19.5" customHeight="1" x14ac:dyDescent="0.15">
      <c r="A21" s="291" t="s">
        <v>19</v>
      </c>
      <c r="B21" s="306">
        <v>0</v>
      </c>
      <c r="C21" s="307">
        <v>0</v>
      </c>
      <c r="D21" s="308">
        <v>0</v>
      </c>
      <c r="E21" s="309">
        <v>0</v>
      </c>
      <c r="F21" s="310">
        <v>20</v>
      </c>
      <c r="G21" s="310">
        <v>11</v>
      </c>
      <c r="H21" s="310">
        <v>2</v>
      </c>
      <c r="I21" s="310">
        <v>3</v>
      </c>
      <c r="J21" s="310">
        <v>0</v>
      </c>
      <c r="K21" s="311">
        <v>36</v>
      </c>
      <c r="L21" s="312">
        <v>36</v>
      </c>
      <c r="M21" s="306">
        <v>0</v>
      </c>
      <c r="N21" s="310">
        <v>0</v>
      </c>
      <c r="O21" s="307">
        <v>0</v>
      </c>
      <c r="P21" s="309">
        <v>0</v>
      </c>
      <c r="Q21" s="310">
        <v>0</v>
      </c>
      <c r="R21" s="310">
        <v>0</v>
      </c>
      <c r="S21" s="310">
        <v>1</v>
      </c>
      <c r="T21" s="310">
        <v>0</v>
      </c>
      <c r="U21" s="310">
        <v>2</v>
      </c>
      <c r="V21" s="307">
        <v>3</v>
      </c>
      <c r="W21" s="312">
        <v>3</v>
      </c>
      <c r="X21" s="306">
        <v>2</v>
      </c>
      <c r="Y21" s="310">
        <v>4</v>
      </c>
      <c r="Z21" s="307">
        <v>6</v>
      </c>
      <c r="AA21" s="309">
        <v>0</v>
      </c>
      <c r="AB21" s="310">
        <v>13</v>
      </c>
      <c r="AC21" s="310">
        <v>13</v>
      </c>
      <c r="AD21" s="310">
        <v>3</v>
      </c>
      <c r="AE21" s="310">
        <v>3</v>
      </c>
      <c r="AF21" s="310">
        <v>3</v>
      </c>
      <c r="AG21" s="307">
        <v>35</v>
      </c>
      <c r="AH21" s="312">
        <v>41</v>
      </c>
      <c r="AI21" s="306">
        <v>0</v>
      </c>
      <c r="AJ21" s="310">
        <v>0</v>
      </c>
      <c r="AK21" s="307">
        <v>0</v>
      </c>
      <c r="AL21" s="309">
        <v>0</v>
      </c>
      <c r="AM21" s="310">
        <v>2</v>
      </c>
      <c r="AN21" s="310">
        <v>2</v>
      </c>
      <c r="AO21" s="310">
        <v>2</v>
      </c>
      <c r="AP21" s="310">
        <v>0</v>
      </c>
      <c r="AQ21" s="310">
        <v>0</v>
      </c>
      <c r="AR21" s="307">
        <v>6</v>
      </c>
      <c r="AS21" s="312">
        <v>6</v>
      </c>
      <c r="AT21" s="306">
        <v>0</v>
      </c>
      <c r="AU21" s="310">
        <v>3</v>
      </c>
      <c r="AV21" s="307">
        <v>3</v>
      </c>
      <c r="AW21" s="309">
        <v>0</v>
      </c>
      <c r="AX21" s="310">
        <v>21</v>
      </c>
      <c r="AY21" s="310">
        <v>13</v>
      </c>
      <c r="AZ21" s="310">
        <v>8</v>
      </c>
      <c r="BA21" s="310">
        <v>4</v>
      </c>
      <c r="BB21" s="310">
        <v>7</v>
      </c>
      <c r="BC21" s="311">
        <v>53</v>
      </c>
      <c r="BD21" s="312">
        <v>56</v>
      </c>
      <c r="BE21" s="306">
        <v>0</v>
      </c>
      <c r="BF21" s="310">
        <v>0</v>
      </c>
      <c r="BG21" s="307">
        <v>0</v>
      </c>
      <c r="BH21" s="309">
        <v>0</v>
      </c>
      <c r="BI21" s="310">
        <v>18</v>
      </c>
      <c r="BJ21" s="310">
        <v>16</v>
      </c>
      <c r="BK21" s="310">
        <v>3</v>
      </c>
      <c r="BL21" s="310">
        <v>0</v>
      </c>
      <c r="BM21" s="310">
        <v>1</v>
      </c>
      <c r="BN21" s="307">
        <v>38</v>
      </c>
      <c r="BO21" s="312">
        <v>38</v>
      </c>
      <c r="BP21" s="306">
        <v>0</v>
      </c>
      <c r="BQ21" s="310">
        <v>1</v>
      </c>
      <c r="BR21" s="307">
        <v>1</v>
      </c>
      <c r="BS21" s="309">
        <v>0</v>
      </c>
      <c r="BT21" s="310">
        <v>4</v>
      </c>
      <c r="BU21" s="310">
        <v>3</v>
      </c>
      <c r="BV21" s="310">
        <v>3</v>
      </c>
      <c r="BW21" s="310">
        <v>2</v>
      </c>
      <c r="BX21" s="310">
        <v>0</v>
      </c>
      <c r="BY21" s="307">
        <v>12</v>
      </c>
      <c r="BZ21" s="312">
        <v>13</v>
      </c>
      <c r="CA21" s="306">
        <v>0</v>
      </c>
      <c r="CB21" s="310">
        <v>0</v>
      </c>
      <c r="CC21" s="307">
        <v>0</v>
      </c>
      <c r="CD21" s="309">
        <v>0</v>
      </c>
      <c r="CE21" s="310">
        <v>0</v>
      </c>
      <c r="CF21" s="310">
        <v>2</v>
      </c>
      <c r="CG21" s="310">
        <v>1</v>
      </c>
      <c r="CH21" s="310">
        <v>0</v>
      </c>
      <c r="CI21" s="310">
        <v>0</v>
      </c>
      <c r="CJ21" s="307">
        <v>3</v>
      </c>
      <c r="CK21" s="312">
        <v>3</v>
      </c>
      <c r="CL21" s="306">
        <v>0</v>
      </c>
      <c r="CM21" s="310">
        <v>0</v>
      </c>
      <c r="CN21" s="307">
        <v>0</v>
      </c>
      <c r="CO21" s="309">
        <v>0</v>
      </c>
      <c r="CP21" s="310">
        <v>0</v>
      </c>
      <c r="CQ21" s="310">
        <v>1</v>
      </c>
      <c r="CR21" s="310">
        <v>1</v>
      </c>
      <c r="CS21" s="310">
        <v>1</v>
      </c>
      <c r="CT21" s="310">
        <v>0</v>
      </c>
      <c r="CU21" s="307">
        <v>3</v>
      </c>
      <c r="CV21" s="312">
        <v>3</v>
      </c>
      <c r="CW21" s="306">
        <v>0</v>
      </c>
      <c r="CX21" s="310">
        <v>0</v>
      </c>
      <c r="CY21" s="307">
        <v>0</v>
      </c>
      <c r="CZ21" s="309">
        <v>0</v>
      </c>
      <c r="DA21" s="310">
        <v>0</v>
      </c>
      <c r="DB21" s="310">
        <v>0</v>
      </c>
      <c r="DC21" s="310">
        <v>0</v>
      </c>
      <c r="DD21" s="310">
        <v>0</v>
      </c>
      <c r="DE21" s="310">
        <v>0</v>
      </c>
      <c r="DF21" s="307">
        <v>0</v>
      </c>
      <c r="DG21" s="312">
        <v>0</v>
      </c>
      <c r="DH21" s="306">
        <v>0</v>
      </c>
      <c r="DI21" s="310">
        <v>0</v>
      </c>
      <c r="DJ21" s="307">
        <v>0</v>
      </c>
      <c r="DK21" s="309">
        <v>0</v>
      </c>
      <c r="DL21" s="310">
        <v>0</v>
      </c>
      <c r="DM21" s="310">
        <v>0</v>
      </c>
      <c r="DN21" s="310">
        <v>0</v>
      </c>
      <c r="DO21" s="310">
        <v>0</v>
      </c>
      <c r="DP21" s="310">
        <v>0</v>
      </c>
      <c r="DQ21" s="307">
        <v>0</v>
      </c>
      <c r="DR21" s="312">
        <v>0</v>
      </c>
      <c r="DS21" s="306">
        <v>2</v>
      </c>
      <c r="DT21" s="310">
        <v>7</v>
      </c>
      <c r="DU21" s="307">
        <v>9</v>
      </c>
      <c r="DV21" s="309">
        <v>0</v>
      </c>
      <c r="DW21" s="310">
        <v>32</v>
      </c>
      <c r="DX21" s="310">
        <v>27</v>
      </c>
      <c r="DY21" s="310">
        <v>10</v>
      </c>
      <c r="DZ21" s="310">
        <v>6</v>
      </c>
      <c r="EA21" s="310">
        <v>4</v>
      </c>
      <c r="EB21" s="307">
        <v>79</v>
      </c>
      <c r="EC21" s="312">
        <v>88</v>
      </c>
      <c r="ED21" s="306">
        <v>0</v>
      </c>
      <c r="EE21" s="310">
        <v>3</v>
      </c>
      <c r="EF21" s="307">
        <v>3</v>
      </c>
      <c r="EG21" s="309">
        <v>0</v>
      </c>
      <c r="EH21" s="310">
        <v>10</v>
      </c>
      <c r="EI21" s="310">
        <v>3</v>
      </c>
      <c r="EJ21" s="310">
        <v>3</v>
      </c>
      <c r="EK21" s="310">
        <v>2</v>
      </c>
      <c r="EL21" s="310">
        <v>2</v>
      </c>
      <c r="EM21" s="307">
        <v>20</v>
      </c>
      <c r="EN21" s="312">
        <v>23</v>
      </c>
      <c r="EO21" s="306">
        <v>5</v>
      </c>
      <c r="EP21" s="310">
        <v>11</v>
      </c>
      <c r="EQ21" s="307">
        <v>16</v>
      </c>
      <c r="ER21" s="309">
        <v>0</v>
      </c>
      <c r="ES21" s="310">
        <v>55</v>
      </c>
      <c r="ET21" s="310">
        <v>40</v>
      </c>
      <c r="EU21" s="310">
        <v>11</v>
      </c>
      <c r="EV21" s="310">
        <v>8</v>
      </c>
      <c r="EW21" s="310">
        <v>3</v>
      </c>
      <c r="EX21" s="307">
        <v>117</v>
      </c>
      <c r="EY21" s="312">
        <v>133</v>
      </c>
    </row>
    <row r="22" spans="1:155" ht="19.5" customHeight="1" x14ac:dyDescent="0.15">
      <c r="A22" s="291" t="s">
        <v>20</v>
      </c>
      <c r="B22" s="306">
        <v>0</v>
      </c>
      <c r="C22" s="307">
        <v>0</v>
      </c>
      <c r="D22" s="308">
        <v>0</v>
      </c>
      <c r="E22" s="309">
        <v>0</v>
      </c>
      <c r="F22" s="310">
        <v>15</v>
      </c>
      <c r="G22" s="310">
        <v>12</v>
      </c>
      <c r="H22" s="310">
        <v>9</v>
      </c>
      <c r="I22" s="310">
        <v>4</v>
      </c>
      <c r="J22" s="310">
        <v>0</v>
      </c>
      <c r="K22" s="311">
        <v>40</v>
      </c>
      <c r="L22" s="312">
        <v>40</v>
      </c>
      <c r="M22" s="306">
        <v>0</v>
      </c>
      <c r="N22" s="310">
        <v>0</v>
      </c>
      <c r="O22" s="307">
        <v>0</v>
      </c>
      <c r="P22" s="309">
        <v>0</v>
      </c>
      <c r="Q22" s="310">
        <v>0</v>
      </c>
      <c r="R22" s="310">
        <v>0</v>
      </c>
      <c r="S22" s="310">
        <v>2</v>
      </c>
      <c r="T22" s="310">
        <v>1</v>
      </c>
      <c r="U22" s="310">
        <v>0</v>
      </c>
      <c r="V22" s="307">
        <v>3</v>
      </c>
      <c r="W22" s="312">
        <v>3</v>
      </c>
      <c r="X22" s="306">
        <v>2</v>
      </c>
      <c r="Y22" s="310">
        <v>5</v>
      </c>
      <c r="Z22" s="307">
        <v>7</v>
      </c>
      <c r="AA22" s="309">
        <v>0</v>
      </c>
      <c r="AB22" s="310">
        <v>24</v>
      </c>
      <c r="AC22" s="310">
        <v>4</v>
      </c>
      <c r="AD22" s="310">
        <v>8</v>
      </c>
      <c r="AE22" s="310">
        <v>3</v>
      </c>
      <c r="AF22" s="310">
        <v>0</v>
      </c>
      <c r="AG22" s="307">
        <v>39</v>
      </c>
      <c r="AH22" s="312">
        <v>46</v>
      </c>
      <c r="AI22" s="306">
        <v>0</v>
      </c>
      <c r="AJ22" s="310">
        <v>2</v>
      </c>
      <c r="AK22" s="307">
        <v>2</v>
      </c>
      <c r="AL22" s="309">
        <v>0</v>
      </c>
      <c r="AM22" s="310">
        <v>3</v>
      </c>
      <c r="AN22" s="310">
        <v>4</v>
      </c>
      <c r="AO22" s="310">
        <v>1</v>
      </c>
      <c r="AP22" s="310">
        <v>2</v>
      </c>
      <c r="AQ22" s="310">
        <v>1</v>
      </c>
      <c r="AR22" s="307">
        <v>11</v>
      </c>
      <c r="AS22" s="312">
        <v>13</v>
      </c>
      <c r="AT22" s="306">
        <v>1</v>
      </c>
      <c r="AU22" s="310">
        <v>5</v>
      </c>
      <c r="AV22" s="307">
        <v>6</v>
      </c>
      <c r="AW22" s="309">
        <v>0</v>
      </c>
      <c r="AX22" s="310">
        <v>17</v>
      </c>
      <c r="AY22" s="310">
        <v>17</v>
      </c>
      <c r="AZ22" s="310">
        <v>20</v>
      </c>
      <c r="BA22" s="310">
        <v>15</v>
      </c>
      <c r="BB22" s="310">
        <v>0</v>
      </c>
      <c r="BC22" s="311">
        <v>69</v>
      </c>
      <c r="BD22" s="312">
        <v>75</v>
      </c>
      <c r="BE22" s="306">
        <v>0</v>
      </c>
      <c r="BF22" s="310">
        <v>0</v>
      </c>
      <c r="BG22" s="307">
        <v>0</v>
      </c>
      <c r="BH22" s="309">
        <v>0</v>
      </c>
      <c r="BI22" s="310">
        <v>20</v>
      </c>
      <c r="BJ22" s="310">
        <v>16</v>
      </c>
      <c r="BK22" s="310">
        <v>13</v>
      </c>
      <c r="BL22" s="310">
        <v>3</v>
      </c>
      <c r="BM22" s="310">
        <v>0</v>
      </c>
      <c r="BN22" s="307">
        <v>52</v>
      </c>
      <c r="BO22" s="312">
        <v>52</v>
      </c>
      <c r="BP22" s="306">
        <v>5</v>
      </c>
      <c r="BQ22" s="310">
        <v>1</v>
      </c>
      <c r="BR22" s="307">
        <v>6</v>
      </c>
      <c r="BS22" s="309">
        <v>0</v>
      </c>
      <c r="BT22" s="310">
        <v>14</v>
      </c>
      <c r="BU22" s="310">
        <v>7</v>
      </c>
      <c r="BV22" s="310">
        <v>7</v>
      </c>
      <c r="BW22" s="310">
        <v>3</v>
      </c>
      <c r="BX22" s="310">
        <v>0</v>
      </c>
      <c r="BY22" s="307">
        <v>31</v>
      </c>
      <c r="BZ22" s="312">
        <v>37</v>
      </c>
      <c r="CA22" s="306">
        <v>1</v>
      </c>
      <c r="CB22" s="310">
        <v>2</v>
      </c>
      <c r="CC22" s="307">
        <v>3</v>
      </c>
      <c r="CD22" s="309">
        <v>0</v>
      </c>
      <c r="CE22" s="310">
        <v>1</v>
      </c>
      <c r="CF22" s="310">
        <v>2</v>
      </c>
      <c r="CG22" s="310">
        <v>3</v>
      </c>
      <c r="CH22" s="310">
        <v>6</v>
      </c>
      <c r="CI22" s="310">
        <v>0</v>
      </c>
      <c r="CJ22" s="307">
        <v>12</v>
      </c>
      <c r="CK22" s="312">
        <v>15</v>
      </c>
      <c r="CL22" s="306">
        <v>0</v>
      </c>
      <c r="CM22" s="310">
        <v>0</v>
      </c>
      <c r="CN22" s="307">
        <v>0</v>
      </c>
      <c r="CO22" s="309">
        <v>0</v>
      </c>
      <c r="CP22" s="310">
        <v>0</v>
      </c>
      <c r="CQ22" s="310">
        <v>1</v>
      </c>
      <c r="CR22" s="310">
        <v>0</v>
      </c>
      <c r="CS22" s="310">
        <v>1</v>
      </c>
      <c r="CT22" s="310">
        <v>0</v>
      </c>
      <c r="CU22" s="307">
        <v>2</v>
      </c>
      <c r="CV22" s="312">
        <v>2</v>
      </c>
      <c r="CW22" s="306">
        <v>0</v>
      </c>
      <c r="CX22" s="310">
        <v>0</v>
      </c>
      <c r="CY22" s="307">
        <v>0</v>
      </c>
      <c r="CZ22" s="309">
        <v>0</v>
      </c>
      <c r="DA22" s="310">
        <v>0</v>
      </c>
      <c r="DB22" s="310">
        <v>0</v>
      </c>
      <c r="DC22" s="310">
        <v>0</v>
      </c>
      <c r="DD22" s="310">
        <v>0</v>
      </c>
      <c r="DE22" s="310">
        <v>0</v>
      </c>
      <c r="DF22" s="307">
        <v>0</v>
      </c>
      <c r="DG22" s="312">
        <v>0</v>
      </c>
      <c r="DH22" s="306">
        <v>0</v>
      </c>
      <c r="DI22" s="310">
        <v>0</v>
      </c>
      <c r="DJ22" s="307">
        <v>0</v>
      </c>
      <c r="DK22" s="309">
        <v>0</v>
      </c>
      <c r="DL22" s="310">
        <v>0</v>
      </c>
      <c r="DM22" s="310">
        <v>0</v>
      </c>
      <c r="DN22" s="310">
        <v>0</v>
      </c>
      <c r="DO22" s="310">
        <v>0</v>
      </c>
      <c r="DP22" s="310">
        <v>0</v>
      </c>
      <c r="DQ22" s="307">
        <v>0</v>
      </c>
      <c r="DR22" s="312">
        <v>0</v>
      </c>
      <c r="DS22" s="306">
        <v>14</v>
      </c>
      <c r="DT22" s="310">
        <v>14</v>
      </c>
      <c r="DU22" s="307">
        <v>28</v>
      </c>
      <c r="DV22" s="309">
        <v>0</v>
      </c>
      <c r="DW22" s="310">
        <v>34</v>
      </c>
      <c r="DX22" s="310">
        <v>33</v>
      </c>
      <c r="DY22" s="310">
        <v>30</v>
      </c>
      <c r="DZ22" s="310">
        <v>11</v>
      </c>
      <c r="EA22" s="310">
        <v>1</v>
      </c>
      <c r="EB22" s="307">
        <v>109</v>
      </c>
      <c r="EC22" s="312">
        <v>137</v>
      </c>
      <c r="ED22" s="306">
        <v>1</v>
      </c>
      <c r="EE22" s="310">
        <v>5</v>
      </c>
      <c r="EF22" s="307">
        <v>6</v>
      </c>
      <c r="EG22" s="309">
        <v>0</v>
      </c>
      <c r="EH22" s="310">
        <v>9</v>
      </c>
      <c r="EI22" s="310">
        <v>8</v>
      </c>
      <c r="EJ22" s="310">
        <v>7</v>
      </c>
      <c r="EK22" s="310">
        <v>5</v>
      </c>
      <c r="EL22" s="310">
        <v>0</v>
      </c>
      <c r="EM22" s="307">
        <v>29</v>
      </c>
      <c r="EN22" s="312">
        <v>35</v>
      </c>
      <c r="EO22" s="306">
        <v>21</v>
      </c>
      <c r="EP22" s="310">
        <v>21</v>
      </c>
      <c r="EQ22" s="307">
        <v>42</v>
      </c>
      <c r="ER22" s="309">
        <v>0</v>
      </c>
      <c r="ES22" s="310">
        <v>66</v>
      </c>
      <c r="ET22" s="310">
        <v>47</v>
      </c>
      <c r="EU22" s="310">
        <v>33</v>
      </c>
      <c r="EV22" s="310">
        <v>13</v>
      </c>
      <c r="EW22" s="310">
        <v>1</v>
      </c>
      <c r="EX22" s="307">
        <v>160</v>
      </c>
      <c r="EY22" s="312">
        <v>202</v>
      </c>
    </row>
    <row r="23" spans="1:155" ht="19.5" customHeight="1" x14ac:dyDescent="0.15">
      <c r="A23" s="291" t="s">
        <v>21</v>
      </c>
      <c r="B23" s="306">
        <v>0</v>
      </c>
      <c r="C23" s="307">
        <v>0</v>
      </c>
      <c r="D23" s="308">
        <v>0</v>
      </c>
      <c r="E23" s="309">
        <v>0</v>
      </c>
      <c r="F23" s="310">
        <v>16</v>
      </c>
      <c r="G23" s="310">
        <v>10</v>
      </c>
      <c r="H23" s="310">
        <v>9</v>
      </c>
      <c r="I23" s="310">
        <v>5</v>
      </c>
      <c r="J23" s="310">
        <v>3</v>
      </c>
      <c r="K23" s="311">
        <v>43</v>
      </c>
      <c r="L23" s="312">
        <v>43</v>
      </c>
      <c r="M23" s="306">
        <v>0</v>
      </c>
      <c r="N23" s="310">
        <v>0</v>
      </c>
      <c r="O23" s="307">
        <v>0</v>
      </c>
      <c r="P23" s="309">
        <v>0</v>
      </c>
      <c r="Q23" s="310">
        <v>0</v>
      </c>
      <c r="R23" s="310">
        <v>0</v>
      </c>
      <c r="S23" s="310">
        <v>0</v>
      </c>
      <c r="T23" s="310">
        <v>3</v>
      </c>
      <c r="U23" s="310">
        <v>1</v>
      </c>
      <c r="V23" s="307">
        <v>4</v>
      </c>
      <c r="W23" s="312">
        <v>4</v>
      </c>
      <c r="X23" s="306">
        <v>3</v>
      </c>
      <c r="Y23" s="310">
        <v>6</v>
      </c>
      <c r="Z23" s="307">
        <v>9</v>
      </c>
      <c r="AA23" s="309">
        <v>0</v>
      </c>
      <c r="AB23" s="310">
        <v>12</v>
      </c>
      <c r="AC23" s="310">
        <v>17</v>
      </c>
      <c r="AD23" s="310">
        <v>6</v>
      </c>
      <c r="AE23" s="310">
        <v>7</v>
      </c>
      <c r="AF23" s="310">
        <v>3</v>
      </c>
      <c r="AG23" s="307">
        <v>45</v>
      </c>
      <c r="AH23" s="312">
        <v>54</v>
      </c>
      <c r="AI23" s="306">
        <v>1</v>
      </c>
      <c r="AJ23" s="310">
        <v>1</v>
      </c>
      <c r="AK23" s="307">
        <v>2</v>
      </c>
      <c r="AL23" s="309">
        <v>0</v>
      </c>
      <c r="AM23" s="310">
        <v>0</v>
      </c>
      <c r="AN23" s="310">
        <v>5</v>
      </c>
      <c r="AO23" s="310">
        <v>1</v>
      </c>
      <c r="AP23" s="310">
        <v>0</v>
      </c>
      <c r="AQ23" s="310">
        <v>0</v>
      </c>
      <c r="AR23" s="307">
        <v>6</v>
      </c>
      <c r="AS23" s="312">
        <v>8</v>
      </c>
      <c r="AT23" s="306">
        <v>4</v>
      </c>
      <c r="AU23" s="310">
        <v>0</v>
      </c>
      <c r="AV23" s="307">
        <v>4</v>
      </c>
      <c r="AW23" s="309">
        <v>0</v>
      </c>
      <c r="AX23" s="310">
        <v>16</v>
      </c>
      <c r="AY23" s="310">
        <v>16</v>
      </c>
      <c r="AZ23" s="310">
        <v>10</v>
      </c>
      <c r="BA23" s="310">
        <v>12</v>
      </c>
      <c r="BB23" s="310">
        <v>8</v>
      </c>
      <c r="BC23" s="311">
        <v>62</v>
      </c>
      <c r="BD23" s="312">
        <v>66</v>
      </c>
      <c r="BE23" s="306">
        <v>0</v>
      </c>
      <c r="BF23" s="310">
        <v>0</v>
      </c>
      <c r="BG23" s="307">
        <v>0</v>
      </c>
      <c r="BH23" s="309">
        <v>0</v>
      </c>
      <c r="BI23" s="310">
        <v>23</v>
      </c>
      <c r="BJ23" s="310">
        <v>23</v>
      </c>
      <c r="BK23" s="310">
        <v>10</v>
      </c>
      <c r="BL23" s="310">
        <v>2</v>
      </c>
      <c r="BM23" s="310">
        <v>1</v>
      </c>
      <c r="BN23" s="307">
        <v>59</v>
      </c>
      <c r="BO23" s="312">
        <v>59</v>
      </c>
      <c r="BP23" s="306">
        <v>0</v>
      </c>
      <c r="BQ23" s="310">
        <v>1</v>
      </c>
      <c r="BR23" s="307">
        <v>1</v>
      </c>
      <c r="BS23" s="309">
        <v>0</v>
      </c>
      <c r="BT23" s="310">
        <v>8</v>
      </c>
      <c r="BU23" s="310">
        <v>9</v>
      </c>
      <c r="BV23" s="310">
        <v>1</v>
      </c>
      <c r="BW23" s="310">
        <v>1</v>
      </c>
      <c r="BX23" s="310">
        <v>1</v>
      </c>
      <c r="BY23" s="307">
        <v>20</v>
      </c>
      <c r="BZ23" s="312">
        <v>21</v>
      </c>
      <c r="CA23" s="306">
        <v>0</v>
      </c>
      <c r="CB23" s="310">
        <v>0</v>
      </c>
      <c r="CC23" s="307">
        <v>0</v>
      </c>
      <c r="CD23" s="309">
        <v>0</v>
      </c>
      <c r="CE23" s="310">
        <v>2</v>
      </c>
      <c r="CF23" s="310">
        <v>4</v>
      </c>
      <c r="CG23" s="310">
        <v>3</v>
      </c>
      <c r="CH23" s="310">
        <v>2</v>
      </c>
      <c r="CI23" s="310">
        <v>1</v>
      </c>
      <c r="CJ23" s="307">
        <v>12</v>
      </c>
      <c r="CK23" s="312">
        <v>12</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c r="DH23" s="306">
        <v>0</v>
      </c>
      <c r="DI23" s="310">
        <v>0</v>
      </c>
      <c r="DJ23" s="307">
        <v>0</v>
      </c>
      <c r="DK23" s="309">
        <v>0</v>
      </c>
      <c r="DL23" s="310">
        <v>0</v>
      </c>
      <c r="DM23" s="310">
        <v>0</v>
      </c>
      <c r="DN23" s="310">
        <v>0</v>
      </c>
      <c r="DO23" s="310">
        <v>0</v>
      </c>
      <c r="DP23" s="310">
        <v>0</v>
      </c>
      <c r="DQ23" s="307">
        <v>0</v>
      </c>
      <c r="DR23" s="312">
        <v>0</v>
      </c>
      <c r="DS23" s="306">
        <v>8</v>
      </c>
      <c r="DT23" s="310">
        <v>14</v>
      </c>
      <c r="DU23" s="307">
        <v>22</v>
      </c>
      <c r="DV23" s="309">
        <v>0</v>
      </c>
      <c r="DW23" s="310">
        <v>23</v>
      </c>
      <c r="DX23" s="310">
        <v>47</v>
      </c>
      <c r="DY23" s="310">
        <v>20</v>
      </c>
      <c r="DZ23" s="310">
        <v>12</v>
      </c>
      <c r="EA23" s="310">
        <v>5</v>
      </c>
      <c r="EB23" s="307">
        <v>107</v>
      </c>
      <c r="EC23" s="312">
        <v>129</v>
      </c>
      <c r="ED23" s="306">
        <v>1</v>
      </c>
      <c r="EE23" s="310">
        <v>1</v>
      </c>
      <c r="EF23" s="307">
        <v>2</v>
      </c>
      <c r="EG23" s="309">
        <v>0</v>
      </c>
      <c r="EH23" s="310">
        <v>8</v>
      </c>
      <c r="EI23" s="310">
        <v>6</v>
      </c>
      <c r="EJ23" s="310">
        <v>3</v>
      </c>
      <c r="EK23" s="310">
        <v>3</v>
      </c>
      <c r="EL23" s="310">
        <v>3</v>
      </c>
      <c r="EM23" s="307">
        <v>23</v>
      </c>
      <c r="EN23" s="312">
        <v>25</v>
      </c>
      <c r="EO23" s="306">
        <v>10</v>
      </c>
      <c r="EP23" s="310">
        <v>19</v>
      </c>
      <c r="EQ23" s="307">
        <v>29</v>
      </c>
      <c r="ER23" s="309">
        <v>0</v>
      </c>
      <c r="ES23" s="310">
        <v>51</v>
      </c>
      <c r="ET23" s="310">
        <v>63</v>
      </c>
      <c r="EU23" s="310">
        <v>24</v>
      </c>
      <c r="EV23" s="310">
        <v>13</v>
      </c>
      <c r="EW23" s="310">
        <v>6</v>
      </c>
      <c r="EX23" s="307">
        <v>157</v>
      </c>
      <c r="EY23" s="312">
        <v>186</v>
      </c>
    </row>
    <row r="24" spans="1:155" ht="19.5" customHeight="1" x14ac:dyDescent="0.15">
      <c r="A24" s="291" t="s">
        <v>22</v>
      </c>
      <c r="B24" s="306">
        <v>0</v>
      </c>
      <c r="C24" s="307">
        <v>0</v>
      </c>
      <c r="D24" s="308">
        <v>0</v>
      </c>
      <c r="E24" s="309">
        <v>0</v>
      </c>
      <c r="F24" s="310">
        <v>3</v>
      </c>
      <c r="G24" s="310">
        <v>4</v>
      </c>
      <c r="H24" s="310">
        <v>2</v>
      </c>
      <c r="I24" s="310">
        <v>2</v>
      </c>
      <c r="J24" s="310">
        <v>2</v>
      </c>
      <c r="K24" s="311">
        <v>13</v>
      </c>
      <c r="L24" s="312">
        <v>13</v>
      </c>
      <c r="M24" s="306">
        <v>0</v>
      </c>
      <c r="N24" s="310">
        <v>0</v>
      </c>
      <c r="O24" s="307">
        <v>0</v>
      </c>
      <c r="P24" s="309">
        <v>0</v>
      </c>
      <c r="Q24" s="310">
        <v>0</v>
      </c>
      <c r="R24" s="310">
        <v>1</v>
      </c>
      <c r="S24" s="310">
        <v>1</v>
      </c>
      <c r="T24" s="310">
        <v>0</v>
      </c>
      <c r="U24" s="310">
        <v>2</v>
      </c>
      <c r="V24" s="307">
        <v>4</v>
      </c>
      <c r="W24" s="312">
        <v>4</v>
      </c>
      <c r="X24" s="306">
        <v>1</v>
      </c>
      <c r="Y24" s="310">
        <v>0</v>
      </c>
      <c r="Z24" s="307">
        <v>1</v>
      </c>
      <c r="AA24" s="309">
        <v>0</v>
      </c>
      <c r="AB24" s="310">
        <v>1</v>
      </c>
      <c r="AC24" s="310">
        <v>5</v>
      </c>
      <c r="AD24" s="310">
        <v>3</v>
      </c>
      <c r="AE24" s="310">
        <v>6</v>
      </c>
      <c r="AF24" s="310">
        <v>2</v>
      </c>
      <c r="AG24" s="307">
        <v>17</v>
      </c>
      <c r="AH24" s="312">
        <v>18</v>
      </c>
      <c r="AI24" s="306">
        <v>0</v>
      </c>
      <c r="AJ24" s="310">
        <v>0</v>
      </c>
      <c r="AK24" s="307">
        <v>0</v>
      </c>
      <c r="AL24" s="309">
        <v>0</v>
      </c>
      <c r="AM24" s="310">
        <v>2</v>
      </c>
      <c r="AN24" s="310">
        <v>0</v>
      </c>
      <c r="AO24" s="310">
        <v>0</v>
      </c>
      <c r="AP24" s="310">
        <v>2</v>
      </c>
      <c r="AQ24" s="310">
        <v>0</v>
      </c>
      <c r="AR24" s="307">
        <v>4</v>
      </c>
      <c r="AS24" s="312">
        <v>4</v>
      </c>
      <c r="AT24" s="306">
        <v>0</v>
      </c>
      <c r="AU24" s="310">
        <v>0</v>
      </c>
      <c r="AV24" s="307">
        <v>0</v>
      </c>
      <c r="AW24" s="309">
        <v>0</v>
      </c>
      <c r="AX24" s="310">
        <v>4</v>
      </c>
      <c r="AY24" s="310">
        <v>3</v>
      </c>
      <c r="AZ24" s="310">
        <v>4</v>
      </c>
      <c r="BA24" s="310">
        <v>2</v>
      </c>
      <c r="BB24" s="310">
        <v>3</v>
      </c>
      <c r="BC24" s="311">
        <v>16</v>
      </c>
      <c r="BD24" s="312">
        <v>16</v>
      </c>
      <c r="BE24" s="306">
        <v>0</v>
      </c>
      <c r="BF24" s="310">
        <v>0</v>
      </c>
      <c r="BG24" s="307">
        <v>0</v>
      </c>
      <c r="BH24" s="309">
        <v>0</v>
      </c>
      <c r="BI24" s="310">
        <v>9</v>
      </c>
      <c r="BJ24" s="310">
        <v>12</v>
      </c>
      <c r="BK24" s="310">
        <v>6</v>
      </c>
      <c r="BL24" s="310">
        <v>4</v>
      </c>
      <c r="BM24" s="310">
        <v>3</v>
      </c>
      <c r="BN24" s="307">
        <v>34</v>
      </c>
      <c r="BO24" s="312">
        <v>34</v>
      </c>
      <c r="BP24" s="306">
        <v>0</v>
      </c>
      <c r="BQ24" s="310">
        <v>0</v>
      </c>
      <c r="BR24" s="307">
        <v>0</v>
      </c>
      <c r="BS24" s="309">
        <v>0</v>
      </c>
      <c r="BT24" s="310">
        <v>3</v>
      </c>
      <c r="BU24" s="310">
        <v>2</v>
      </c>
      <c r="BV24" s="310">
        <v>2</v>
      </c>
      <c r="BW24" s="310">
        <v>2</v>
      </c>
      <c r="BX24" s="310">
        <v>1</v>
      </c>
      <c r="BY24" s="307">
        <v>10</v>
      </c>
      <c r="BZ24" s="312">
        <v>10</v>
      </c>
      <c r="CA24" s="306">
        <v>0</v>
      </c>
      <c r="CB24" s="310">
        <v>0</v>
      </c>
      <c r="CC24" s="307">
        <v>0</v>
      </c>
      <c r="CD24" s="309">
        <v>0</v>
      </c>
      <c r="CE24" s="310">
        <v>0</v>
      </c>
      <c r="CF24" s="310">
        <v>4</v>
      </c>
      <c r="CG24" s="310">
        <v>2</v>
      </c>
      <c r="CH24" s="310">
        <v>2</v>
      </c>
      <c r="CI24" s="310">
        <v>1</v>
      </c>
      <c r="CJ24" s="307">
        <v>9</v>
      </c>
      <c r="CK24" s="312">
        <v>9</v>
      </c>
      <c r="CL24" s="306">
        <v>0</v>
      </c>
      <c r="CM24" s="310">
        <v>0</v>
      </c>
      <c r="CN24" s="307">
        <v>0</v>
      </c>
      <c r="CO24" s="309">
        <v>0</v>
      </c>
      <c r="CP24" s="310">
        <v>0</v>
      </c>
      <c r="CQ24" s="310">
        <v>0</v>
      </c>
      <c r="CR24" s="310">
        <v>0</v>
      </c>
      <c r="CS24" s="310">
        <v>2</v>
      </c>
      <c r="CT24" s="310">
        <v>0</v>
      </c>
      <c r="CU24" s="307">
        <v>2</v>
      </c>
      <c r="CV24" s="312">
        <v>2</v>
      </c>
      <c r="CW24" s="306">
        <v>0</v>
      </c>
      <c r="CX24" s="310">
        <v>0</v>
      </c>
      <c r="CY24" s="307">
        <v>0</v>
      </c>
      <c r="CZ24" s="309">
        <v>0</v>
      </c>
      <c r="DA24" s="310">
        <v>0</v>
      </c>
      <c r="DB24" s="310">
        <v>0</v>
      </c>
      <c r="DC24" s="310">
        <v>0</v>
      </c>
      <c r="DD24" s="310">
        <v>0</v>
      </c>
      <c r="DE24" s="310">
        <v>0</v>
      </c>
      <c r="DF24" s="307">
        <v>0</v>
      </c>
      <c r="DG24" s="312">
        <v>0</v>
      </c>
      <c r="DH24" s="306">
        <v>0</v>
      </c>
      <c r="DI24" s="310">
        <v>0</v>
      </c>
      <c r="DJ24" s="307">
        <v>0</v>
      </c>
      <c r="DK24" s="309">
        <v>0</v>
      </c>
      <c r="DL24" s="310">
        <v>0</v>
      </c>
      <c r="DM24" s="310">
        <v>0</v>
      </c>
      <c r="DN24" s="310">
        <v>0</v>
      </c>
      <c r="DO24" s="310">
        <v>0</v>
      </c>
      <c r="DP24" s="310">
        <v>0</v>
      </c>
      <c r="DQ24" s="307">
        <v>0</v>
      </c>
      <c r="DR24" s="312">
        <v>0</v>
      </c>
      <c r="DS24" s="306">
        <v>1</v>
      </c>
      <c r="DT24" s="310">
        <v>4</v>
      </c>
      <c r="DU24" s="307">
        <v>5</v>
      </c>
      <c r="DV24" s="309">
        <v>0</v>
      </c>
      <c r="DW24" s="310">
        <v>8</v>
      </c>
      <c r="DX24" s="310">
        <v>24</v>
      </c>
      <c r="DY24" s="310">
        <v>10</v>
      </c>
      <c r="DZ24" s="310">
        <v>10</v>
      </c>
      <c r="EA24" s="310">
        <v>7</v>
      </c>
      <c r="EB24" s="307">
        <v>59</v>
      </c>
      <c r="EC24" s="312">
        <v>64</v>
      </c>
      <c r="ED24" s="306">
        <v>0</v>
      </c>
      <c r="EE24" s="310">
        <v>0</v>
      </c>
      <c r="EF24" s="307">
        <v>0</v>
      </c>
      <c r="EG24" s="309">
        <v>0</v>
      </c>
      <c r="EH24" s="310">
        <v>3</v>
      </c>
      <c r="EI24" s="310">
        <v>2</v>
      </c>
      <c r="EJ24" s="310">
        <v>2</v>
      </c>
      <c r="EK24" s="310">
        <v>1</v>
      </c>
      <c r="EL24" s="310">
        <v>1</v>
      </c>
      <c r="EM24" s="307">
        <v>9</v>
      </c>
      <c r="EN24" s="312">
        <v>9</v>
      </c>
      <c r="EO24" s="306">
        <v>2</v>
      </c>
      <c r="EP24" s="310">
        <v>4</v>
      </c>
      <c r="EQ24" s="307">
        <v>6</v>
      </c>
      <c r="ER24" s="309">
        <v>0</v>
      </c>
      <c r="ES24" s="310">
        <v>21</v>
      </c>
      <c r="ET24" s="310">
        <v>29</v>
      </c>
      <c r="EU24" s="310">
        <v>11</v>
      </c>
      <c r="EV24" s="310">
        <v>12</v>
      </c>
      <c r="EW24" s="310">
        <v>6</v>
      </c>
      <c r="EX24" s="307">
        <v>79</v>
      </c>
      <c r="EY24" s="312">
        <v>85</v>
      </c>
    </row>
    <row r="25" spans="1:155" ht="19.5" customHeight="1" x14ac:dyDescent="0.15">
      <c r="A25" s="291" t="s">
        <v>23</v>
      </c>
      <c r="B25" s="306">
        <v>0</v>
      </c>
      <c r="C25" s="307">
        <v>0</v>
      </c>
      <c r="D25" s="308">
        <v>0</v>
      </c>
      <c r="E25" s="309">
        <v>0</v>
      </c>
      <c r="F25" s="310">
        <v>8</v>
      </c>
      <c r="G25" s="310">
        <v>11</v>
      </c>
      <c r="H25" s="310">
        <v>6</v>
      </c>
      <c r="I25" s="310">
        <v>2</v>
      </c>
      <c r="J25" s="310">
        <v>3</v>
      </c>
      <c r="K25" s="311">
        <v>30</v>
      </c>
      <c r="L25" s="312">
        <v>30</v>
      </c>
      <c r="M25" s="306">
        <v>0</v>
      </c>
      <c r="N25" s="310">
        <v>0</v>
      </c>
      <c r="O25" s="307">
        <v>0</v>
      </c>
      <c r="P25" s="309">
        <v>0</v>
      </c>
      <c r="Q25" s="310">
        <v>0</v>
      </c>
      <c r="R25" s="310">
        <v>0</v>
      </c>
      <c r="S25" s="310">
        <v>0</v>
      </c>
      <c r="T25" s="310">
        <v>1</v>
      </c>
      <c r="U25" s="310">
        <v>0</v>
      </c>
      <c r="V25" s="307">
        <v>1</v>
      </c>
      <c r="W25" s="312">
        <v>1</v>
      </c>
      <c r="X25" s="306">
        <v>1</v>
      </c>
      <c r="Y25" s="310">
        <v>4</v>
      </c>
      <c r="Z25" s="307">
        <v>5</v>
      </c>
      <c r="AA25" s="309">
        <v>0</v>
      </c>
      <c r="AB25" s="310">
        <v>6</v>
      </c>
      <c r="AC25" s="310">
        <v>6</v>
      </c>
      <c r="AD25" s="310">
        <v>2</v>
      </c>
      <c r="AE25" s="310">
        <v>5</v>
      </c>
      <c r="AF25" s="310">
        <v>3</v>
      </c>
      <c r="AG25" s="307">
        <v>22</v>
      </c>
      <c r="AH25" s="312">
        <v>27</v>
      </c>
      <c r="AI25" s="306">
        <v>0</v>
      </c>
      <c r="AJ25" s="310">
        <v>1</v>
      </c>
      <c r="AK25" s="307">
        <v>1</v>
      </c>
      <c r="AL25" s="309">
        <v>0</v>
      </c>
      <c r="AM25" s="310">
        <v>1</v>
      </c>
      <c r="AN25" s="310">
        <v>2</v>
      </c>
      <c r="AO25" s="310">
        <v>0</v>
      </c>
      <c r="AP25" s="310">
        <v>1</v>
      </c>
      <c r="AQ25" s="310">
        <v>0</v>
      </c>
      <c r="AR25" s="307">
        <v>4</v>
      </c>
      <c r="AS25" s="312">
        <v>5</v>
      </c>
      <c r="AT25" s="306">
        <v>1</v>
      </c>
      <c r="AU25" s="310">
        <v>1</v>
      </c>
      <c r="AV25" s="307">
        <v>2</v>
      </c>
      <c r="AW25" s="309">
        <v>0</v>
      </c>
      <c r="AX25" s="310">
        <v>11</v>
      </c>
      <c r="AY25" s="310">
        <v>13</v>
      </c>
      <c r="AZ25" s="310">
        <v>3</v>
      </c>
      <c r="BA25" s="310">
        <v>10</v>
      </c>
      <c r="BB25" s="310">
        <v>7</v>
      </c>
      <c r="BC25" s="311">
        <v>44</v>
      </c>
      <c r="BD25" s="312">
        <v>46</v>
      </c>
      <c r="BE25" s="306">
        <v>0</v>
      </c>
      <c r="BF25" s="310">
        <v>0</v>
      </c>
      <c r="BG25" s="307">
        <v>0</v>
      </c>
      <c r="BH25" s="309">
        <v>0</v>
      </c>
      <c r="BI25" s="310">
        <v>23</v>
      </c>
      <c r="BJ25" s="310">
        <v>12</v>
      </c>
      <c r="BK25" s="310">
        <v>8</v>
      </c>
      <c r="BL25" s="310">
        <v>5</v>
      </c>
      <c r="BM25" s="310">
        <v>0</v>
      </c>
      <c r="BN25" s="307">
        <v>48</v>
      </c>
      <c r="BO25" s="312">
        <v>48</v>
      </c>
      <c r="BP25" s="306">
        <v>0</v>
      </c>
      <c r="BQ25" s="310">
        <v>0</v>
      </c>
      <c r="BR25" s="307">
        <v>0</v>
      </c>
      <c r="BS25" s="309">
        <v>0</v>
      </c>
      <c r="BT25" s="310">
        <v>5</v>
      </c>
      <c r="BU25" s="310">
        <v>8</v>
      </c>
      <c r="BV25" s="310">
        <v>0</v>
      </c>
      <c r="BW25" s="310">
        <v>3</v>
      </c>
      <c r="BX25" s="310">
        <v>1</v>
      </c>
      <c r="BY25" s="307">
        <v>17</v>
      </c>
      <c r="BZ25" s="312">
        <v>17</v>
      </c>
      <c r="CA25" s="306">
        <v>0</v>
      </c>
      <c r="CB25" s="310">
        <v>0</v>
      </c>
      <c r="CC25" s="307">
        <v>0</v>
      </c>
      <c r="CD25" s="309">
        <v>0</v>
      </c>
      <c r="CE25" s="310">
        <v>0</v>
      </c>
      <c r="CF25" s="310">
        <v>0</v>
      </c>
      <c r="CG25" s="310">
        <v>1</v>
      </c>
      <c r="CH25" s="310">
        <v>3</v>
      </c>
      <c r="CI25" s="310">
        <v>0</v>
      </c>
      <c r="CJ25" s="307">
        <v>4</v>
      </c>
      <c r="CK25" s="312">
        <v>4</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c r="DH25" s="306">
        <v>0</v>
      </c>
      <c r="DI25" s="310">
        <v>0</v>
      </c>
      <c r="DJ25" s="307">
        <v>0</v>
      </c>
      <c r="DK25" s="309">
        <v>0</v>
      </c>
      <c r="DL25" s="310">
        <v>0</v>
      </c>
      <c r="DM25" s="310">
        <v>0</v>
      </c>
      <c r="DN25" s="310">
        <v>0</v>
      </c>
      <c r="DO25" s="310">
        <v>0</v>
      </c>
      <c r="DP25" s="310">
        <v>0</v>
      </c>
      <c r="DQ25" s="307">
        <v>0</v>
      </c>
      <c r="DR25" s="312">
        <v>0</v>
      </c>
      <c r="DS25" s="306">
        <v>3</v>
      </c>
      <c r="DT25" s="310">
        <v>10</v>
      </c>
      <c r="DU25" s="307">
        <v>13</v>
      </c>
      <c r="DV25" s="309">
        <v>0</v>
      </c>
      <c r="DW25" s="310">
        <v>14</v>
      </c>
      <c r="DX25" s="310">
        <v>20</v>
      </c>
      <c r="DY25" s="310">
        <v>11</v>
      </c>
      <c r="DZ25" s="310">
        <v>10</v>
      </c>
      <c r="EA25" s="310">
        <v>4</v>
      </c>
      <c r="EB25" s="307">
        <v>59</v>
      </c>
      <c r="EC25" s="312">
        <v>72</v>
      </c>
      <c r="ED25" s="306">
        <v>1</v>
      </c>
      <c r="EE25" s="310">
        <v>1</v>
      </c>
      <c r="EF25" s="307">
        <v>2</v>
      </c>
      <c r="EG25" s="309">
        <v>0</v>
      </c>
      <c r="EH25" s="310">
        <v>6</v>
      </c>
      <c r="EI25" s="310">
        <v>5</v>
      </c>
      <c r="EJ25" s="310">
        <v>0</v>
      </c>
      <c r="EK25" s="310">
        <v>4</v>
      </c>
      <c r="EL25" s="310">
        <v>3</v>
      </c>
      <c r="EM25" s="307">
        <v>18</v>
      </c>
      <c r="EN25" s="312">
        <v>20</v>
      </c>
      <c r="EO25" s="306">
        <v>4</v>
      </c>
      <c r="EP25" s="310">
        <v>12</v>
      </c>
      <c r="EQ25" s="307">
        <v>16</v>
      </c>
      <c r="ER25" s="309">
        <v>0</v>
      </c>
      <c r="ES25" s="310">
        <v>41</v>
      </c>
      <c r="ET25" s="310">
        <v>31</v>
      </c>
      <c r="EU25" s="310">
        <v>14</v>
      </c>
      <c r="EV25" s="310">
        <v>10</v>
      </c>
      <c r="EW25" s="310">
        <v>5</v>
      </c>
      <c r="EX25" s="307">
        <v>101</v>
      </c>
      <c r="EY25" s="312">
        <v>117</v>
      </c>
    </row>
    <row r="26" spans="1:155" ht="19.5" customHeight="1" x14ac:dyDescent="0.15">
      <c r="A26" s="291" t="s">
        <v>24</v>
      </c>
      <c r="B26" s="306">
        <v>0</v>
      </c>
      <c r="C26" s="307">
        <v>0</v>
      </c>
      <c r="D26" s="308">
        <v>0</v>
      </c>
      <c r="E26" s="309">
        <v>0</v>
      </c>
      <c r="F26" s="310">
        <v>9</v>
      </c>
      <c r="G26" s="310">
        <v>7</v>
      </c>
      <c r="H26" s="310">
        <v>2</v>
      </c>
      <c r="I26" s="310">
        <v>4</v>
      </c>
      <c r="J26" s="310">
        <v>3</v>
      </c>
      <c r="K26" s="311">
        <v>25</v>
      </c>
      <c r="L26" s="312">
        <v>25</v>
      </c>
      <c r="M26" s="306">
        <v>0</v>
      </c>
      <c r="N26" s="310">
        <v>0</v>
      </c>
      <c r="O26" s="307">
        <v>0</v>
      </c>
      <c r="P26" s="309">
        <v>0</v>
      </c>
      <c r="Q26" s="310">
        <v>0</v>
      </c>
      <c r="R26" s="310">
        <v>0</v>
      </c>
      <c r="S26" s="310">
        <v>1</v>
      </c>
      <c r="T26" s="310">
        <v>2</v>
      </c>
      <c r="U26" s="310">
        <v>2</v>
      </c>
      <c r="V26" s="307">
        <v>5</v>
      </c>
      <c r="W26" s="312">
        <v>5</v>
      </c>
      <c r="X26" s="306">
        <v>4</v>
      </c>
      <c r="Y26" s="310">
        <v>4</v>
      </c>
      <c r="Z26" s="307">
        <v>8</v>
      </c>
      <c r="AA26" s="309">
        <v>0</v>
      </c>
      <c r="AB26" s="310">
        <v>6</v>
      </c>
      <c r="AC26" s="310">
        <v>4</v>
      </c>
      <c r="AD26" s="310">
        <v>5</v>
      </c>
      <c r="AE26" s="310">
        <v>5</v>
      </c>
      <c r="AF26" s="310">
        <v>2</v>
      </c>
      <c r="AG26" s="307">
        <v>22</v>
      </c>
      <c r="AH26" s="312">
        <v>30</v>
      </c>
      <c r="AI26" s="306">
        <v>1</v>
      </c>
      <c r="AJ26" s="310">
        <v>1</v>
      </c>
      <c r="AK26" s="307">
        <v>2</v>
      </c>
      <c r="AL26" s="309">
        <v>0</v>
      </c>
      <c r="AM26" s="310">
        <v>0</v>
      </c>
      <c r="AN26" s="310">
        <v>0</v>
      </c>
      <c r="AO26" s="310">
        <v>0</v>
      </c>
      <c r="AP26" s="310">
        <v>0</v>
      </c>
      <c r="AQ26" s="310">
        <v>0</v>
      </c>
      <c r="AR26" s="307">
        <v>0</v>
      </c>
      <c r="AS26" s="312">
        <v>2</v>
      </c>
      <c r="AT26" s="306">
        <v>4</v>
      </c>
      <c r="AU26" s="310">
        <v>4</v>
      </c>
      <c r="AV26" s="307">
        <v>8</v>
      </c>
      <c r="AW26" s="309">
        <v>0</v>
      </c>
      <c r="AX26" s="310">
        <v>11</v>
      </c>
      <c r="AY26" s="310">
        <v>7</v>
      </c>
      <c r="AZ26" s="310">
        <v>9</v>
      </c>
      <c r="BA26" s="310">
        <v>7</v>
      </c>
      <c r="BB26" s="310">
        <v>3</v>
      </c>
      <c r="BC26" s="311">
        <v>37</v>
      </c>
      <c r="BD26" s="312">
        <v>45</v>
      </c>
      <c r="BE26" s="306">
        <v>0</v>
      </c>
      <c r="BF26" s="310">
        <v>0</v>
      </c>
      <c r="BG26" s="307">
        <v>0</v>
      </c>
      <c r="BH26" s="309">
        <v>0</v>
      </c>
      <c r="BI26" s="310">
        <v>8</v>
      </c>
      <c r="BJ26" s="310">
        <v>6</v>
      </c>
      <c r="BK26" s="310">
        <v>1</v>
      </c>
      <c r="BL26" s="310">
        <v>3</v>
      </c>
      <c r="BM26" s="310">
        <v>1</v>
      </c>
      <c r="BN26" s="307">
        <v>19</v>
      </c>
      <c r="BO26" s="312">
        <v>19</v>
      </c>
      <c r="BP26" s="306">
        <v>2</v>
      </c>
      <c r="BQ26" s="310">
        <v>4</v>
      </c>
      <c r="BR26" s="307">
        <v>6</v>
      </c>
      <c r="BS26" s="309">
        <v>0</v>
      </c>
      <c r="BT26" s="310">
        <v>3</v>
      </c>
      <c r="BU26" s="310">
        <v>4</v>
      </c>
      <c r="BV26" s="310">
        <v>1</v>
      </c>
      <c r="BW26" s="310">
        <v>0</v>
      </c>
      <c r="BX26" s="310">
        <v>1</v>
      </c>
      <c r="BY26" s="307">
        <v>9</v>
      </c>
      <c r="BZ26" s="312">
        <v>15</v>
      </c>
      <c r="CA26" s="306">
        <v>0</v>
      </c>
      <c r="CB26" s="310">
        <v>0</v>
      </c>
      <c r="CC26" s="307">
        <v>0</v>
      </c>
      <c r="CD26" s="309">
        <v>0</v>
      </c>
      <c r="CE26" s="310">
        <v>3</v>
      </c>
      <c r="CF26" s="310">
        <v>2</v>
      </c>
      <c r="CG26" s="310">
        <v>1</v>
      </c>
      <c r="CH26" s="310">
        <v>1</v>
      </c>
      <c r="CI26" s="310">
        <v>1</v>
      </c>
      <c r="CJ26" s="307">
        <v>8</v>
      </c>
      <c r="CK26" s="312">
        <v>8</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c r="DH26" s="306">
        <v>0</v>
      </c>
      <c r="DI26" s="310">
        <v>0</v>
      </c>
      <c r="DJ26" s="307">
        <v>0</v>
      </c>
      <c r="DK26" s="309">
        <v>0</v>
      </c>
      <c r="DL26" s="310">
        <v>0</v>
      </c>
      <c r="DM26" s="310">
        <v>0</v>
      </c>
      <c r="DN26" s="310">
        <v>0</v>
      </c>
      <c r="DO26" s="310">
        <v>0</v>
      </c>
      <c r="DP26" s="310">
        <v>0</v>
      </c>
      <c r="DQ26" s="307">
        <v>0</v>
      </c>
      <c r="DR26" s="312">
        <v>0</v>
      </c>
      <c r="DS26" s="306">
        <v>11</v>
      </c>
      <c r="DT26" s="310">
        <v>7</v>
      </c>
      <c r="DU26" s="307">
        <v>18</v>
      </c>
      <c r="DV26" s="309">
        <v>0</v>
      </c>
      <c r="DW26" s="310">
        <v>15</v>
      </c>
      <c r="DX26" s="310">
        <v>12</v>
      </c>
      <c r="DY26" s="310">
        <v>9</v>
      </c>
      <c r="DZ26" s="310">
        <v>10</v>
      </c>
      <c r="EA26" s="310">
        <v>6</v>
      </c>
      <c r="EB26" s="307">
        <v>52</v>
      </c>
      <c r="EC26" s="312">
        <v>70</v>
      </c>
      <c r="ED26" s="306">
        <v>2</v>
      </c>
      <c r="EE26" s="310">
        <v>2</v>
      </c>
      <c r="EF26" s="307">
        <v>4</v>
      </c>
      <c r="EG26" s="309">
        <v>0</v>
      </c>
      <c r="EH26" s="310">
        <v>3</v>
      </c>
      <c r="EI26" s="310">
        <v>1</v>
      </c>
      <c r="EJ26" s="310">
        <v>4</v>
      </c>
      <c r="EK26" s="310">
        <v>3</v>
      </c>
      <c r="EL26" s="310">
        <v>0</v>
      </c>
      <c r="EM26" s="307">
        <v>11</v>
      </c>
      <c r="EN26" s="312">
        <v>15</v>
      </c>
      <c r="EO26" s="306">
        <v>16</v>
      </c>
      <c r="EP26" s="310">
        <v>9</v>
      </c>
      <c r="EQ26" s="307">
        <v>25</v>
      </c>
      <c r="ER26" s="309">
        <v>0</v>
      </c>
      <c r="ES26" s="310">
        <v>27</v>
      </c>
      <c r="ET26" s="310">
        <v>20</v>
      </c>
      <c r="EU26" s="310">
        <v>12</v>
      </c>
      <c r="EV26" s="310">
        <v>9</v>
      </c>
      <c r="EW26" s="310">
        <v>5</v>
      </c>
      <c r="EX26" s="307">
        <v>73</v>
      </c>
      <c r="EY26" s="312">
        <v>98</v>
      </c>
    </row>
    <row r="27" spans="1:155" ht="19.5" customHeight="1" x14ac:dyDescent="0.15">
      <c r="A27" s="291" t="s">
        <v>25</v>
      </c>
      <c r="B27" s="306">
        <v>0</v>
      </c>
      <c r="C27" s="307">
        <v>0</v>
      </c>
      <c r="D27" s="308">
        <v>0</v>
      </c>
      <c r="E27" s="309">
        <v>0</v>
      </c>
      <c r="F27" s="310">
        <v>2</v>
      </c>
      <c r="G27" s="310">
        <v>3</v>
      </c>
      <c r="H27" s="310">
        <v>1</v>
      </c>
      <c r="I27" s="310">
        <v>2</v>
      </c>
      <c r="J27" s="310">
        <v>1</v>
      </c>
      <c r="K27" s="311">
        <v>9</v>
      </c>
      <c r="L27" s="312">
        <v>9</v>
      </c>
      <c r="M27" s="306">
        <v>0</v>
      </c>
      <c r="N27" s="310">
        <v>0</v>
      </c>
      <c r="O27" s="307">
        <v>0</v>
      </c>
      <c r="P27" s="309">
        <v>0</v>
      </c>
      <c r="Q27" s="310">
        <v>0</v>
      </c>
      <c r="R27" s="310">
        <v>1</v>
      </c>
      <c r="S27" s="310">
        <v>0</v>
      </c>
      <c r="T27" s="310">
        <v>1</v>
      </c>
      <c r="U27" s="310">
        <v>1</v>
      </c>
      <c r="V27" s="307">
        <v>3</v>
      </c>
      <c r="W27" s="312">
        <v>3</v>
      </c>
      <c r="X27" s="306">
        <v>1</v>
      </c>
      <c r="Y27" s="310">
        <v>1</v>
      </c>
      <c r="Z27" s="307">
        <v>2</v>
      </c>
      <c r="AA27" s="309">
        <v>0</v>
      </c>
      <c r="AB27" s="310">
        <v>4</v>
      </c>
      <c r="AC27" s="310">
        <v>5</v>
      </c>
      <c r="AD27" s="310">
        <v>0</v>
      </c>
      <c r="AE27" s="310">
        <v>0</v>
      </c>
      <c r="AF27" s="310">
        <v>2</v>
      </c>
      <c r="AG27" s="307">
        <v>11</v>
      </c>
      <c r="AH27" s="312">
        <v>13</v>
      </c>
      <c r="AI27" s="306">
        <v>0</v>
      </c>
      <c r="AJ27" s="310">
        <v>0</v>
      </c>
      <c r="AK27" s="307">
        <v>0</v>
      </c>
      <c r="AL27" s="309">
        <v>0</v>
      </c>
      <c r="AM27" s="310">
        <v>1</v>
      </c>
      <c r="AN27" s="310">
        <v>0</v>
      </c>
      <c r="AO27" s="310">
        <v>0</v>
      </c>
      <c r="AP27" s="310">
        <v>0</v>
      </c>
      <c r="AQ27" s="310">
        <v>1</v>
      </c>
      <c r="AR27" s="307">
        <v>2</v>
      </c>
      <c r="AS27" s="312">
        <v>2</v>
      </c>
      <c r="AT27" s="306">
        <v>2</v>
      </c>
      <c r="AU27" s="310">
        <v>0</v>
      </c>
      <c r="AV27" s="307">
        <v>2</v>
      </c>
      <c r="AW27" s="309">
        <v>0</v>
      </c>
      <c r="AX27" s="310">
        <v>6</v>
      </c>
      <c r="AY27" s="310">
        <v>2</v>
      </c>
      <c r="AZ27" s="310">
        <v>4</v>
      </c>
      <c r="BA27" s="310">
        <v>1</v>
      </c>
      <c r="BB27" s="310">
        <v>1</v>
      </c>
      <c r="BC27" s="311">
        <v>14</v>
      </c>
      <c r="BD27" s="312">
        <v>16</v>
      </c>
      <c r="BE27" s="306">
        <v>0</v>
      </c>
      <c r="BF27" s="310">
        <v>0</v>
      </c>
      <c r="BG27" s="307">
        <v>0</v>
      </c>
      <c r="BH27" s="309">
        <v>0</v>
      </c>
      <c r="BI27" s="310">
        <v>7</v>
      </c>
      <c r="BJ27" s="310">
        <v>3</v>
      </c>
      <c r="BK27" s="310">
        <v>0</v>
      </c>
      <c r="BL27" s="310">
        <v>0</v>
      </c>
      <c r="BM27" s="310">
        <v>0</v>
      </c>
      <c r="BN27" s="307">
        <v>10</v>
      </c>
      <c r="BO27" s="312">
        <v>10</v>
      </c>
      <c r="BP27" s="306">
        <v>0</v>
      </c>
      <c r="BQ27" s="310">
        <v>0</v>
      </c>
      <c r="BR27" s="307">
        <v>0</v>
      </c>
      <c r="BS27" s="309">
        <v>0</v>
      </c>
      <c r="BT27" s="310">
        <v>1</v>
      </c>
      <c r="BU27" s="310">
        <v>3</v>
      </c>
      <c r="BV27" s="310">
        <v>1</v>
      </c>
      <c r="BW27" s="310">
        <v>2</v>
      </c>
      <c r="BX27" s="310">
        <v>0</v>
      </c>
      <c r="BY27" s="307">
        <v>7</v>
      </c>
      <c r="BZ27" s="312">
        <v>7</v>
      </c>
      <c r="CA27" s="306">
        <v>0</v>
      </c>
      <c r="CB27" s="310">
        <v>0</v>
      </c>
      <c r="CC27" s="307">
        <v>0</v>
      </c>
      <c r="CD27" s="309">
        <v>0</v>
      </c>
      <c r="CE27" s="310">
        <v>2</v>
      </c>
      <c r="CF27" s="310">
        <v>1</v>
      </c>
      <c r="CG27" s="310">
        <v>0</v>
      </c>
      <c r="CH27" s="310">
        <v>1</v>
      </c>
      <c r="CI27" s="310">
        <v>0</v>
      </c>
      <c r="CJ27" s="307">
        <v>4</v>
      </c>
      <c r="CK27" s="312">
        <v>4</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c r="DH27" s="306">
        <v>0</v>
      </c>
      <c r="DI27" s="310">
        <v>0</v>
      </c>
      <c r="DJ27" s="307">
        <v>0</v>
      </c>
      <c r="DK27" s="309">
        <v>0</v>
      </c>
      <c r="DL27" s="310">
        <v>0</v>
      </c>
      <c r="DM27" s="310">
        <v>0</v>
      </c>
      <c r="DN27" s="310">
        <v>0</v>
      </c>
      <c r="DO27" s="310">
        <v>0</v>
      </c>
      <c r="DP27" s="310">
        <v>0</v>
      </c>
      <c r="DQ27" s="307">
        <v>0</v>
      </c>
      <c r="DR27" s="312">
        <v>0</v>
      </c>
      <c r="DS27" s="306">
        <v>1</v>
      </c>
      <c r="DT27" s="310">
        <v>4</v>
      </c>
      <c r="DU27" s="307">
        <v>5</v>
      </c>
      <c r="DV27" s="309">
        <v>0</v>
      </c>
      <c r="DW27" s="310">
        <v>8</v>
      </c>
      <c r="DX27" s="310">
        <v>9</v>
      </c>
      <c r="DY27" s="310">
        <v>3</v>
      </c>
      <c r="DZ27" s="310">
        <v>2</v>
      </c>
      <c r="EA27" s="310">
        <v>3</v>
      </c>
      <c r="EB27" s="307">
        <v>25</v>
      </c>
      <c r="EC27" s="312">
        <v>30</v>
      </c>
      <c r="ED27" s="306">
        <v>0</v>
      </c>
      <c r="EE27" s="310">
        <v>1</v>
      </c>
      <c r="EF27" s="307">
        <v>1</v>
      </c>
      <c r="EG27" s="309">
        <v>0</v>
      </c>
      <c r="EH27" s="310">
        <v>6</v>
      </c>
      <c r="EI27" s="310">
        <v>1</v>
      </c>
      <c r="EJ27" s="310">
        <v>3</v>
      </c>
      <c r="EK27" s="310">
        <v>1</v>
      </c>
      <c r="EL27" s="310">
        <v>0</v>
      </c>
      <c r="EM27" s="307">
        <v>11</v>
      </c>
      <c r="EN27" s="312">
        <v>12</v>
      </c>
      <c r="EO27" s="306">
        <v>2</v>
      </c>
      <c r="EP27" s="310">
        <v>5</v>
      </c>
      <c r="EQ27" s="307">
        <v>7</v>
      </c>
      <c r="ER27" s="309">
        <v>0</v>
      </c>
      <c r="ES27" s="310">
        <v>19</v>
      </c>
      <c r="ET27" s="310">
        <v>10</v>
      </c>
      <c r="EU27" s="310">
        <v>2</v>
      </c>
      <c r="EV27" s="310">
        <v>4</v>
      </c>
      <c r="EW27" s="310">
        <v>3</v>
      </c>
      <c r="EX27" s="307">
        <v>38</v>
      </c>
      <c r="EY27" s="312">
        <v>45</v>
      </c>
    </row>
    <row r="28" spans="1:155" ht="19.5" customHeight="1" x14ac:dyDescent="0.15">
      <c r="A28" s="291" t="s">
        <v>26</v>
      </c>
      <c r="B28" s="306">
        <v>0</v>
      </c>
      <c r="C28" s="307">
        <v>0</v>
      </c>
      <c r="D28" s="308">
        <v>0</v>
      </c>
      <c r="E28" s="309">
        <v>0</v>
      </c>
      <c r="F28" s="310">
        <v>5</v>
      </c>
      <c r="G28" s="310">
        <v>6</v>
      </c>
      <c r="H28" s="310">
        <v>4</v>
      </c>
      <c r="I28" s="310">
        <v>6</v>
      </c>
      <c r="J28" s="310">
        <v>2</v>
      </c>
      <c r="K28" s="311">
        <v>23</v>
      </c>
      <c r="L28" s="312">
        <v>23</v>
      </c>
      <c r="M28" s="306">
        <v>0</v>
      </c>
      <c r="N28" s="310">
        <v>0</v>
      </c>
      <c r="O28" s="307">
        <v>0</v>
      </c>
      <c r="P28" s="309">
        <v>0</v>
      </c>
      <c r="Q28" s="310">
        <v>0</v>
      </c>
      <c r="R28" s="310">
        <v>0</v>
      </c>
      <c r="S28" s="310">
        <v>2</v>
      </c>
      <c r="T28" s="310">
        <v>0</v>
      </c>
      <c r="U28" s="310">
        <v>1</v>
      </c>
      <c r="V28" s="307">
        <v>3</v>
      </c>
      <c r="W28" s="312">
        <v>3</v>
      </c>
      <c r="X28" s="306">
        <v>0</v>
      </c>
      <c r="Y28" s="310">
        <v>2</v>
      </c>
      <c r="Z28" s="307">
        <v>2</v>
      </c>
      <c r="AA28" s="309">
        <v>0</v>
      </c>
      <c r="AB28" s="310">
        <v>4</v>
      </c>
      <c r="AC28" s="310">
        <v>2</v>
      </c>
      <c r="AD28" s="310">
        <v>5</v>
      </c>
      <c r="AE28" s="310">
        <v>1</v>
      </c>
      <c r="AF28" s="310">
        <v>1</v>
      </c>
      <c r="AG28" s="307">
        <v>13</v>
      </c>
      <c r="AH28" s="312">
        <v>15</v>
      </c>
      <c r="AI28" s="306">
        <v>0</v>
      </c>
      <c r="AJ28" s="310">
        <v>0</v>
      </c>
      <c r="AK28" s="307">
        <v>0</v>
      </c>
      <c r="AL28" s="309">
        <v>0</v>
      </c>
      <c r="AM28" s="310">
        <v>0</v>
      </c>
      <c r="AN28" s="310">
        <v>2</v>
      </c>
      <c r="AO28" s="310">
        <v>1</v>
      </c>
      <c r="AP28" s="310">
        <v>0</v>
      </c>
      <c r="AQ28" s="310">
        <v>0</v>
      </c>
      <c r="AR28" s="307">
        <v>3</v>
      </c>
      <c r="AS28" s="312">
        <v>3</v>
      </c>
      <c r="AT28" s="306">
        <v>1</v>
      </c>
      <c r="AU28" s="310">
        <v>0</v>
      </c>
      <c r="AV28" s="307">
        <v>1</v>
      </c>
      <c r="AW28" s="309">
        <v>0</v>
      </c>
      <c r="AX28" s="310">
        <v>3</v>
      </c>
      <c r="AY28" s="310">
        <v>7</v>
      </c>
      <c r="AZ28" s="310">
        <v>7</v>
      </c>
      <c r="BA28" s="310">
        <v>5</v>
      </c>
      <c r="BB28" s="310">
        <v>4</v>
      </c>
      <c r="BC28" s="311">
        <v>26</v>
      </c>
      <c r="BD28" s="312">
        <v>27</v>
      </c>
      <c r="BE28" s="306">
        <v>0</v>
      </c>
      <c r="BF28" s="310">
        <v>0</v>
      </c>
      <c r="BG28" s="307">
        <v>0</v>
      </c>
      <c r="BH28" s="309">
        <v>0</v>
      </c>
      <c r="BI28" s="310">
        <v>7</v>
      </c>
      <c r="BJ28" s="310">
        <v>6</v>
      </c>
      <c r="BK28" s="310">
        <v>2</v>
      </c>
      <c r="BL28" s="310">
        <v>3</v>
      </c>
      <c r="BM28" s="310">
        <v>1</v>
      </c>
      <c r="BN28" s="307">
        <v>19</v>
      </c>
      <c r="BO28" s="312">
        <v>19</v>
      </c>
      <c r="BP28" s="306">
        <v>1</v>
      </c>
      <c r="BQ28" s="310">
        <v>1</v>
      </c>
      <c r="BR28" s="307">
        <v>2</v>
      </c>
      <c r="BS28" s="309">
        <v>0</v>
      </c>
      <c r="BT28" s="310">
        <v>0</v>
      </c>
      <c r="BU28" s="310">
        <v>4</v>
      </c>
      <c r="BV28" s="310">
        <v>2</v>
      </c>
      <c r="BW28" s="310">
        <v>0</v>
      </c>
      <c r="BX28" s="310">
        <v>0</v>
      </c>
      <c r="BY28" s="307">
        <v>6</v>
      </c>
      <c r="BZ28" s="312">
        <v>8</v>
      </c>
      <c r="CA28" s="306">
        <v>0</v>
      </c>
      <c r="CB28" s="310">
        <v>0</v>
      </c>
      <c r="CC28" s="307">
        <v>0</v>
      </c>
      <c r="CD28" s="309">
        <v>0</v>
      </c>
      <c r="CE28" s="310">
        <v>0</v>
      </c>
      <c r="CF28" s="310">
        <v>3</v>
      </c>
      <c r="CG28" s="310">
        <v>0</v>
      </c>
      <c r="CH28" s="310">
        <v>1</v>
      </c>
      <c r="CI28" s="310">
        <v>0</v>
      </c>
      <c r="CJ28" s="307">
        <v>4</v>
      </c>
      <c r="CK28" s="312">
        <v>4</v>
      </c>
      <c r="CL28" s="306">
        <v>0</v>
      </c>
      <c r="CM28" s="310">
        <v>0</v>
      </c>
      <c r="CN28" s="307">
        <v>0</v>
      </c>
      <c r="CO28" s="309">
        <v>0</v>
      </c>
      <c r="CP28" s="310">
        <v>0</v>
      </c>
      <c r="CQ28" s="310">
        <v>0</v>
      </c>
      <c r="CR28" s="310">
        <v>2</v>
      </c>
      <c r="CS28" s="310">
        <v>0</v>
      </c>
      <c r="CT28" s="310">
        <v>0</v>
      </c>
      <c r="CU28" s="307">
        <v>2</v>
      </c>
      <c r="CV28" s="312">
        <v>2</v>
      </c>
      <c r="CW28" s="306">
        <v>0</v>
      </c>
      <c r="CX28" s="310">
        <v>0</v>
      </c>
      <c r="CY28" s="307">
        <v>0</v>
      </c>
      <c r="CZ28" s="309">
        <v>0</v>
      </c>
      <c r="DA28" s="310">
        <v>0</v>
      </c>
      <c r="DB28" s="310">
        <v>0</v>
      </c>
      <c r="DC28" s="310">
        <v>0</v>
      </c>
      <c r="DD28" s="310">
        <v>0</v>
      </c>
      <c r="DE28" s="310">
        <v>0</v>
      </c>
      <c r="DF28" s="307">
        <v>0</v>
      </c>
      <c r="DG28" s="312">
        <v>0</v>
      </c>
      <c r="DH28" s="306">
        <v>0</v>
      </c>
      <c r="DI28" s="310">
        <v>0</v>
      </c>
      <c r="DJ28" s="307">
        <v>0</v>
      </c>
      <c r="DK28" s="309">
        <v>0</v>
      </c>
      <c r="DL28" s="310">
        <v>0</v>
      </c>
      <c r="DM28" s="310">
        <v>0</v>
      </c>
      <c r="DN28" s="310">
        <v>0</v>
      </c>
      <c r="DO28" s="310">
        <v>0</v>
      </c>
      <c r="DP28" s="310">
        <v>0</v>
      </c>
      <c r="DQ28" s="307">
        <v>0</v>
      </c>
      <c r="DR28" s="312">
        <v>0</v>
      </c>
      <c r="DS28" s="306">
        <v>4</v>
      </c>
      <c r="DT28" s="310">
        <v>8</v>
      </c>
      <c r="DU28" s="307">
        <v>12</v>
      </c>
      <c r="DV28" s="309">
        <v>0</v>
      </c>
      <c r="DW28" s="310">
        <v>9</v>
      </c>
      <c r="DX28" s="310">
        <v>11</v>
      </c>
      <c r="DY28" s="310">
        <v>11</v>
      </c>
      <c r="DZ28" s="310">
        <v>5</v>
      </c>
      <c r="EA28" s="310">
        <v>4</v>
      </c>
      <c r="EB28" s="307">
        <v>40</v>
      </c>
      <c r="EC28" s="312">
        <v>52</v>
      </c>
      <c r="ED28" s="306">
        <v>0</v>
      </c>
      <c r="EE28" s="310">
        <v>0</v>
      </c>
      <c r="EF28" s="307">
        <v>0</v>
      </c>
      <c r="EG28" s="309">
        <v>0</v>
      </c>
      <c r="EH28" s="310">
        <v>3</v>
      </c>
      <c r="EI28" s="310">
        <v>2</v>
      </c>
      <c r="EJ28" s="310">
        <v>1</v>
      </c>
      <c r="EK28" s="310">
        <v>0</v>
      </c>
      <c r="EL28" s="310">
        <v>0</v>
      </c>
      <c r="EM28" s="307">
        <v>6</v>
      </c>
      <c r="EN28" s="312">
        <v>6</v>
      </c>
      <c r="EO28" s="306">
        <v>5</v>
      </c>
      <c r="EP28" s="310">
        <v>9</v>
      </c>
      <c r="EQ28" s="307">
        <v>14</v>
      </c>
      <c r="ER28" s="309">
        <v>0</v>
      </c>
      <c r="ES28" s="310">
        <v>17</v>
      </c>
      <c r="ET28" s="310">
        <v>20</v>
      </c>
      <c r="EU28" s="310">
        <v>12</v>
      </c>
      <c r="EV28" s="310">
        <v>6</v>
      </c>
      <c r="EW28" s="310">
        <v>5</v>
      </c>
      <c r="EX28" s="307">
        <v>60</v>
      </c>
      <c r="EY28" s="312">
        <v>74</v>
      </c>
    </row>
    <row r="29" spans="1:155" ht="19.5" customHeight="1" x14ac:dyDescent="0.15">
      <c r="A29" s="291" t="s">
        <v>27</v>
      </c>
      <c r="B29" s="306">
        <v>0</v>
      </c>
      <c r="C29" s="307">
        <v>0</v>
      </c>
      <c r="D29" s="308">
        <v>0</v>
      </c>
      <c r="E29" s="309">
        <v>0</v>
      </c>
      <c r="F29" s="310">
        <v>2</v>
      </c>
      <c r="G29" s="310">
        <v>3</v>
      </c>
      <c r="H29" s="310">
        <v>4</v>
      </c>
      <c r="I29" s="310">
        <v>2</v>
      </c>
      <c r="J29" s="310">
        <v>1</v>
      </c>
      <c r="K29" s="311">
        <v>12</v>
      </c>
      <c r="L29" s="312">
        <v>12</v>
      </c>
      <c r="M29" s="306">
        <v>0</v>
      </c>
      <c r="N29" s="310">
        <v>0</v>
      </c>
      <c r="O29" s="307">
        <v>0</v>
      </c>
      <c r="P29" s="309">
        <v>0</v>
      </c>
      <c r="Q29" s="310">
        <v>0</v>
      </c>
      <c r="R29" s="310">
        <v>0</v>
      </c>
      <c r="S29" s="310">
        <v>1</v>
      </c>
      <c r="T29" s="310">
        <v>1</v>
      </c>
      <c r="U29" s="310">
        <v>1</v>
      </c>
      <c r="V29" s="307">
        <v>3</v>
      </c>
      <c r="W29" s="312">
        <v>3</v>
      </c>
      <c r="X29" s="306">
        <v>1</v>
      </c>
      <c r="Y29" s="310">
        <v>2</v>
      </c>
      <c r="Z29" s="307">
        <v>3</v>
      </c>
      <c r="AA29" s="309">
        <v>0</v>
      </c>
      <c r="AB29" s="310">
        <v>3</v>
      </c>
      <c r="AC29" s="310">
        <v>6</v>
      </c>
      <c r="AD29" s="310">
        <v>3</v>
      </c>
      <c r="AE29" s="310">
        <v>3</v>
      </c>
      <c r="AF29" s="310">
        <v>3</v>
      </c>
      <c r="AG29" s="307">
        <v>18</v>
      </c>
      <c r="AH29" s="312">
        <v>21</v>
      </c>
      <c r="AI29" s="306">
        <v>0</v>
      </c>
      <c r="AJ29" s="310">
        <v>1</v>
      </c>
      <c r="AK29" s="307">
        <v>1</v>
      </c>
      <c r="AL29" s="309">
        <v>0</v>
      </c>
      <c r="AM29" s="310">
        <v>0</v>
      </c>
      <c r="AN29" s="310">
        <v>1</v>
      </c>
      <c r="AO29" s="310">
        <v>0</v>
      </c>
      <c r="AP29" s="310">
        <v>0</v>
      </c>
      <c r="AQ29" s="310">
        <v>0</v>
      </c>
      <c r="AR29" s="307">
        <v>1</v>
      </c>
      <c r="AS29" s="312">
        <v>2</v>
      </c>
      <c r="AT29" s="306">
        <v>2</v>
      </c>
      <c r="AU29" s="310">
        <v>1</v>
      </c>
      <c r="AV29" s="307">
        <v>3</v>
      </c>
      <c r="AW29" s="309">
        <v>0</v>
      </c>
      <c r="AX29" s="310">
        <v>6</v>
      </c>
      <c r="AY29" s="310">
        <v>7</v>
      </c>
      <c r="AZ29" s="310">
        <v>6</v>
      </c>
      <c r="BA29" s="310">
        <v>9</v>
      </c>
      <c r="BB29" s="310">
        <v>5</v>
      </c>
      <c r="BC29" s="311">
        <v>33</v>
      </c>
      <c r="BD29" s="312">
        <v>36</v>
      </c>
      <c r="BE29" s="306">
        <v>0</v>
      </c>
      <c r="BF29" s="310">
        <v>0</v>
      </c>
      <c r="BG29" s="307">
        <v>0</v>
      </c>
      <c r="BH29" s="309">
        <v>0</v>
      </c>
      <c r="BI29" s="310">
        <v>9</v>
      </c>
      <c r="BJ29" s="310">
        <v>11</v>
      </c>
      <c r="BK29" s="310">
        <v>6</v>
      </c>
      <c r="BL29" s="310">
        <v>2</v>
      </c>
      <c r="BM29" s="310">
        <v>2</v>
      </c>
      <c r="BN29" s="307">
        <v>30</v>
      </c>
      <c r="BO29" s="312">
        <v>30</v>
      </c>
      <c r="BP29" s="306">
        <v>2</v>
      </c>
      <c r="BQ29" s="310">
        <v>1</v>
      </c>
      <c r="BR29" s="307">
        <v>3</v>
      </c>
      <c r="BS29" s="309">
        <v>0</v>
      </c>
      <c r="BT29" s="310">
        <v>2</v>
      </c>
      <c r="BU29" s="310">
        <v>5</v>
      </c>
      <c r="BV29" s="310">
        <v>3</v>
      </c>
      <c r="BW29" s="310">
        <v>1</v>
      </c>
      <c r="BX29" s="310">
        <v>0</v>
      </c>
      <c r="BY29" s="307">
        <v>11</v>
      </c>
      <c r="BZ29" s="312">
        <v>14</v>
      </c>
      <c r="CA29" s="306">
        <v>0</v>
      </c>
      <c r="CB29" s="310">
        <v>0</v>
      </c>
      <c r="CC29" s="307">
        <v>0</v>
      </c>
      <c r="CD29" s="309">
        <v>0</v>
      </c>
      <c r="CE29" s="310">
        <v>0</v>
      </c>
      <c r="CF29" s="310">
        <v>0</v>
      </c>
      <c r="CG29" s="310">
        <v>2</v>
      </c>
      <c r="CH29" s="310">
        <v>0</v>
      </c>
      <c r="CI29" s="310">
        <v>2</v>
      </c>
      <c r="CJ29" s="307">
        <v>4</v>
      </c>
      <c r="CK29" s="312">
        <v>4</v>
      </c>
      <c r="CL29" s="306">
        <v>0</v>
      </c>
      <c r="CM29" s="310">
        <v>0</v>
      </c>
      <c r="CN29" s="307">
        <v>0</v>
      </c>
      <c r="CO29" s="309">
        <v>0</v>
      </c>
      <c r="CP29" s="310">
        <v>0</v>
      </c>
      <c r="CQ29" s="310">
        <v>0</v>
      </c>
      <c r="CR29" s="310">
        <v>0</v>
      </c>
      <c r="CS29" s="310">
        <v>0</v>
      </c>
      <c r="CT29" s="310">
        <v>1</v>
      </c>
      <c r="CU29" s="307">
        <v>1</v>
      </c>
      <c r="CV29" s="312">
        <v>1</v>
      </c>
      <c r="CW29" s="306">
        <v>0</v>
      </c>
      <c r="CX29" s="310">
        <v>0</v>
      </c>
      <c r="CY29" s="307">
        <v>0</v>
      </c>
      <c r="CZ29" s="309">
        <v>0</v>
      </c>
      <c r="DA29" s="310">
        <v>0</v>
      </c>
      <c r="DB29" s="310">
        <v>0</v>
      </c>
      <c r="DC29" s="310">
        <v>0</v>
      </c>
      <c r="DD29" s="310">
        <v>0</v>
      </c>
      <c r="DE29" s="310">
        <v>0</v>
      </c>
      <c r="DF29" s="307">
        <v>0</v>
      </c>
      <c r="DG29" s="312">
        <v>0</v>
      </c>
      <c r="DH29" s="306">
        <v>0</v>
      </c>
      <c r="DI29" s="310">
        <v>0</v>
      </c>
      <c r="DJ29" s="307">
        <v>0</v>
      </c>
      <c r="DK29" s="309">
        <v>0</v>
      </c>
      <c r="DL29" s="310">
        <v>0</v>
      </c>
      <c r="DM29" s="310">
        <v>0</v>
      </c>
      <c r="DN29" s="310">
        <v>0</v>
      </c>
      <c r="DO29" s="310">
        <v>0</v>
      </c>
      <c r="DP29" s="310">
        <v>0</v>
      </c>
      <c r="DQ29" s="307">
        <v>0</v>
      </c>
      <c r="DR29" s="312">
        <v>0</v>
      </c>
      <c r="DS29" s="306">
        <v>2</v>
      </c>
      <c r="DT29" s="310">
        <v>7</v>
      </c>
      <c r="DU29" s="307">
        <v>9</v>
      </c>
      <c r="DV29" s="309">
        <v>0</v>
      </c>
      <c r="DW29" s="310">
        <v>6</v>
      </c>
      <c r="DX29" s="310">
        <v>13</v>
      </c>
      <c r="DY29" s="310">
        <v>9</v>
      </c>
      <c r="DZ29" s="310">
        <v>4</v>
      </c>
      <c r="EA29" s="310">
        <v>5</v>
      </c>
      <c r="EB29" s="307">
        <v>37</v>
      </c>
      <c r="EC29" s="312">
        <v>46</v>
      </c>
      <c r="ED29" s="306">
        <v>2</v>
      </c>
      <c r="EE29" s="310">
        <v>1</v>
      </c>
      <c r="EF29" s="307">
        <v>3</v>
      </c>
      <c r="EG29" s="309">
        <v>0</v>
      </c>
      <c r="EH29" s="310">
        <v>3</v>
      </c>
      <c r="EI29" s="310">
        <v>4</v>
      </c>
      <c r="EJ29" s="310">
        <v>2</v>
      </c>
      <c r="EK29" s="310">
        <v>4</v>
      </c>
      <c r="EL29" s="310">
        <v>3</v>
      </c>
      <c r="EM29" s="307">
        <v>16</v>
      </c>
      <c r="EN29" s="312">
        <v>19</v>
      </c>
      <c r="EO29" s="306">
        <v>3</v>
      </c>
      <c r="EP29" s="310">
        <v>9</v>
      </c>
      <c r="EQ29" s="307">
        <v>12</v>
      </c>
      <c r="ER29" s="309">
        <v>0</v>
      </c>
      <c r="ES29" s="310">
        <v>18</v>
      </c>
      <c r="ET29" s="310">
        <v>20</v>
      </c>
      <c r="EU29" s="310">
        <v>9</v>
      </c>
      <c r="EV29" s="310">
        <v>4</v>
      </c>
      <c r="EW29" s="310">
        <v>5</v>
      </c>
      <c r="EX29" s="307">
        <v>56</v>
      </c>
      <c r="EY29" s="312">
        <v>68</v>
      </c>
    </row>
    <row r="30" spans="1:155" ht="19.5" customHeight="1" x14ac:dyDescent="0.15">
      <c r="A30" s="291" t="s">
        <v>28</v>
      </c>
      <c r="B30" s="306">
        <v>0</v>
      </c>
      <c r="C30" s="307">
        <v>0</v>
      </c>
      <c r="D30" s="308">
        <v>0</v>
      </c>
      <c r="E30" s="309">
        <v>0</v>
      </c>
      <c r="F30" s="310">
        <v>0</v>
      </c>
      <c r="G30" s="310">
        <v>0</v>
      </c>
      <c r="H30" s="310">
        <v>2</v>
      </c>
      <c r="I30" s="310">
        <v>0</v>
      </c>
      <c r="J30" s="310">
        <v>0</v>
      </c>
      <c r="K30" s="311">
        <v>2</v>
      </c>
      <c r="L30" s="312">
        <v>2</v>
      </c>
      <c r="M30" s="306">
        <v>0</v>
      </c>
      <c r="N30" s="310">
        <v>0</v>
      </c>
      <c r="O30" s="307">
        <v>0</v>
      </c>
      <c r="P30" s="309">
        <v>0</v>
      </c>
      <c r="Q30" s="310">
        <v>0</v>
      </c>
      <c r="R30" s="310">
        <v>0</v>
      </c>
      <c r="S30" s="310">
        <v>0</v>
      </c>
      <c r="T30" s="310">
        <v>1</v>
      </c>
      <c r="U30" s="310">
        <v>0</v>
      </c>
      <c r="V30" s="307">
        <v>1</v>
      </c>
      <c r="W30" s="312">
        <v>1</v>
      </c>
      <c r="X30" s="306">
        <v>0</v>
      </c>
      <c r="Y30" s="310">
        <v>0</v>
      </c>
      <c r="Z30" s="307">
        <v>0</v>
      </c>
      <c r="AA30" s="309">
        <v>0</v>
      </c>
      <c r="AB30" s="310">
        <v>1</v>
      </c>
      <c r="AC30" s="310">
        <v>3</v>
      </c>
      <c r="AD30" s="310">
        <v>0</v>
      </c>
      <c r="AE30" s="310">
        <v>0</v>
      </c>
      <c r="AF30" s="310">
        <v>0</v>
      </c>
      <c r="AG30" s="307">
        <v>4</v>
      </c>
      <c r="AH30" s="312">
        <v>4</v>
      </c>
      <c r="AI30" s="306">
        <v>0</v>
      </c>
      <c r="AJ30" s="310">
        <v>0</v>
      </c>
      <c r="AK30" s="307">
        <v>0</v>
      </c>
      <c r="AL30" s="309">
        <v>0</v>
      </c>
      <c r="AM30" s="310">
        <v>0</v>
      </c>
      <c r="AN30" s="310">
        <v>0</v>
      </c>
      <c r="AO30" s="310">
        <v>0</v>
      </c>
      <c r="AP30" s="310">
        <v>0</v>
      </c>
      <c r="AQ30" s="310">
        <v>0</v>
      </c>
      <c r="AR30" s="307">
        <v>0</v>
      </c>
      <c r="AS30" s="312">
        <v>0</v>
      </c>
      <c r="AT30" s="306">
        <v>0</v>
      </c>
      <c r="AU30" s="310">
        <v>0</v>
      </c>
      <c r="AV30" s="307">
        <v>0</v>
      </c>
      <c r="AW30" s="309">
        <v>0</v>
      </c>
      <c r="AX30" s="310">
        <v>1</v>
      </c>
      <c r="AY30" s="310">
        <v>1</v>
      </c>
      <c r="AZ30" s="310">
        <v>2</v>
      </c>
      <c r="BA30" s="310">
        <v>0</v>
      </c>
      <c r="BB30" s="310">
        <v>0</v>
      </c>
      <c r="BC30" s="311">
        <v>4</v>
      </c>
      <c r="BD30" s="312">
        <v>4</v>
      </c>
      <c r="BE30" s="306">
        <v>0</v>
      </c>
      <c r="BF30" s="310">
        <v>0</v>
      </c>
      <c r="BG30" s="307">
        <v>0</v>
      </c>
      <c r="BH30" s="309">
        <v>0</v>
      </c>
      <c r="BI30" s="310">
        <v>2</v>
      </c>
      <c r="BJ30" s="310">
        <v>0</v>
      </c>
      <c r="BK30" s="310">
        <v>1</v>
      </c>
      <c r="BL30" s="310">
        <v>0</v>
      </c>
      <c r="BM30" s="310">
        <v>0</v>
      </c>
      <c r="BN30" s="307">
        <v>3</v>
      </c>
      <c r="BO30" s="312">
        <v>3</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1</v>
      </c>
      <c r="CG30" s="310">
        <v>1</v>
      </c>
      <c r="CH30" s="310">
        <v>0</v>
      </c>
      <c r="CI30" s="310">
        <v>0</v>
      </c>
      <c r="CJ30" s="307">
        <v>2</v>
      </c>
      <c r="CK30" s="312">
        <v>2</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c r="DH30" s="306">
        <v>0</v>
      </c>
      <c r="DI30" s="310">
        <v>0</v>
      </c>
      <c r="DJ30" s="307">
        <v>0</v>
      </c>
      <c r="DK30" s="309">
        <v>0</v>
      </c>
      <c r="DL30" s="310">
        <v>0</v>
      </c>
      <c r="DM30" s="310">
        <v>0</v>
      </c>
      <c r="DN30" s="310">
        <v>0</v>
      </c>
      <c r="DO30" s="310">
        <v>0</v>
      </c>
      <c r="DP30" s="310">
        <v>0</v>
      </c>
      <c r="DQ30" s="307">
        <v>0</v>
      </c>
      <c r="DR30" s="312">
        <v>0</v>
      </c>
      <c r="DS30" s="306">
        <v>0</v>
      </c>
      <c r="DT30" s="310">
        <v>1</v>
      </c>
      <c r="DU30" s="307">
        <v>1</v>
      </c>
      <c r="DV30" s="309">
        <v>0</v>
      </c>
      <c r="DW30" s="310">
        <v>3</v>
      </c>
      <c r="DX30" s="310">
        <v>3</v>
      </c>
      <c r="DY30" s="310">
        <v>2</v>
      </c>
      <c r="DZ30" s="310">
        <v>1</v>
      </c>
      <c r="EA30" s="310">
        <v>0</v>
      </c>
      <c r="EB30" s="307">
        <v>9</v>
      </c>
      <c r="EC30" s="312">
        <v>10</v>
      </c>
      <c r="ED30" s="306">
        <v>0</v>
      </c>
      <c r="EE30" s="310">
        <v>0</v>
      </c>
      <c r="EF30" s="307">
        <v>0</v>
      </c>
      <c r="EG30" s="309">
        <v>0</v>
      </c>
      <c r="EH30" s="310">
        <v>1</v>
      </c>
      <c r="EI30" s="310">
        <v>0</v>
      </c>
      <c r="EJ30" s="310">
        <v>1</v>
      </c>
      <c r="EK30" s="310">
        <v>0</v>
      </c>
      <c r="EL30" s="310">
        <v>0</v>
      </c>
      <c r="EM30" s="307">
        <v>2</v>
      </c>
      <c r="EN30" s="312">
        <v>2</v>
      </c>
      <c r="EO30" s="306">
        <v>0</v>
      </c>
      <c r="EP30" s="310">
        <v>1</v>
      </c>
      <c r="EQ30" s="307">
        <v>1</v>
      </c>
      <c r="ER30" s="309">
        <v>0</v>
      </c>
      <c r="ES30" s="310">
        <v>5</v>
      </c>
      <c r="ET30" s="310">
        <v>4</v>
      </c>
      <c r="EU30" s="310">
        <v>4</v>
      </c>
      <c r="EV30" s="310">
        <v>1</v>
      </c>
      <c r="EW30" s="310">
        <v>0</v>
      </c>
      <c r="EX30" s="307">
        <v>14</v>
      </c>
      <c r="EY30" s="312">
        <v>15</v>
      </c>
    </row>
    <row r="31" spans="1:155" ht="19.5" customHeight="1" x14ac:dyDescent="0.15">
      <c r="A31" s="291" t="s">
        <v>29</v>
      </c>
      <c r="B31" s="306">
        <v>0</v>
      </c>
      <c r="C31" s="307">
        <v>0</v>
      </c>
      <c r="D31" s="308">
        <v>0</v>
      </c>
      <c r="E31" s="309">
        <v>0</v>
      </c>
      <c r="F31" s="310">
        <v>0</v>
      </c>
      <c r="G31" s="310">
        <v>0</v>
      </c>
      <c r="H31" s="310">
        <v>0</v>
      </c>
      <c r="I31" s="310">
        <v>0</v>
      </c>
      <c r="J31" s="310">
        <v>0</v>
      </c>
      <c r="K31" s="311">
        <v>0</v>
      </c>
      <c r="L31" s="312">
        <v>0</v>
      </c>
      <c r="M31" s="306">
        <v>0</v>
      </c>
      <c r="N31" s="310">
        <v>0</v>
      </c>
      <c r="O31" s="307">
        <v>0</v>
      </c>
      <c r="P31" s="309">
        <v>0</v>
      </c>
      <c r="Q31" s="310">
        <v>0</v>
      </c>
      <c r="R31" s="310">
        <v>0</v>
      </c>
      <c r="S31" s="310">
        <v>0</v>
      </c>
      <c r="T31" s="310">
        <v>0</v>
      </c>
      <c r="U31" s="310">
        <v>1</v>
      </c>
      <c r="V31" s="307">
        <v>1</v>
      </c>
      <c r="W31" s="312">
        <v>1</v>
      </c>
      <c r="X31" s="306">
        <v>0</v>
      </c>
      <c r="Y31" s="310">
        <v>1</v>
      </c>
      <c r="Z31" s="307">
        <v>1</v>
      </c>
      <c r="AA31" s="309">
        <v>0</v>
      </c>
      <c r="AB31" s="310">
        <v>0</v>
      </c>
      <c r="AC31" s="310">
        <v>0</v>
      </c>
      <c r="AD31" s="310">
        <v>0</v>
      </c>
      <c r="AE31" s="310">
        <v>0</v>
      </c>
      <c r="AF31" s="310">
        <v>0</v>
      </c>
      <c r="AG31" s="307">
        <v>0</v>
      </c>
      <c r="AH31" s="312">
        <v>1</v>
      </c>
      <c r="AI31" s="306">
        <v>0</v>
      </c>
      <c r="AJ31" s="310">
        <v>0</v>
      </c>
      <c r="AK31" s="307">
        <v>0</v>
      </c>
      <c r="AL31" s="309">
        <v>0</v>
      </c>
      <c r="AM31" s="310">
        <v>0</v>
      </c>
      <c r="AN31" s="310">
        <v>0</v>
      </c>
      <c r="AO31" s="310">
        <v>0</v>
      </c>
      <c r="AP31" s="310">
        <v>0</v>
      </c>
      <c r="AQ31" s="310">
        <v>0</v>
      </c>
      <c r="AR31" s="307">
        <v>0</v>
      </c>
      <c r="AS31" s="312">
        <v>0</v>
      </c>
      <c r="AT31" s="306">
        <v>0</v>
      </c>
      <c r="AU31" s="310">
        <v>0</v>
      </c>
      <c r="AV31" s="307">
        <v>0</v>
      </c>
      <c r="AW31" s="309">
        <v>0</v>
      </c>
      <c r="AX31" s="310">
        <v>0</v>
      </c>
      <c r="AY31" s="310">
        <v>1</v>
      </c>
      <c r="AZ31" s="310">
        <v>1</v>
      </c>
      <c r="BA31" s="310">
        <v>1</v>
      </c>
      <c r="BB31" s="310">
        <v>1</v>
      </c>
      <c r="BC31" s="311">
        <v>4</v>
      </c>
      <c r="BD31" s="312">
        <v>4</v>
      </c>
      <c r="BE31" s="306">
        <v>0</v>
      </c>
      <c r="BF31" s="310">
        <v>0</v>
      </c>
      <c r="BG31" s="307">
        <v>0</v>
      </c>
      <c r="BH31" s="309">
        <v>0</v>
      </c>
      <c r="BI31" s="310">
        <v>1</v>
      </c>
      <c r="BJ31" s="310">
        <v>1</v>
      </c>
      <c r="BK31" s="310">
        <v>2</v>
      </c>
      <c r="BL31" s="310">
        <v>0</v>
      </c>
      <c r="BM31" s="310">
        <v>0</v>
      </c>
      <c r="BN31" s="307">
        <v>4</v>
      </c>
      <c r="BO31" s="312">
        <v>4</v>
      </c>
      <c r="BP31" s="306">
        <v>0</v>
      </c>
      <c r="BQ31" s="310">
        <v>0</v>
      </c>
      <c r="BR31" s="307">
        <v>0</v>
      </c>
      <c r="BS31" s="309">
        <v>0</v>
      </c>
      <c r="BT31" s="310">
        <v>0</v>
      </c>
      <c r="BU31" s="310">
        <v>1</v>
      </c>
      <c r="BV31" s="310">
        <v>1</v>
      </c>
      <c r="BW31" s="310">
        <v>0</v>
      </c>
      <c r="BX31" s="310">
        <v>0</v>
      </c>
      <c r="BY31" s="307">
        <v>2</v>
      </c>
      <c r="BZ31" s="312">
        <v>2</v>
      </c>
      <c r="CA31" s="306">
        <v>0</v>
      </c>
      <c r="CB31" s="310">
        <v>0</v>
      </c>
      <c r="CC31" s="307">
        <v>0</v>
      </c>
      <c r="CD31" s="309">
        <v>0</v>
      </c>
      <c r="CE31" s="310">
        <v>0</v>
      </c>
      <c r="CF31" s="310">
        <v>1</v>
      </c>
      <c r="CG31" s="310">
        <v>1</v>
      </c>
      <c r="CH31" s="310">
        <v>0</v>
      </c>
      <c r="CI31" s="310">
        <v>1</v>
      </c>
      <c r="CJ31" s="307">
        <v>3</v>
      </c>
      <c r="CK31" s="312">
        <v>3</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c r="DH31" s="306">
        <v>0</v>
      </c>
      <c r="DI31" s="310">
        <v>0</v>
      </c>
      <c r="DJ31" s="307">
        <v>0</v>
      </c>
      <c r="DK31" s="309">
        <v>0</v>
      </c>
      <c r="DL31" s="310">
        <v>0</v>
      </c>
      <c r="DM31" s="310">
        <v>0</v>
      </c>
      <c r="DN31" s="310">
        <v>0</v>
      </c>
      <c r="DO31" s="310">
        <v>0</v>
      </c>
      <c r="DP31" s="310">
        <v>0</v>
      </c>
      <c r="DQ31" s="307">
        <v>0</v>
      </c>
      <c r="DR31" s="312">
        <v>0</v>
      </c>
      <c r="DS31" s="306">
        <v>4</v>
      </c>
      <c r="DT31" s="310">
        <v>0</v>
      </c>
      <c r="DU31" s="307">
        <v>4</v>
      </c>
      <c r="DV31" s="309">
        <v>0</v>
      </c>
      <c r="DW31" s="310">
        <v>0</v>
      </c>
      <c r="DX31" s="310">
        <v>4</v>
      </c>
      <c r="DY31" s="310">
        <v>2</v>
      </c>
      <c r="DZ31" s="310">
        <v>1</v>
      </c>
      <c r="EA31" s="310">
        <v>1</v>
      </c>
      <c r="EB31" s="307">
        <v>8</v>
      </c>
      <c r="EC31" s="312">
        <v>12</v>
      </c>
      <c r="ED31" s="306">
        <v>0</v>
      </c>
      <c r="EE31" s="310">
        <v>0</v>
      </c>
      <c r="EF31" s="307">
        <v>0</v>
      </c>
      <c r="EG31" s="309">
        <v>0</v>
      </c>
      <c r="EH31" s="310">
        <v>0</v>
      </c>
      <c r="EI31" s="310">
        <v>1</v>
      </c>
      <c r="EJ31" s="310">
        <v>1</v>
      </c>
      <c r="EK31" s="310">
        <v>0</v>
      </c>
      <c r="EL31" s="310">
        <v>0</v>
      </c>
      <c r="EM31" s="307">
        <v>2</v>
      </c>
      <c r="EN31" s="312">
        <v>2</v>
      </c>
      <c r="EO31" s="306">
        <v>4</v>
      </c>
      <c r="EP31" s="310">
        <v>1</v>
      </c>
      <c r="EQ31" s="307">
        <v>5</v>
      </c>
      <c r="ER31" s="309">
        <v>0</v>
      </c>
      <c r="ES31" s="310">
        <v>2</v>
      </c>
      <c r="ET31" s="310">
        <v>5</v>
      </c>
      <c r="EU31" s="310">
        <v>2</v>
      </c>
      <c r="EV31" s="310">
        <v>1</v>
      </c>
      <c r="EW31" s="310">
        <v>1</v>
      </c>
      <c r="EX31" s="307">
        <v>11</v>
      </c>
      <c r="EY31" s="312">
        <v>16</v>
      </c>
    </row>
    <row r="32" spans="1:155" ht="19.5" customHeight="1" x14ac:dyDescent="0.15">
      <c r="A32" s="291" t="s">
        <v>30</v>
      </c>
      <c r="B32" s="306">
        <v>0</v>
      </c>
      <c r="C32" s="307">
        <v>0</v>
      </c>
      <c r="D32" s="308">
        <v>0</v>
      </c>
      <c r="E32" s="309">
        <v>0</v>
      </c>
      <c r="F32" s="310">
        <v>0</v>
      </c>
      <c r="G32" s="310">
        <v>1</v>
      </c>
      <c r="H32" s="310">
        <v>1</v>
      </c>
      <c r="I32" s="310">
        <v>2</v>
      </c>
      <c r="J32" s="310">
        <v>0</v>
      </c>
      <c r="K32" s="311">
        <v>4</v>
      </c>
      <c r="L32" s="312">
        <v>4</v>
      </c>
      <c r="M32" s="306">
        <v>0</v>
      </c>
      <c r="N32" s="310">
        <v>0</v>
      </c>
      <c r="O32" s="307">
        <v>0</v>
      </c>
      <c r="P32" s="309">
        <v>0</v>
      </c>
      <c r="Q32" s="310">
        <v>0</v>
      </c>
      <c r="R32" s="310">
        <v>0</v>
      </c>
      <c r="S32" s="310">
        <v>0</v>
      </c>
      <c r="T32" s="310">
        <v>0</v>
      </c>
      <c r="U32" s="310">
        <v>0</v>
      </c>
      <c r="V32" s="307">
        <v>0</v>
      </c>
      <c r="W32" s="312">
        <v>0</v>
      </c>
      <c r="X32" s="306">
        <v>1</v>
      </c>
      <c r="Y32" s="310">
        <v>0</v>
      </c>
      <c r="Z32" s="307">
        <v>1</v>
      </c>
      <c r="AA32" s="309">
        <v>0</v>
      </c>
      <c r="AB32" s="310">
        <v>1</v>
      </c>
      <c r="AC32" s="310">
        <v>1</v>
      </c>
      <c r="AD32" s="310">
        <v>0</v>
      </c>
      <c r="AE32" s="310">
        <v>1</v>
      </c>
      <c r="AF32" s="310">
        <v>0</v>
      </c>
      <c r="AG32" s="307">
        <v>3</v>
      </c>
      <c r="AH32" s="312">
        <v>4</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1</v>
      </c>
      <c r="AY32" s="310">
        <v>2</v>
      </c>
      <c r="AZ32" s="310">
        <v>1</v>
      </c>
      <c r="BA32" s="310">
        <v>2</v>
      </c>
      <c r="BB32" s="310">
        <v>0</v>
      </c>
      <c r="BC32" s="311">
        <v>6</v>
      </c>
      <c r="BD32" s="312">
        <v>6</v>
      </c>
      <c r="BE32" s="306">
        <v>0</v>
      </c>
      <c r="BF32" s="310">
        <v>0</v>
      </c>
      <c r="BG32" s="307">
        <v>0</v>
      </c>
      <c r="BH32" s="309">
        <v>0</v>
      </c>
      <c r="BI32" s="310">
        <v>0</v>
      </c>
      <c r="BJ32" s="310">
        <v>1</v>
      </c>
      <c r="BK32" s="310">
        <v>2</v>
      </c>
      <c r="BL32" s="310">
        <v>1</v>
      </c>
      <c r="BM32" s="310">
        <v>0</v>
      </c>
      <c r="BN32" s="307">
        <v>4</v>
      </c>
      <c r="BO32" s="312">
        <v>4</v>
      </c>
      <c r="BP32" s="306">
        <v>0</v>
      </c>
      <c r="BQ32" s="310">
        <v>0</v>
      </c>
      <c r="BR32" s="307">
        <v>0</v>
      </c>
      <c r="BS32" s="309">
        <v>0</v>
      </c>
      <c r="BT32" s="310">
        <v>2</v>
      </c>
      <c r="BU32" s="310">
        <v>0</v>
      </c>
      <c r="BV32" s="310">
        <v>0</v>
      </c>
      <c r="BW32" s="310">
        <v>0</v>
      </c>
      <c r="BX32" s="310">
        <v>0</v>
      </c>
      <c r="BY32" s="307">
        <v>2</v>
      </c>
      <c r="BZ32" s="312">
        <v>2</v>
      </c>
      <c r="CA32" s="306">
        <v>0</v>
      </c>
      <c r="CB32" s="310">
        <v>0</v>
      </c>
      <c r="CC32" s="307">
        <v>0</v>
      </c>
      <c r="CD32" s="309">
        <v>0</v>
      </c>
      <c r="CE32" s="310">
        <v>1</v>
      </c>
      <c r="CF32" s="310">
        <v>1</v>
      </c>
      <c r="CG32" s="310">
        <v>1</v>
      </c>
      <c r="CH32" s="310">
        <v>1</v>
      </c>
      <c r="CI32" s="310">
        <v>0</v>
      </c>
      <c r="CJ32" s="307">
        <v>4</v>
      </c>
      <c r="CK32" s="312">
        <v>4</v>
      </c>
      <c r="CL32" s="306">
        <v>0</v>
      </c>
      <c r="CM32" s="310">
        <v>0</v>
      </c>
      <c r="CN32" s="307">
        <v>0</v>
      </c>
      <c r="CO32" s="309">
        <v>0</v>
      </c>
      <c r="CP32" s="310">
        <v>1</v>
      </c>
      <c r="CQ32" s="310">
        <v>0</v>
      </c>
      <c r="CR32" s="310">
        <v>0</v>
      </c>
      <c r="CS32" s="310">
        <v>0</v>
      </c>
      <c r="CT32" s="310">
        <v>0</v>
      </c>
      <c r="CU32" s="307">
        <v>1</v>
      </c>
      <c r="CV32" s="312">
        <v>1</v>
      </c>
      <c r="CW32" s="306">
        <v>0</v>
      </c>
      <c r="CX32" s="310">
        <v>0</v>
      </c>
      <c r="CY32" s="307">
        <v>0</v>
      </c>
      <c r="CZ32" s="309">
        <v>0</v>
      </c>
      <c r="DA32" s="310">
        <v>0</v>
      </c>
      <c r="DB32" s="310">
        <v>0</v>
      </c>
      <c r="DC32" s="310">
        <v>0</v>
      </c>
      <c r="DD32" s="310">
        <v>0</v>
      </c>
      <c r="DE32" s="310">
        <v>0</v>
      </c>
      <c r="DF32" s="307">
        <v>0</v>
      </c>
      <c r="DG32" s="312">
        <v>0</v>
      </c>
      <c r="DH32" s="306">
        <v>0</v>
      </c>
      <c r="DI32" s="310">
        <v>0</v>
      </c>
      <c r="DJ32" s="307">
        <v>0</v>
      </c>
      <c r="DK32" s="309">
        <v>0</v>
      </c>
      <c r="DL32" s="310">
        <v>0</v>
      </c>
      <c r="DM32" s="310">
        <v>0</v>
      </c>
      <c r="DN32" s="310">
        <v>0</v>
      </c>
      <c r="DO32" s="310">
        <v>0</v>
      </c>
      <c r="DP32" s="310">
        <v>0</v>
      </c>
      <c r="DQ32" s="307">
        <v>0</v>
      </c>
      <c r="DR32" s="312">
        <v>0</v>
      </c>
      <c r="DS32" s="306">
        <v>0</v>
      </c>
      <c r="DT32" s="310">
        <v>1</v>
      </c>
      <c r="DU32" s="307">
        <v>1</v>
      </c>
      <c r="DV32" s="309">
        <v>0</v>
      </c>
      <c r="DW32" s="310">
        <v>0</v>
      </c>
      <c r="DX32" s="310">
        <v>4</v>
      </c>
      <c r="DY32" s="310">
        <v>1</v>
      </c>
      <c r="DZ32" s="310">
        <v>3</v>
      </c>
      <c r="EA32" s="310">
        <v>0</v>
      </c>
      <c r="EB32" s="307">
        <v>8</v>
      </c>
      <c r="EC32" s="312">
        <v>9</v>
      </c>
      <c r="ED32" s="306">
        <v>0</v>
      </c>
      <c r="EE32" s="310">
        <v>0</v>
      </c>
      <c r="EF32" s="307">
        <v>0</v>
      </c>
      <c r="EG32" s="309">
        <v>0</v>
      </c>
      <c r="EH32" s="310">
        <v>1</v>
      </c>
      <c r="EI32" s="310">
        <v>1</v>
      </c>
      <c r="EJ32" s="310">
        <v>0</v>
      </c>
      <c r="EK32" s="310">
        <v>0</v>
      </c>
      <c r="EL32" s="310">
        <v>0</v>
      </c>
      <c r="EM32" s="307">
        <v>2</v>
      </c>
      <c r="EN32" s="312">
        <v>2</v>
      </c>
      <c r="EO32" s="306">
        <v>1</v>
      </c>
      <c r="EP32" s="310">
        <v>1</v>
      </c>
      <c r="EQ32" s="307">
        <v>2</v>
      </c>
      <c r="ER32" s="309">
        <v>0</v>
      </c>
      <c r="ES32" s="310">
        <v>3</v>
      </c>
      <c r="ET32" s="310">
        <v>6</v>
      </c>
      <c r="EU32" s="310">
        <v>3</v>
      </c>
      <c r="EV32" s="310">
        <v>3</v>
      </c>
      <c r="EW32" s="310">
        <v>0</v>
      </c>
      <c r="EX32" s="307">
        <v>15</v>
      </c>
      <c r="EY32" s="312">
        <v>17</v>
      </c>
    </row>
    <row r="33" spans="1:155" ht="19.5" customHeight="1" x14ac:dyDescent="0.15">
      <c r="A33" s="291" t="s">
        <v>31</v>
      </c>
      <c r="B33" s="306">
        <v>0</v>
      </c>
      <c r="C33" s="307">
        <v>0</v>
      </c>
      <c r="D33" s="308">
        <v>0</v>
      </c>
      <c r="E33" s="309">
        <v>0</v>
      </c>
      <c r="F33" s="310">
        <v>1</v>
      </c>
      <c r="G33" s="310">
        <v>0</v>
      </c>
      <c r="H33" s="310">
        <v>1</v>
      </c>
      <c r="I33" s="310">
        <v>1</v>
      </c>
      <c r="J33" s="310">
        <v>0</v>
      </c>
      <c r="K33" s="311">
        <v>3</v>
      </c>
      <c r="L33" s="312">
        <v>3</v>
      </c>
      <c r="M33" s="306">
        <v>0</v>
      </c>
      <c r="N33" s="310">
        <v>0</v>
      </c>
      <c r="O33" s="307">
        <v>0</v>
      </c>
      <c r="P33" s="309">
        <v>0</v>
      </c>
      <c r="Q33" s="310">
        <v>0</v>
      </c>
      <c r="R33" s="310">
        <v>0</v>
      </c>
      <c r="S33" s="310">
        <v>1</v>
      </c>
      <c r="T33" s="310">
        <v>0</v>
      </c>
      <c r="U33" s="310">
        <v>0</v>
      </c>
      <c r="V33" s="307">
        <v>1</v>
      </c>
      <c r="W33" s="312">
        <v>1</v>
      </c>
      <c r="X33" s="306">
        <v>0</v>
      </c>
      <c r="Y33" s="310">
        <v>0</v>
      </c>
      <c r="Z33" s="307">
        <v>0</v>
      </c>
      <c r="AA33" s="309">
        <v>0</v>
      </c>
      <c r="AB33" s="310">
        <v>1</v>
      </c>
      <c r="AC33" s="310">
        <v>0</v>
      </c>
      <c r="AD33" s="310">
        <v>1</v>
      </c>
      <c r="AE33" s="310">
        <v>1</v>
      </c>
      <c r="AF33" s="310">
        <v>0</v>
      </c>
      <c r="AG33" s="307">
        <v>3</v>
      </c>
      <c r="AH33" s="312">
        <v>3</v>
      </c>
      <c r="AI33" s="306">
        <v>0</v>
      </c>
      <c r="AJ33" s="310">
        <v>1</v>
      </c>
      <c r="AK33" s="307">
        <v>1</v>
      </c>
      <c r="AL33" s="309">
        <v>0</v>
      </c>
      <c r="AM33" s="310">
        <v>0</v>
      </c>
      <c r="AN33" s="310">
        <v>1</v>
      </c>
      <c r="AO33" s="310">
        <v>0</v>
      </c>
      <c r="AP33" s="310">
        <v>0</v>
      </c>
      <c r="AQ33" s="310">
        <v>0</v>
      </c>
      <c r="AR33" s="307">
        <v>1</v>
      </c>
      <c r="AS33" s="312">
        <v>2</v>
      </c>
      <c r="AT33" s="306">
        <v>0</v>
      </c>
      <c r="AU33" s="310">
        <v>0</v>
      </c>
      <c r="AV33" s="307">
        <v>0</v>
      </c>
      <c r="AW33" s="309">
        <v>0</v>
      </c>
      <c r="AX33" s="310">
        <v>0</v>
      </c>
      <c r="AY33" s="310">
        <v>1</v>
      </c>
      <c r="AZ33" s="310">
        <v>0</v>
      </c>
      <c r="BA33" s="310">
        <v>1</v>
      </c>
      <c r="BB33" s="310">
        <v>0</v>
      </c>
      <c r="BC33" s="311">
        <v>2</v>
      </c>
      <c r="BD33" s="312">
        <v>2</v>
      </c>
      <c r="BE33" s="306">
        <v>0</v>
      </c>
      <c r="BF33" s="310">
        <v>0</v>
      </c>
      <c r="BG33" s="307">
        <v>0</v>
      </c>
      <c r="BH33" s="309">
        <v>0</v>
      </c>
      <c r="BI33" s="310">
        <v>3</v>
      </c>
      <c r="BJ33" s="310">
        <v>4</v>
      </c>
      <c r="BK33" s="310">
        <v>1</v>
      </c>
      <c r="BL33" s="310">
        <v>2</v>
      </c>
      <c r="BM33" s="310">
        <v>0</v>
      </c>
      <c r="BN33" s="307">
        <v>10</v>
      </c>
      <c r="BO33" s="312">
        <v>10</v>
      </c>
      <c r="BP33" s="306">
        <v>0</v>
      </c>
      <c r="BQ33" s="310">
        <v>1</v>
      </c>
      <c r="BR33" s="307">
        <v>1</v>
      </c>
      <c r="BS33" s="309">
        <v>0</v>
      </c>
      <c r="BT33" s="310">
        <v>0</v>
      </c>
      <c r="BU33" s="310">
        <v>3</v>
      </c>
      <c r="BV33" s="310">
        <v>1</v>
      </c>
      <c r="BW33" s="310">
        <v>1</v>
      </c>
      <c r="BX33" s="310">
        <v>0</v>
      </c>
      <c r="BY33" s="307">
        <v>5</v>
      </c>
      <c r="BZ33" s="312">
        <v>6</v>
      </c>
      <c r="CA33" s="306">
        <v>0</v>
      </c>
      <c r="CB33" s="310">
        <v>0</v>
      </c>
      <c r="CC33" s="307">
        <v>0</v>
      </c>
      <c r="CD33" s="309">
        <v>0</v>
      </c>
      <c r="CE33" s="310">
        <v>1</v>
      </c>
      <c r="CF33" s="310">
        <v>1</v>
      </c>
      <c r="CG33" s="310">
        <v>0</v>
      </c>
      <c r="CH33" s="310">
        <v>1</v>
      </c>
      <c r="CI33" s="310">
        <v>0</v>
      </c>
      <c r="CJ33" s="307">
        <v>3</v>
      </c>
      <c r="CK33" s="312">
        <v>3</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c r="DH33" s="306">
        <v>0</v>
      </c>
      <c r="DI33" s="310">
        <v>0</v>
      </c>
      <c r="DJ33" s="307">
        <v>0</v>
      </c>
      <c r="DK33" s="309">
        <v>0</v>
      </c>
      <c r="DL33" s="310">
        <v>0</v>
      </c>
      <c r="DM33" s="310">
        <v>0</v>
      </c>
      <c r="DN33" s="310">
        <v>0</v>
      </c>
      <c r="DO33" s="310">
        <v>0</v>
      </c>
      <c r="DP33" s="310">
        <v>0</v>
      </c>
      <c r="DQ33" s="307">
        <v>0</v>
      </c>
      <c r="DR33" s="312">
        <v>0</v>
      </c>
      <c r="DS33" s="306">
        <v>2</v>
      </c>
      <c r="DT33" s="310">
        <v>2</v>
      </c>
      <c r="DU33" s="307">
        <v>4</v>
      </c>
      <c r="DV33" s="309">
        <v>0</v>
      </c>
      <c r="DW33" s="310">
        <v>2</v>
      </c>
      <c r="DX33" s="310">
        <v>8</v>
      </c>
      <c r="DY33" s="310">
        <v>5</v>
      </c>
      <c r="DZ33" s="310">
        <v>1</v>
      </c>
      <c r="EA33" s="310">
        <v>0</v>
      </c>
      <c r="EB33" s="307">
        <v>16</v>
      </c>
      <c r="EC33" s="312">
        <v>20</v>
      </c>
      <c r="ED33" s="306">
        <v>0</v>
      </c>
      <c r="EE33" s="310">
        <v>0</v>
      </c>
      <c r="EF33" s="307">
        <v>0</v>
      </c>
      <c r="EG33" s="309">
        <v>0</v>
      </c>
      <c r="EH33" s="310">
        <v>0</v>
      </c>
      <c r="EI33" s="310">
        <v>0</v>
      </c>
      <c r="EJ33" s="310">
        <v>0</v>
      </c>
      <c r="EK33" s="310">
        <v>0</v>
      </c>
      <c r="EL33" s="310">
        <v>0</v>
      </c>
      <c r="EM33" s="307">
        <v>0</v>
      </c>
      <c r="EN33" s="312">
        <v>0</v>
      </c>
      <c r="EO33" s="306">
        <v>2</v>
      </c>
      <c r="EP33" s="310">
        <v>3</v>
      </c>
      <c r="EQ33" s="307">
        <v>5</v>
      </c>
      <c r="ER33" s="309">
        <v>0</v>
      </c>
      <c r="ES33" s="310">
        <v>5</v>
      </c>
      <c r="ET33" s="310">
        <v>11</v>
      </c>
      <c r="EU33" s="310">
        <v>5</v>
      </c>
      <c r="EV33" s="310">
        <v>2</v>
      </c>
      <c r="EW33" s="310">
        <v>0</v>
      </c>
      <c r="EX33" s="307">
        <v>23</v>
      </c>
      <c r="EY33" s="312">
        <v>28</v>
      </c>
    </row>
    <row r="34" spans="1:155" ht="19.5" customHeight="1" x14ac:dyDescent="0.15">
      <c r="A34" s="291" t="s">
        <v>32</v>
      </c>
      <c r="B34" s="306">
        <v>0</v>
      </c>
      <c r="C34" s="307">
        <v>0</v>
      </c>
      <c r="D34" s="308">
        <v>0</v>
      </c>
      <c r="E34" s="309">
        <v>0</v>
      </c>
      <c r="F34" s="310">
        <v>1</v>
      </c>
      <c r="G34" s="310">
        <v>1</v>
      </c>
      <c r="H34" s="310">
        <v>1</v>
      </c>
      <c r="I34" s="310">
        <v>2</v>
      </c>
      <c r="J34" s="310">
        <v>0</v>
      </c>
      <c r="K34" s="311">
        <v>5</v>
      </c>
      <c r="L34" s="312">
        <v>5</v>
      </c>
      <c r="M34" s="306">
        <v>0</v>
      </c>
      <c r="N34" s="310">
        <v>0</v>
      </c>
      <c r="O34" s="307">
        <v>0</v>
      </c>
      <c r="P34" s="309">
        <v>0</v>
      </c>
      <c r="Q34" s="310">
        <v>0</v>
      </c>
      <c r="R34" s="310">
        <v>0</v>
      </c>
      <c r="S34" s="310">
        <v>0</v>
      </c>
      <c r="T34" s="310">
        <v>0</v>
      </c>
      <c r="U34" s="310">
        <v>0</v>
      </c>
      <c r="V34" s="307">
        <v>0</v>
      </c>
      <c r="W34" s="312">
        <v>0</v>
      </c>
      <c r="X34" s="306">
        <v>0</v>
      </c>
      <c r="Y34" s="310">
        <v>1</v>
      </c>
      <c r="Z34" s="307">
        <v>1</v>
      </c>
      <c r="AA34" s="309">
        <v>0</v>
      </c>
      <c r="AB34" s="310">
        <v>3</v>
      </c>
      <c r="AC34" s="310">
        <v>1</v>
      </c>
      <c r="AD34" s="310">
        <v>2</v>
      </c>
      <c r="AE34" s="310">
        <v>1</v>
      </c>
      <c r="AF34" s="310">
        <v>1</v>
      </c>
      <c r="AG34" s="307">
        <v>8</v>
      </c>
      <c r="AH34" s="312">
        <v>9</v>
      </c>
      <c r="AI34" s="306">
        <v>0</v>
      </c>
      <c r="AJ34" s="310">
        <v>0</v>
      </c>
      <c r="AK34" s="307">
        <v>0</v>
      </c>
      <c r="AL34" s="309">
        <v>0</v>
      </c>
      <c r="AM34" s="310">
        <v>0</v>
      </c>
      <c r="AN34" s="310">
        <v>0</v>
      </c>
      <c r="AO34" s="310">
        <v>0</v>
      </c>
      <c r="AP34" s="310">
        <v>0</v>
      </c>
      <c r="AQ34" s="310">
        <v>1</v>
      </c>
      <c r="AR34" s="307">
        <v>1</v>
      </c>
      <c r="AS34" s="312">
        <v>1</v>
      </c>
      <c r="AT34" s="306">
        <v>0</v>
      </c>
      <c r="AU34" s="310">
        <v>0</v>
      </c>
      <c r="AV34" s="307">
        <v>0</v>
      </c>
      <c r="AW34" s="309">
        <v>0</v>
      </c>
      <c r="AX34" s="310">
        <v>1</v>
      </c>
      <c r="AY34" s="310">
        <v>2</v>
      </c>
      <c r="AZ34" s="310">
        <v>2</v>
      </c>
      <c r="BA34" s="310">
        <v>1</v>
      </c>
      <c r="BB34" s="310">
        <v>1</v>
      </c>
      <c r="BC34" s="311">
        <v>7</v>
      </c>
      <c r="BD34" s="312">
        <v>7</v>
      </c>
      <c r="BE34" s="306">
        <v>0</v>
      </c>
      <c r="BF34" s="310">
        <v>0</v>
      </c>
      <c r="BG34" s="307">
        <v>0</v>
      </c>
      <c r="BH34" s="309">
        <v>0</v>
      </c>
      <c r="BI34" s="310">
        <v>4</v>
      </c>
      <c r="BJ34" s="310">
        <v>2</v>
      </c>
      <c r="BK34" s="310">
        <v>2</v>
      </c>
      <c r="BL34" s="310">
        <v>1</v>
      </c>
      <c r="BM34" s="310">
        <v>0</v>
      </c>
      <c r="BN34" s="307">
        <v>9</v>
      </c>
      <c r="BO34" s="312">
        <v>9</v>
      </c>
      <c r="BP34" s="306">
        <v>0</v>
      </c>
      <c r="BQ34" s="310">
        <v>0</v>
      </c>
      <c r="BR34" s="307">
        <v>0</v>
      </c>
      <c r="BS34" s="309">
        <v>0</v>
      </c>
      <c r="BT34" s="310">
        <v>2</v>
      </c>
      <c r="BU34" s="310">
        <v>0</v>
      </c>
      <c r="BV34" s="310">
        <v>0</v>
      </c>
      <c r="BW34" s="310">
        <v>0</v>
      </c>
      <c r="BX34" s="310">
        <v>0</v>
      </c>
      <c r="BY34" s="307">
        <v>2</v>
      </c>
      <c r="BZ34" s="312">
        <v>2</v>
      </c>
      <c r="CA34" s="306">
        <v>0</v>
      </c>
      <c r="CB34" s="310">
        <v>0</v>
      </c>
      <c r="CC34" s="307">
        <v>0</v>
      </c>
      <c r="CD34" s="309">
        <v>0</v>
      </c>
      <c r="CE34" s="310">
        <v>1</v>
      </c>
      <c r="CF34" s="310">
        <v>0</v>
      </c>
      <c r="CG34" s="310">
        <v>0</v>
      </c>
      <c r="CH34" s="310">
        <v>0</v>
      </c>
      <c r="CI34" s="310">
        <v>0</v>
      </c>
      <c r="CJ34" s="307">
        <v>1</v>
      </c>
      <c r="CK34" s="312">
        <v>1</v>
      </c>
      <c r="CL34" s="306">
        <v>0</v>
      </c>
      <c r="CM34" s="310">
        <v>0</v>
      </c>
      <c r="CN34" s="307">
        <v>0</v>
      </c>
      <c r="CO34" s="309">
        <v>0</v>
      </c>
      <c r="CP34" s="310">
        <v>1</v>
      </c>
      <c r="CQ34" s="310">
        <v>0</v>
      </c>
      <c r="CR34" s="310">
        <v>0</v>
      </c>
      <c r="CS34" s="310">
        <v>0</v>
      </c>
      <c r="CT34" s="310">
        <v>0</v>
      </c>
      <c r="CU34" s="307">
        <v>1</v>
      </c>
      <c r="CV34" s="312">
        <v>1</v>
      </c>
      <c r="CW34" s="306">
        <v>0</v>
      </c>
      <c r="CX34" s="310">
        <v>0</v>
      </c>
      <c r="CY34" s="307">
        <v>0</v>
      </c>
      <c r="CZ34" s="309">
        <v>0</v>
      </c>
      <c r="DA34" s="310">
        <v>0</v>
      </c>
      <c r="DB34" s="310">
        <v>0</v>
      </c>
      <c r="DC34" s="310">
        <v>0</v>
      </c>
      <c r="DD34" s="310">
        <v>0</v>
      </c>
      <c r="DE34" s="310">
        <v>0</v>
      </c>
      <c r="DF34" s="307">
        <v>0</v>
      </c>
      <c r="DG34" s="312">
        <v>0</v>
      </c>
      <c r="DH34" s="306">
        <v>0</v>
      </c>
      <c r="DI34" s="310">
        <v>0</v>
      </c>
      <c r="DJ34" s="307">
        <v>0</v>
      </c>
      <c r="DK34" s="309">
        <v>0</v>
      </c>
      <c r="DL34" s="310">
        <v>0</v>
      </c>
      <c r="DM34" s="310">
        <v>0</v>
      </c>
      <c r="DN34" s="310">
        <v>0</v>
      </c>
      <c r="DO34" s="310">
        <v>0</v>
      </c>
      <c r="DP34" s="310">
        <v>0</v>
      </c>
      <c r="DQ34" s="307">
        <v>0</v>
      </c>
      <c r="DR34" s="312">
        <v>0</v>
      </c>
      <c r="DS34" s="306">
        <v>1</v>
      </c>
      <c r="DT34" s="310">
        <v>2</v>
      </c>
      <c r="DU34" s="307">
        <v>3</v>
      </c>
      <c r="DV34" s="309">
        <v>0</v>
      </c>
      <c r="DW34" s="310">
        <v>7</v>
      </c>
      <c r="DX34" s="310">
        <v>2</v>
      </c>
      <c r="DY34" s="310">
        <v>3</v>
      </c>
      <c r="DZ34" s="310">
        <v>3</v>
      </c>
      <c r="EA34" s="310">
        <v>1</v>
      </c>
      <c r="EB34" s="307">
        <v>16</v>
      </c>
      <c r="EC34" s="312">
        <v>19</v>
      </c>
      <c r="ED34" s="306">
        <v>0</v>
      </c>
      <c r="EE34" s="310">
        <v>0</v>
      </c>
      <c r="EF34" s="307">
        <v>0</v>
      </c>
      <c r="EG34" s="309">
        <v>0</v>
      </c>
      <c r="EH34" s="310">
        <v>1</v>
      </c>
      <c r="EI34" s="310">
        <v>2</v>
      </c>
      <c r="EJ34" s="310">
        <v>0</v>
      </c>
      <c r="EK34" s="310">
        <v>0</v>
      </c>
      <c r="EL34" s="310">
        <v>0</v>
      </c>
      <c r="EM34" s="307">
        <v>3</v>
      </c>
      <c r="EN34" s="312">
        <v>3</v>
      </c>
      <c r="EO34" s="306">
        <v>1</v>
      </c>
      <c r="EP34" s="310">
        <v>2</v>
      </c>
      <c r="EQ34" s="307">
        <v>3</v>
      </c>
      <c r="ER34" s="309">
        <v>0</v>
      </c>
      <c r="ES34" s="310">
        <v>12</v>
      </c>
      <c r="ET34" s="310">
        <v>4</v>
      </c>
      <c r="EU34" s="310">
        <v>5</v>
      </c>
      <c r="EV34" s="310">
        <v>3</v>
      </c>
      <c r="EW34" s="310">
        <v>1</v>
      </c>
      <c r="EX34" s="307">
        <v>25</v>
      </c>
      <c r="EY34" s="312">
        <v>28</v>
      </c>
    </row>
    <row r="35" spans="1:155" ht="19.5" customHeight="1" x14ac:dyDescent="0.15">
      <c r="A35" s="291" t="s">
        <v>33</v>
      </c>
      <c r="B35" s="306">
        <v>0</v>
      </c>
      <c r="C35" s="307">
        <v>0</v>
      </c>
      <c r="D35" s="308">
        <v>0</v>
      </c>
      <c r="E35" s="309">
        <v>0</v>
      </c>
      <c r="F35" s="310">
        <v>1</v>
      </c>
      <c r="G35" s="310">
        <v>1</v>
      </c>
      <c r="H35" s="310">
        <v>0</v>
      </c>
      <c r="I35" s="310">
        <v>0</v>
      </c>
      <c r="J35" s="310">
        <v>0</v>
      </c>
      <c r="K35" s="311">
        <v>2</v>
      </c>
      <c r="L35" s="312">
        <v>2</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0</v>
      </c>
      <c r="AC35" s="310">
        <v>1</v>
      </c>
      <c r="AD35" s="310">
        <v>1</v>
      </c>
      <c r="AE35" s="310">
        <v>0</v>
      </c>
      <c r="AF35" s="310">
        <v>0</v>
      </c>
      <c r="AG35" s="307">
        <v>2</v>
      </c>
      <c r="AH35" s="312">
        <v>2</v>
      </c>
      <c r="AI35" s="306">
        <v>1</v>
      </c>
      <c r="AJ35" s="310">
        <v>1</v>
      </c>
      <c r="AK35" s="307">
        <v>2</v>
      </c>
      <c r="AL35" s="309">
        <v>0</v>
      </c>
      <c r="AM35" s="310">
        <v>0</v>
      </c>
      <c r="AN35" s="310">
        <v>0</v>
      </c>
      <c r="AO35" s="310">
        <v>0</v>
      </c>
      <c r="AP35" s="310">
        <v>0</v>
      </c>
      <c r="AQ35" s="310">
        <v>0</v>
      </c>
      <c r="AR35" s="307">
        <v>0</v>
      </c>
      <c r="AS35" s="312">
        <v>2</v>
      </c>
      <c r="AT35" s="306">
        <v>0</v>
      </c>
      <c r="AU35" s="310">
        <v>0</v>
      </c>
      <c r="AV35" s="307">
        <v>0</v>
      </c>
      <c r="AW35" s="309">
        <v>0</v>
      </c>
      <c r="AX35" s="310">
        <v>1</v>
      </c>
      <c r="AY35" s="310">
        <v>0</v>
      </c>
      <c r="AZ35" s="310">
        <v>0</v>
      </c>
      <c r="BA35" s="310">
        <v>0</v>
      </c>
      <c r="BB35" s="310">
        <v>0</v>
      </c>
      <c r="BC35" s="311">
        <v>1</v>
      </c>
      <c r="BD35" s="312">
        <v>1</v>
      </c>
      <c r="BE35" s="306">
        <v>0</v>
      </c>
      <c r="BF35" s="310">
        <v>0</v>
      </c>
      <c r="BG35" s="307">
        <v>0</v>
      </c>
      <c r="BH35" s="309">
        <v>0</v>
      </c>
      <c r="BI35" s="310">
        <v>0</v>
      </c>
      <c r="BJ35" s="310">
        <v>0</v>
      </c>
      <c r="BK35" s="310">
        <v>0</v>
      </c>
      <c r="BL35" s="310">
        <v>0</v>
      </c>
      <c r="BM35" s="310">
        <v>0</v>
      </c>
      <c r="BN35" s="307">
        <v>0</v>
      </c>
      <c r="BO35" s="312">
        <v>0</v>
      </c>
      <c r="BP35" s="306">
        <v>2</v>
      </c>
      <c r="BQ35" s="310">
        <v>0</v>
      </c>
      <c r="BR35" s="307">
        <v>2</v>
      </c>
      <c r="BS35" s="309">
        <v>0</v>
      </c>
      <c r="BT35" s="310">
        <v>2</v>
      </c>
      <c r="BU35" s="310">
        <v>0</v>
      </c>
      <c r="BV35" s="310">
        <v>0</v>
      </c>
      <c r="BW35" s="310">
        <v>0</v>
      </c>
      <c r="BX35" s="310">
        <v>0</v>
      </c>
      <c r="BY35" s="307">
        <v>2</v>
      </c>
      <c r="BZ35" s="312">
        <v>4</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1</v>
      </c>
      <c r="CQ35" s="310">
        <v>0</v>
      </c>
      <c r="CR35" s="310">
        <v>0</v>
      </c>
      <c r="CS35" s="310">
        <v>0</v>
      </c>
      <c r="CT35" s="310">
        <v>0</v>
      </c>
      <c r="CU35" s="307">
        <v>1</v>
      </c>
      <c r="CV35" s="312">
        <v>1</v>
      </c>
      <c r="CW35" s="306">
        <v>0</v>
      </c>
      <c r="CX35" s="310">
        <v>0</v>
      </c>
      <c r="CY35" s="307">
        <v>0</v>
      </c>
      <c r="CZ35" s="309">
        <v>0</v>
      </c>
      <c r="DA35" s="310">
        <v>0</v>
      </c>
      <c r="DB35" s="310">
        <v>0</v>
      </c>
      <c r="DC35" s="310">
        <v>0</v>
      </c>
      <c r="DD35" s="310">
        <v>0</v>
      </c>
      <c r="DE35" s="310">
        <v>0</v>
      </c>
      <c r="DF35" s="307">
        <v>0</v>
      </c>
      <c r="DG35" s="312">
        <v>0</v>
      </c>
      <c r="DH35" s="306">
        <v>0</v>
      </c>
      <c r="DI35" s="310">
        <v>0</v>
      </c>
      <c r="DJ35" s="307">
        <v>0</v>
      </c>
      <c r="DK35" s="309">
        <v>0</v>
      </c>
      <c r="DL35" s="310">
        <v>0</v>
      </c>
      <c r="DM35" s="310">
        <v>0</v>
      </c>
      <c r="DN35" s="310">
        <v>0</v>
      </c>
      <c r="DO35" s="310">
        <v>0</v>
      </c>
      <c r="DP35" s="310">
        <v>0</v>
      </c>
      <c r="DQ35" s="307">
        <v>0</v>
      </c>
      <c r="DR35" s="312">
        <v>0</v>
      </c>
      <c r="DS35" s="306">
        <v>1</v>
      </c>
      <c r="DT35" s="310">
        <v>1</v>
      </c>
      <c r="DU35" s="307">
        <v>2</v>
      </c>
      <c r="DV35" s="309">
        <v>0</v>
      </c>
      <c r="DW35" s="310">
        <v>5</v>
      </c>
      <c r="DX35" s="310">
        <v>1</v>
      </c>
      <c r="DY35" s="310">
        <v>1</v>
      </c>
      <c r="DZ35" s="310">
        <v>0</v>
      </c>
      <c r="EA35" s="310">
        <v>0</v>
      </c>
      <c r="EB35" s="307">
        <v>7</v>
      </c>
      <c r="EC35" s="312">
        <v>9</v>
      </c>
      <c r="ED35" s="306">
        <v>0</v>
      </c>
      <c r="EE35" s="310">
        <v>0</v>
      </c>
      <c r="EF35" s="307">
        <v>0</v>
      </c>
      <c r="EG35" s="309">
        <v>0</v>
      </c>
      <c r="EH35" s="310">
        <v>0</v>
      </c>
      <c r="EI35" s="310">
        <v>0</v>
      </c>
      <c r="EJ35" s="310">
        <v>0</v>
      </c>
      <c r="EK35" s="310">
        <v>0</v>
      </c>
      <c r="EL35" s="310">
        <v>0</v>
      </c>
      <c r="EM35" s="307">
        <v>0</v>
      </c>
      <c r="EN35" s="312">
        <v>0</v>
      </c>
      <c r="EO35" s="306">
        <v>3</v>
      </c>
      <c r="EP35" s="310">
        <v>2</v>
      </c>
      <c r="EQ35" s="307">
        <v>5</v>
      </c>
      <c r="ER35" s="309">
        <v>0</v>
      </c>
      <c r="ES35" s="310">
        <v>6</v>
      </c>
      <c r="ET35" s="310">
        <v>1</v>
      </c>
      <c r="EU35" s="310">
        <v>1</v>
      </c>
      <c r="EV35" s="310">
        <v>0</v>
      </c>
      <c r="EW35" s="310">
        <v>0</v>
      </c>
      <c r="EX35" s="307">
        <v>8</v>
      </c>
      <c r="EY35" s="312">
        <v>13</v>
      </c>
    </row>
    <row r="36" spans="1:155" ht="19.5" customHeight="1" x14ac:dyDescent="0.15">
      <c r="A36" s="291" t="s">
        <v>34</v>
      </c>
      <c r="B36" s="306">
        <v>0</v>
      </c>
      <c r="C36" s="307">
        <v>0</v>
      </c>
      <c r="D36" s="308">
        <v>0</v>
      </c>
      <c r="E36" s="309">
        <v>0</v>
      </c>
      <c r="F36" s="310">
        <v>0</v>
      </c>
      <c r="G36" s="310">
        <v>1</v>
      </c>
      <c r="H36" s="310">
        <v>1</v>
      </c>
      <c r="I36" s="310">
        <v>0</v>
      </c>
      <c r="J36" s="310">
        <v>0</v>
      </c>
      <c r="K36" s="311">
        <v>2</v>
      </c>
      <c r="L36" s="312">
        <v>2</v>
      </c>
      <c r="M36" s="306">
        <v>0</v>
      </c>
      <c r="N36" s="310">
        <v>0</v>
      </c>
      <c r="O36" s="307">
        <v>0</v>
      </c>
      <c r="P36" s="309">
        <v>0</v>
      </c>
      <c r="Q36" s="310">
        <v>0</v>
      </c>
      <c r="R36" s="310">
        <v>0</v>
      </c>
      <c r="S36" s="310">
        <v>0</v>
      </c>
      <c r="T36" s="310">
        <v>0</v>
      </c>
      <c r="U36" s="310">
        <v>0</v>
      </c>
      <c r="V36" s="307">
        <v>0</v>
      </c>
      <c r="W36" s="312">
        <v>0</v>
      </c>
      <c r="X36" s="306">
        <v>0</v>
      </c>
      <c r="Y36" s="310">
        <v>1</v>
      </c>
      <c r="Z36" s="307">
        <v>1</v>
      </c>
      <c r="AA36" s="309">
        <v>0</v>
      </c>
      <c r="AB36" s="310">
        <v>0</v>
      </c>
      <c r="AC36" s="310">
        <v>0</v>
      </c>
      <c r="AD36" s="310">
        <v>1</v>
      </c>
      <c r="AE36" s="310">
        <v>0</v>
      </c>
      <c r="AF36" s="310">
        <v>0</v>
      </c>
      <c r="AG36" s="307">
        <v>1</v>
      </c>
      <c r="AH36" s="312">
        <v>2</v>
      </c>
      <c r="AI36" s="306">
        <v>0</v>
      </c>
      <c r="AJ36" s="310">
        <v>0</v>
      </c>
      <c r="AK36" s="307">
        <v>0</v>
      </c>
      <c r="AL36" s="309">
        <v>0</v>
      </c>
      <c r="AM36" s="310">
        <v>0</v>
      </c>
      <c r="AN36" s="310">
        <v>0</v>
      </c>
      <c r="AO36" s="310">
        <v>0</v>
      </c>
      <c r="AP36" s="310">
        <v>0</v>
      </c>
      <c r="AQ36" s="310">
        <v>0</v>
      </c>
      <c r="AR36" s="307">
        <v>0</v>
      </c>
      <c r="AS36" s="312">
        <v>0</v>
      </c>
      <c r="AT36" s="306">
        <v>0</v>
      </c>
      <c r="AU36" s="310">
        <v>0</v>
      </c>
      <c r="AV36" s="307">
        <v>0</v>
      </c>
      <c r="AW36" s="309">
        <v>0</v>
      </c>
      <c r="AX36" s="310">
        <v>1</v>
      </c>
      <c r="AY36" s="310">
        <v>1</v>
      </c>
      <c r="AZ36" s="310">
        <v>1</v>
      </c>
      <c r="BA36" s="310">
        <v>0</v>
      </c>
      <c r="BB36" s="310">
        <v>0</v>
      </c>
      <c r="BC36" s="311">
        <v>3</v>
      </c>
      <c r="BD36" s="312">
        <v>3</v>
      </c>
      <c r="BE36" s="306">
        <v>0</v>
      </c>
      <c r="BF36" s="310">
        <v>0</v>
      </c>
      <c r="BG36" s="307">
        <v>0</v>
      </c>
      <c r="BH36" s="309">
        <v>0</v>
      </c>
      <c r="BI36" s="310">
        <v>1</v>
      </c>
      <c r="BJ36" s="310">
        <v>1</v>
      </c>
      <c r="BK36" s="310">
        <v>1</v>
      </c>
      <c r="BL36" s="310">
        <v>0</v>
      </c>
      <c r="BM36" s="310">
        <v>0</v>
      </c>
      <c r="BN36" s="307">
        <v>3</v>
      </c>
      <c r="BO36" s="312">
        <v>3</v>
      </c>
      <c r="BP36" s="306">
        <v>0</v>
      </c>
      <c r="BQ36" s="310">
        <v>0</v>
      </c>
      <c r="BR36" s="307">
        <v>0</v>
      </c>
      <c r="BS36" s="309">
        <v>0</v>
      </c>
      <c r="BT36" s="310">
        <v>1</v>
      </c>
      <c r="BU36" s="310">
        <v>0</v>
      </c>
      <c r="BV36" s="310">
        <v>0</v>
      </c>
      <c r="BW36" s="310">
        <v>0</v>
      </c>
      <c r="BX36" s="310">
        <v>0</v>
      </c>
      <c r="BY36" s="307">
        <v>1</v>
      </c>
      <c r="BZ36" s="312">
        <v>1</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c r="DH36" s="306">
        <v>0</v>
      </c>
      <c r="DI36" s="310">
        <v>0</v>
      </c>
      <c r="DJ36" s="307">
        <v>0</v>
      </c>
      <c r="DK36" s="309">
        <v>0</v>
      </c>
      <c r="DL36" s="310">
        <v>0</v>
      </c>
      <c r="DM36" s="310">
        <v>0</v>
      </c>
      <c r="DN36" s="310">
        <v>0</v>
      </c>
      <c r="DO36" s="310">
        <v>0</v>
      </c>
      <c r="DP36" s="310">
        <v>0</v>
      </c>
      <c r="DQ36" s="307">
        <v>0</v>
      </c>
      <c r="DR36" s="312">
        <v>0</v>
      </c>
      <c r="DS36" s="306">
        <v>0</v>
      </c>
      <c r="DT36" s="310">
        <v>0</v>
      </c>
      <c r="DU36" s="307">
        <v>0</v>
      </c>
      <c r="DV36" s="309">
        <v>0</v>
      </c>
      <c r="DW36" s="310">
        <v>1</v>
      </c>
      <c r="DX36" s="310">
        <v>1</v>
      </c>
      <c r="DY36" s="310">
        <v>2</v>
      </c>
      <c r="DZ36" s="310">
        <v>0</v>
      </c>
      <c r="EA36" s="310">
        <v>0</v>
      </c>
      <c r="EB36" s="307">
        <v>4</v>
      </c>
      <c r="EC36" s="312">
        <v>4</v>
      </c>
      <c r="ED36" s="306">
        <v>0</v>
      </c>
      <c r="EE36" s="310">
        <v>0</v>
      </c>
      <c r="EF36" s="307">
        <v>0</v>
      </c>
      <c r="EG36" s="309">
        <v>0</v>
      </c>
      <c r="EH36" s="310">
        <v>1</v>
      </c>
      <c r="EI36" s="310">
        <v>1</v>
      </c>
      <c r="EJ36" s="310">
        <v>1</v>
      </c>
      <c r="EK36" s="310">
        <v>0</v>
      </c>
      <c r="EL36" s="310">
        <v>0</v>
      </c>
      <c r="EM36" s="307">
        <v>3</v>
      </c>
      <c r="EN36" s="312">
        <v>3</v>
      </c>
      <c r="EO36" s="306">
        <v>0</v>
      </c>
      <c r="EP36" s="310">
        <v>1</v>
      </c>
      <c r="EQ36" s="307">
        <v>1</v>
      </c>
      <c r="ER36" s="309">
        <v>0</v>
      </c>
      <c r="ES36" s="310">
        <v>4</v>
      </c>
      <c r="ET36" s="310">
        <v>2</v>
      </c>
      <c r="EU36" s="310">
        <v>3</v>
      </c>
      <c r="EV36" s="310">
        <v>0</v>
      </c>
      <c r="EW36" s="310">
        <v>0</v>
      </c>
      <c r="EX36" s="307">
        <v>9</v>
      </c>
      <c r="EY36" s="312">
        <v>10</v>
      </c>
    </row>
    <row r="37" spans="1:155" ht="19.5" customHeight="1" x14ac:dyDescent="0.15">
      <c r="A37" s="291" t="s">
        <v>35</v>
      </c>
      <c r="B37" s="306">
        <v>0</v>
      </c>
      <c r="C37" s="307">
        <v>0</v>
      </c>
      <c r="D37" s="308">
        <v>0</v>
      </c>
      <c r="E37" s="309">
        <v>0</v>
      </c>
      <c r="F37" s="310">
        <v>1</v>
      </c>
      <c r="G37" s="310">
        <v>2</v>
      </c>
      <c r="H37" s="310">
        <v>0</v>
      </c>
      <c r="I37" s="310">
        <v>0</v>
      </c>
      <c r="J37" s="310">
        <v>1</v>
      </c>
      <c r="K37" s="311">
        <v>4</v>
      </c>
      <c r="L37" s="312">
        <v>4</v>
      </c>
      <c r="M37" s="306">
        <v>0</v>
      </c>
      <c r="N37" s="310">
        <v>0</v>
      </c>
      <c r="O37" s="307">
        <v>0</v>
      </c>
      <c r="P37" s="309">
        <v>0</v>
      </c>
      <c r="Q37" s="310">
        <v>0</v>
      </c>
      <c r="R37" s="310">
        <v>0</v>
      </c>
      <c r="S37" s="310">
        <v>0</v>
      </c>
      <c r="T37" s="310">
        <v>0</v>
      </c>
      <c r="U37" s="310">
        <v>1</v>
      </c>
      <c r="V37" s="307">
        <v>1</v>
      </c>
      <c r="W37" s="312">
        <v>1</v>
      </c>
      <c r="X37" s="306">
        <v>0</v>
      </c>
      <c r="Y37" s="310">
        <v>1</v>
      </c>
      <c r="Z37" s="307">
        <v>1</v>
      </c>
      <c r="AA37" s="309">
        <v>0</v>
      </c>
      <c r="AB37" s="310">
        <v>1</v>
      </c>
      <c r="AC37" s="310">
        <v>4</v>
      </c>
      <c r="AD37" s="310">
        <v>0</v>
      </c>
      <c r="AE37" s="310">
        <v>0</v>
      </c>
      <c r="AF37" s="310">
        <v>0</v>
      </c>
      <c r="AG37" s="307">
        <v>5</v>
      </c>
      <c r="AH37" s="312">
        <v>6</v>
      </c>
      <c r="AI37" s="306">
        <v>0</v>
      </c>
      <c r="AJ37" s="310">
        <v>0</v>
      </c>
      <c r="AK37" s="307">
        <v>0</v>
      </c>
      <c r="AL37" s="309">
        <v>0</v>
      </c>
      <c r="AM37" s="310">
        <v>2</v>
      </c>
      <c r="AN37" s="310">
        <v>0</v>
      </c>
      <c r="AO37" s="310">
        <v>0</v>
      </c>
      <c r="AP37" s="310">
        <v>0</v>
      </c>
      <c r="AQ37" s="310">
        <v>0</v>
      </c>
      <c r="AR37" s="307">
        <v>2</v>
      </c>
      <c r="AS37" s="312">
        <v>2</v>
      </c>
      <c r="AT37" s="306">
        <v>3</v>
      </c>
      <c r="AU37" s="310">
        <v>2</v>
      </c>
      <c r="AV37" s="307">
        <v>5</v>
      </c>
      <c r="AW37" s="309">
        <v>0</v>
      </c>
      <c r="AX37" s="310">
        <v>6</v>
      </c>
      <c r="AY37" s="310">
        <v>7</v>
      </c>
      <c r="AZ37" s="310">
        <v>5</v>
      </c>
      <c r="BA37" s="310">
        <v>2</v>
      </c>
      <c r="BB37" s="310">
        <v>2</v>
      </c>
      <c r="BC37" s="311">
        <v>22</v>
      </c>
      <c r="BD37" s="312">
        <v>27</v>
      </c>
      <c r="BE37" s="306">
        <v>0</v>
      </c>
      <c r="BF37" s="310">
        <v>0</v>
      </c>
      <c r="BG37" s="307">
        <v>0</v>
      </c>
      <c r="BH37" s="309">
        <v>0</v>
      </c>
      <c r="BI37" s="310">
        <v>3</v>
      </c>
      <c r="BJ37" s="310">
        <v>4</v>
      </c>
      <c r="BK37" s="310">
        <v>1</v>
      </c>
      <c r="BL37" s="310">
        <v>1</v>
      </c>
      <c r="BM37" s="310">
        <v>0</v>
      </c>
      <c r="BN37" s="307">
        <v>9</v>
      </c>
      <c r="BO37" s="312">
        <v>9</v>
      </c>
      <c r="BP37" s="306">
        <v>0</v>
      </c>
      <c r="BQ37" s="310">
        <v>0</v>
      </c>
      <c r="BR37" s="307">
        <v>0</v>
      </c>
      <c r="BS37" s="309">
        <v>0</v>
      </c>
      <c r="BT37" s="310">
        <v>2</v>
      </c>
      <c r="BU37" s="310">
        <v>2</v>
      </c>
      <c r="BV37" s="310">
        <v>0</v>
      </c>
      <c r="BW37" s="310">
        <v>1</v>
      </c>
      <c r="BX37" s="310">
        <v>0</v>
      </c>
      <c r="BY37" s="307">
        <v>5</v>
      </c>
      <c r="BZ37" s="312">
        <v>5</v>
      </c>
      <c r="CA37" s="306">
        <v>0</v>
      </c>
      <c r="CB37" s="310">
        <v>0</v>
      </c>
      <c r="CC37" s="307">
        <v>0</v>
      </c>
      <c r="CD37" s="309">
        <v>0</v>
      </c>
      <c r="CE37" s="310">
        <v>0</v>
      </c>
      <c r="CF37" s="310">
        <v>1</v>
      </c>
      <c r="CG37" s="310">
        <v>0</v>
      </c>
      <c r="CH37" s="310">
        <v>0</v>
      </c>
      <c r="CI37" s="310">
        <v>0</v>
      </c>
      <c r="CJ37" s="307">
        <v>1</v>
      </c>
      <c r="CK37" s="312">
        <v>1</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c r="DH37" s="306">
        <v>0</v>
      </c>
      <c r="DI37" s="310">
        <v>0</v>
      </c>
      <c r="DJ37" s="307">
        <v>0</v>
      </c>
      <c r="DK37" s="309">
        <v>0</v>
      </c>
      <c r="DL37" s="310">
        <v>0</v>
      </c>
      <c r="DM37" s="310">
        <v>0</v>
      </c>
      <c r="DN37" s="310">
        <v>0</v>
      </c>
      <c r="DO37" s="310">
        <v>0</v>
      </c>
      <c r="DP37" s="310">
        <v>0</v>
      </c>
      <c r="DQ37" s="307">
        <v>0</v>
      </c>
      <c r="DR37" s="312">
        <v>0</v>
      </c>
      <c r="DS37" s="306">
        <v>0</v>
      </c>
      <c r="DT37" s="310">
        <v>2</v>
      </c>
      <c r="DU37" s="307">
        <v>2</v>
      </c>
      <c r="DV37" s="309">
        <v>0</v>
      </c>
      <c r="DW37" s="310">
        <v>8</v>
      </c>
      <c r="DX37" s="310">
        <v>8</v>
      </c>
      <c r="DY37" s="310">
        <v>1</v>
      </c>
      <c r="DZ37" s="310">
        <v>1</v>
      </c>
      <c r="EA37" s="310">
        <v>1</v>
      </c>
      <c r="EB37" s="307">
        <v>19</v>
      </c>
      <c r="EC37" s="312">
        <v>21</v>
      </c>
      <c r="ED37" s="306">
        <v>3</v>
      </c>
      <c r="EE37" s="310">
        <v>2</v>
      </c>
      <c r="EF37" s="307">
        <v>5</v>
      </c>
      <c r="EG37" s="309">
        <v>0</v>
      </c>
      <c r="EH37" s="310">
        <v>4</v>
      </c>
      <c r="EI37" s="310">
        <v>3</v>
      </c>
      <c r="EJ37" s="310">
        <v>3</v>
      </c>
      <c r="EK37" s="310">
        <v>1</v>
      </c>
      <c r="EL37" s="310">
        <v>1</v>
      </c>
      <c r="EM37" s="307">
        <v>12</v>
      </c>
      <c r="EN37" s="312">
        <v>17</v>
      </c>
      <c r="EO37" s="306">
        <v>0</v>
      </c>
      <c r="EP37" s="310">
        <v>2</v>
      </c>
      <c r="EQ37" s="307">
        <v>2</v>
      </c>
      <c r="ER37" s="309">
        <v>0</v>
      </c>
      <c r="ES37" s="310">
        <v>13</v>
      </c>
      <c r="ET37" s="310">
        <v>10</v>
      </c>
      <c r="EU37" s="310">
        <v>1</v>
      </c>
      <c r="EV37" s="310">
        <v>2</v>
      </c>
      <c r="EW37" s="310">
        <v>1</v>
      </c>
      <c r="EX37" s="307">
        <v>27</v>
      </c>
      <c r="EY37" s="312">
        <v>29</v>
      </c>
    </row>
    <row r="38" spans="1:155" ht="19.5" customHeight="1" x14ac:dyDescent="0.15">
      <c r="A38" s="291" t="s">
        <v>36</v>
      </c>
      <c r="B38" s="306">
        <v>0</v>
      </c>
      <c r="C38" s="307">
        <v>0</v>
      </c>
      <c r="D38" s="308">
        <v>0</v>
      </c>
      <c r="E38" s="309">
        <v>0</v>
      </c>
      <c r="F38" s="310">
        <v>1</v>
      </c>
      <c r="G38" s="310">
        <v>1</v>
      </c>
      <c r="H38" s="310">
        <v>1</v>
      </c>
      <c r="I38" s="310">
        <v>0</v>
      </c>
      <c r="J38" s="310">
        <v>0</v>
      </c>
      <c r="K38" s="311">
        <v>3</v>
      </c>
      <c r="L38" s="312">
        <v>3</v>
      </c>
      <c r="M38" s="306">
        <v>0</v>
      </c>
      <c r="N38" s="310">
        <v>0</v>
      </c>
      <c r="O38" s="307">
        <v>0</v>
      </c>
      <c r="P38" s="309">
        <v>0</v>
      </c>
      <c r="Q38" s="310">
        <v>0</v>
      </c>
      <c r="R38" s="310">
        <v>0</v>
      </c>
      <c r="S38" s="310">
        <v>0</v>
      </c>
      <c r="T38" s="310">
        <v>0</v>
      </c>
      <c r="U38" s="310">
        <v>0</v>
      </c>
      <c r="V38" s="307">
        <v>0</v>
      </c>
      <c r="W38" s="312">
        <v>0</v>
      </c>
      <c r="X38" s="306">
        <v>0</v>
      </c>
      <c r="Y38" s="310">
        <v>1</v>
      </c>
      <c r="Z38" s="307">
        <v>1</v>
      </c>
      <c r="AA38" s="309">
        <v>0</v>
      </c>
      <c r="AB38" s="310">
        <v>2</v>
      </c>
      <c r="AC38" s="310">
        <v>1</v>
      </c>
      <c r="AD38" s="310">
        <v>2</v>
      </c>
      <c r="AE38" s="310">
        <v>1</v>
      </c>
      <c r="AF38" s="310">
        <v>1</v>
      </c>
      <c r="AG38" s="307">
        <v>7</v>
      </c>
      <c r="AH38" s="312">
        <v>8</v>
      </c>
      <c r="AI38" s="306">
        <v>0</v>
      </c>
      <c r="AJ38" s="310">
        <v>0</v>
      </c>
      <c r="AK38" s="307">
        <v>0</v>
      </c>
      <c r="AL38" s="309">
        <v>0</v>
      </c>
      <c r="AM38" s="310">
        <v>0</v>
      </c>
      <c r="AN38" s="310">
        <v>0</v>
      </c>
      <c r="AO38" s="310">
        <v>0</v>
      </c>
      <c r="AP38" s="310">
        <v>0</v>
      </c>
      <c r="AQ38" s="310">
        <v>0</v>
      </c>
      <c r="AR38" s="307">
        <v>0</v>
      </c>
      <c r="AS38" s="312">
        <v>0</v>
      </c>
      <c r="AT38" s="306">
        <v>0</v>
      </c>
      <c r="AU38" s="310">
        <v>1</v>
      </c>
      <c r="AV38" s="307">
        <v>1</v>
      </c>
      <c r="AW38" s="309">
        <v>0</v>
      </c>
      <c r="AX38" s="310">
        <v>2</v>
      </c>
      <c r="AY38" s="310">
        <v>2</v>
      </c>
      <c r="AZ38" s="310">
        <v>6</v>
      </c>
      <c r="BA38" s="310">
        <v>1</v>
      </c>
      <c r="BB38" s="310">
        <v>0</v>
      </c>
      <c r="BC38" s="311">
        <v>11</v>
      </c>
      <c r="BD38" s="312">
        <v>12</v>
      </c>
      <c r="BE38" s="306">
        <v>0</v>
      </c>
      <c r="BF38" s="310">
        <v>0</v>
      </c>
      <c r="BG38" s="307">
        <v>0</v>
      </c>
      <c r="BH38" s="309">
        <v>0</v>
      </c>
      <c r="BI38" s="310">
        <v>4</v>
      </c>
      <c r="BJ38" s="310">
        <v>0</v>
      </c>
      <c r="BK38" s="310">
        <v>1</v>
      </c>
      <c r="BL38" s="310">
        <v>0</v>
      </c>
      <c r="BM38" s="310">
        <v>0</v>
      </c>
      <c r="BN38" s="307">
        <v>5</v>
      </c>
      <c r="BO38" s="312">
        <v>5</v>
      </c>
      <c r="BP38" s="306">
        <v>0</v>
      </c>
      <c r="BQ38" s="310">
        <v>0</v>
      </c>
      <c r="BR38" s="307">
        <v>0</v>
      </c>
      <c r="BS38" s="309">
        <v>0</v>
      </c>
      <c r="BT38" s="310">
        <v>0</v>
      </c>
      <c r="BU38" s="310">
        <v>2</v>
      </c>
      <c r="BV38" s="310">
        <v>2</v>
      </c>
      <c r="BW38" s="310">
        <v>0</v>
      </c>
      <c r="BX38" s="310">
        <v>0</v>
      </c>
      <c r="BY38" s="307">
        <v>4</v>
      </c>
      <c r="BZ38" s="312">
        <v>4</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c r="DH38" s="306">
        <v>0</v>
      </c>
      <c r="DI38" s="310">
        <v>0</v>
      </c>
      <c r="DJ38" s="307">
        <v>0</v>
      </c>
      <c r="DK38" s="309">
        <v>0</v>
      </c>
      <c r="DL38" s="310">
        <v>0</v>
      </c>
      <c r="DM38" s="310">
        <v>0</v>
      </c>
      <c r="DN38" s="310">
        <v>0</v>
      </c>
      <c r="DO38" s="310">
        <v>0</v>
      </c>
      <c r="DP38" s="310">
        <v>0</v>
      </c>
      <c r="DQ38" s="307">
        <v>0</v>
      </c>
      <c r="DR38" s="312">
        <v>0</v>
      </c>
      <c r="DS38" s="306">
        <v>0</v>
      </c>
      <c r="DT38" s="310">
        <v>4</v>
      </c>
      <c r="DU38" s="307">
        <v>4</v>
      </c>
      <c r="DV38" s="309">
        <v>0</v>
      </c>
      <c r="DW38" s="310">
        <v>4</v>
      </c>
      <c r="DX38" s="310">
        <v>2</v>
      </c>
      <c r="DY38" s="310">
        <v>4</v>
      </c>
      <c r="DZ38" s="310">
        <v>1</v>
      </c>
      <c r="EA38" s="310">
        <v>1</v>
      </c>
      <c r="EB38" s="307">
        <v>12</v>
      </c>
      <c r="EC38" s="312">
        <v>16</v>
      </c>
      <c r="ED38" s="306">
        <v>0</v>
      </c>
      <c r="EE38" s="310">
        <v>0</v>
      </c>
      <c r="EF38" s="307">
        <v>0</v>
      </c>
      <c r="EG38" s="309">
        <v>0</v>
      </c>
      <c r="EH38" s="310">
        <v>1</v>
      </c>
      <c r="EI38" s="310">
        <v>2</v>
      </c>
      <c r="EJ38" s="310">
        <v>0</v>
      </c>
      <c r="EK38" s="310">
        <v>1</v>
      </c>
      <c r="EL38" s="310">
        <v>0</v>
      </c>
      <c r="EM38" s="307">
        <v>4</v>
      </c>
      <c r="EN38" s="312">
        <v>4</v>
      </c>
      <c r="EO38" s="306">
        <v>0</v>
      </c>
      <c r="EP38" s="310">
        <v>5</v>
      </c>
      <c r="EQ38" s="307">
        <v>5</v>
      </c>
      <c r="ER38" s="309">
        <v>0</v>
      </c>
      <c r="ES38" s="310">
        <v>11</v>
      </c>
      <c r="ET38" s="310">
        <v>2</v>
      </c>
      <c r="EU38" s="310">
        <v>4</v>
      </c>
      <c r="EV38" s="310">
        <v>0</v>
      </c>
      <c r="EW38" s="310">
        <v>1</v>
      </c>
      <c r="EX38" s="307">
        <v>18</v>
      </c>
      <c r="EY38" s="312">
        <v>23</v>
      </c>
    </row>
    <row r="39" spans="1:155" ht="19.5" customHeight="1" thickBot="1" x14ac:dyDescent="0.2">
      <c r="A39" s="292" t="s">
        <v>37</v>
      </c>
      <c r="B39" s="313">
        <v>0</v>
      </c>
      <c r="C39" s="314">
        <v>0</v>
      </c>
      <c r="D39" s="315">
        <v>0</v>
      </c>
      <c r="E39" s="316">
        <v>0</v>
      </c>
      <c r="F39" s="317">
        <v>1</v>
      </c>
      <c r="G39" s="317">
        <v>0</v>
      </c>
      <c r="H39" s="317">
        <v>0</v>
      </c>
      <c r="I39" s="317">
        <v>0</v>
      </c>
      <c r="J39" s="317">
        <v>0</v>
      </c>
      <c r="K39" s="318">
        <v>1</v>
      </c>
      <c r="L39" s="319">
        <v>1</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1</v>
      </c>
      <c r="AC39" s="317">
        <v>0</v>
      </c>
      <c r="AD39" s="317">
        <v>0</v>
      </c>
      <c r="AE39" s="317">
        <v>0</v>
      </c>
      <c r="AF39" s="317">
        <v>0</v>
      </c>
      <c r="AG39" s="314">
        <v>1</v>
      </c>
      <c r="AH39" s="319">
        <v>1</v>
      </c>
      <c r="AI39" s="313">
        <v>0</v>
      </c>
      <c r="AJ39" s="317">
        <v>0</v>
      </c>
      <c r="AK39" s="314">
        <v>0</v>
      </c>
      <c r="AL39" s="316">
        <v>0</v>
      </c>
      <c r="AM39" s="317">
        <v>1</v>
      </c>
      <c r="AN39" s="317">
        <v>0</v>
      </c>
      <c r="AO39" s="317">
        <v>0</v>
      </c>
      <c r="AP39" s="317">
        <v>0</v>
      </c>
      <c r="AQ39" s="317">
        <v>0</v>
      </c>
      <c r="AR39" s="314">
        <v>1</v>
      </c>
      <c r="AS39" s="319">
        <v>1</v>
      </c>
      <c r="AT39" s="313">
        <v>0</v>
      </c>
      <c r="AU39" s="317">
        <v>0</v>
      </c>
      <c r="AV39" s="314">
        <v>0</v>
      </c>
      <c r="AW39" s="316">
        <v>0</v>
      </c>
      <c r="AX39" s="317">
        <v>0</v>
      </c>
      <c r="AY39" s="317">
        <v>0</v>
      </c>
      <c r="AZ39" s="317">
        <v>1</v>
      </c>
      <c r="BA39" s="317">
        <v>0</v>
      </c>
      <c r="BB39" s="317">
        <v>0</v>
      </c>
      <c r="BC39" s="318">
        <v>1</v>
      </c>
      <c r="BD39" s="319">
        <v>1</v>
      </c>
      <c r="BE39" s="313">
        <v>0</v>
      </c>
      <c r="BF39" s="317">
        <v>0</v>
      </c>
      <c r="BG39" s="314">
        <v>0</v>
      </c>
      <c r="BH39" s="316">
        <v>0</v>
      </c>
      <c r="BI39" s="317">
        <v>1</v>
      </c>
      <c r="BJ39" s="317">
        <v>1</v>
      </c>
      <c r="BK39" s="317">
        <v>0</v>
      </c>
      <c r="BL39" s="317">
        <v>1</v>
      </c>
      <c r="BM39" s="317">
        <v>0</v>
      </c>
      <c r="BN39" s="314">
        <v>3</v>
      </c>
      <c r="BO39" s="319">
        <v>3</v>
      </c>
      <c r="BP39" s="313">
        <v>0</v>
      </c>
      <c r="BQ39" s="317">
        <v>0</v>
      </c>
      <c r="BR39" s="314">
        <v>0</v>
      </c>
      <c r="BS39" s="316">
        <v>0</v>
      </c>
      <c r="BT39" s="317">
        <v>0</v>
      </c>
      <c r="BU39" s="317">
        <v>1</v>
      </c>
      <c r="BV39" s="317">
        <v>0</v>
      </c>
      <c r="BW39" s="317">
        <v>0</v>
      </c>
      <c r="BX39" s="317">
        <v>0</v>
      </c>
      <c r="BY39" s="314">
        <v>1</v>
      </c>
      <c r="BZ39" s="319">
        <v>1</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1</v>
      </c>
      <c r="CT39" s="317">
        <v>0</v>
      </c>
      <c r="CU39" s="314">
        <v>1</v>
      </c>
      <c r="CV39" s="319">
        <v>1</v>
      </c>
      <c r="CW39" s="313">
        <v>0</v>
      </c>
      <c r="CX39" s="317">
        <v>0</v>
      </c>
      <c r="CY39" s="314">
        <v>0</v>
      </c>
      <c r="CZ39" s="316">
        <v>0</v>
      </c>
      <c r="DA39" s="317">
        <v>0</v>
      </c>
      <c r="DB39" s="317">
        <v>0</v>
      </c>
      <c r="DC39" s="317">
        <v>0</v>
      </c>
      <c r="DD39" s="317">
        <v>0</v>
      </c>
      <c r="DE39" s="317">
        <v>0</v>
      </c>
      <c r="DF39" s="314">
        <v>0</v>
      </c>
      <c r="DG39" s="319">
        <v>0</v>
      </c>
      <c r="DH39" s="313">
        <v>0</v>
      </c>
      <c r="DI39" s="317">
        <v>0</v>
      </c>
      <c r="DJ39" s="314">
        <v>0</v>
      </c>
      <c r="DK39" s="316">
        <v>0</v>
      </c>
      <c r="DL39" s="317">
        <v>0</v>
      </c>
      <c r="DM39" s="317">
        <v>0</v>
      </c>
      <c r="DN39" s="317">
        <v>0</v>
      </c>
      <c r="DO39" s="317">
        <v>0</v>
      </c>
      <c r="DP39" s="317">
        <v>0</v>
      </c>
      <c r="DQ39" s="314">
        <v>0</v>
      </c>
      <c r="DR39" s="319">
        <v>0</v>
      </c>
      <c r="DS39" s="313">
        <v>0</v>
      </c>
      <c r="DT39" s="317">
        <v>0</v>
      </c>
      <c r="DU39" s="314">
        <v>0</v>
      </c>
      <c r="DV39" s="316">
        <v>0</v>
      </c>
      <c r="DW39" s="317">
        <v>3</v>
      </c>
      <c r="DX39" s="317">
        <v>2</v>
      </c>
      <c r="DY39" s="317">
        <v>0</v>
      </c>
      <c r="DZ39" s="317">
        <v>1</v>
      </c>
      <c r="EA39" s="317">
        <v>0</v>
      </c>
      <c r="EB39" s="314">
        <v>6</v>
      </c>
      <c r="EC39" s="319">
        <v>6</v>
      </c>
      <c r="ED39" s="313">
        <v>0</v>
      </c>
      <c r="EE39" s="317">
        <v>0</v>
      </c>
      <c r="EF39" s="314">
        <v>0</v>
      </c>
      <c r="EG39" s="316">
        <v>0</v>
      </c>
      <c r="EH39" s="317">
        <v>0</v>
      </c>
      <c r="EI39" s="317">
        <v>0</v>
      </c>
      <c r="EJ39" s="317">
        <v>1</v>
      </c>
      <c r="EK39" s="317">
        <v>0</v>
      </c>
      <c r="EL39" s="317">
        <v>0</v>
      </c>
      <c r="EM39" s="314">
        <v>1</v>
      </c>
      <c r="EN39" s="319">
        <v>1</v>
      </c>
      <c r="EO39" s="313">
        <v>0</v>
      </c>
      <c r="EP39" s="317">
        <v>0</v>
      </c>
      <c r="EQ39" s="314">
        <v>0</v>
      </c>
      <c r="ER39" s="316">
        <v>0</v>
      </c>
      <c r="ES39" s="317">
        <v>3</v>
      </c>
      <c r="ET39" s="317">
        <v>2</v>
      </c>
      <c r="EU39" s="317">
        <v>0</v>
      </c>
      <c r="EV39" s="317">
        <v>1</v>
      </c>
      <c r="EW39" s="317">
        <v>0</v>
      </c>
      <c r="EX39" s="314">
        <v>6</v>
      </c>
      <c r="EY39" s="319">
        <v>6</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10.25" style="285" customWidth="1"/>
    <col min="7" max="7" width="10.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25" style="285" customWidth="1"/>
    <col min="50" max="59" width="9" style="285"/>
    <col min="60" max="60" width="7.25" style="285" customWidth="1"/>
    <col min="61" max="70" width="9" style="285"/>
    <col min="71" max="71" width="7.375" style="285" customWidth="1"/>
    <col min="72" max="81" width="9" style="285"/>
    <col min="82" max="82" width="7.5" style="285" customWidth="1"/>
    <col min="83" max="92" width="9" style="285"/>
    <col min="93" max="93" width="7.625" style="285" customWidth="1"/>
    <col min="94" max="103" width="9" style="285"/>
    <col min="104" max="104" width="7.5" style="285" customWidth="1"/>
    <col min="105" max="114" width="9" style="285"/>
    <col min="115" max="115" width="7.5" style="285" customWidth="1"/>
    <col min="116" max="125" width="9" style="285"/>
    <col min="126" max="126" width="7.5" style="285" customWidth="1"/>
    <col min="127" max="136" width="9" style="285"/>
    <col min="137" max="137" width="7.375" style="285" customWidth="1"/>
    <col min="138" max="147" width="9" style="285"/>
    <col min="148" max="148" width="7.75" style="285" customWidth="1"/>
    <col min="149" max="16384" width="9" style="285"/>
  </cols>
  <sheetData>
    <row r="1" spans="1:155" ht="24" customHeight="1" x14ac:dyDescent="0.15">
      <c r="A1" s="320" t="s">
        <v>121</v>
      </c>
      <c r="H1" s="437">
        <f>第１表!F2</f>
        <v>3</v>
      </c>
      <c r="I1" s="437"/>
      <c r="J1" s="277">
        <f>第１表!G2</f>
        <v>7</v>
      </c>
      <c r="K1" s="438">
        <f>IF(J1&lt;3,J1+12-2,J1-2)</f>
        <v>5</v>
      </c>
      <c r="L1" s="438"/>
    </row>
    <row r="2" spans="1:155" ht="21" customHeight="1" thickBot="1" x14ac:dyDescent="0.2">
      <c r="A2" s="320" t="s">
        <v>153</v>
      </c>
      <c r="F2" s="276"/>
      <c r="G2" s="277"/>
      <c r="I2" s="383"/>
      <c r="J2" s="383"/>
    </row>
    <row r="3" spans="1:155" ht="23.25" customHeight="1" thickBot="1" x14ac:dyDescent="0.2">
      <c r="A3" s="446"/>
      <c r="B3" s="449" t="s">
        <v>70</v>
      </c>
      <c r="C3" s="450"/>
      <c r="D3" s="450"/>
      <c r="E3" s="450"/>
      <c r="F3" s="450"/>
      <c r="G3" s="450"/>
      <c r="H3" s="450"/>
      <c r="I3" s="450"/>
      <c r="J3" s="450"/>
      <c r="K3" s="450"/>
      <c r="L3" s="451"/>
      <c r="M3" s="449" t="s">
        <v>71</v>
      </c>
      <c r="N3" s="450"/>
      <c r="O3" s="450"/>
      <c r="P3" s="450"/>
      <c r="Q3" s="450"/>
      <c r="R3" s="450"/>
      <c r="S3" s="450"/>
      <c r="T3" s="450"/>
      <c r="U3" s="450"/>
      <c r="V3" s="450"/>
      <c r="W3" s="451"/>
      <c r="X3" s="449" t="s">
        <v>72</v>
      </c>
      <c r="Y3" s="450"/>
      <c r="Z3" s="450"/>
      <c r="AA3" s="450"/>
      <c r="AB3" s="450"/>
      <c r="AC3" s="450"/>
      <c r="AD3" s="450"/>
      <c r="AE3" s="450"/>
      <c r="AF3" s="450"/>
      <c r="AG3" s="450"/>
      <c r="AH3" s="451"/>
      <c r="AI3" s="449" t="s">
        <v>73</v>
      </c>
      <c r="AJ3" s="450"/>
      <c r="AK3" s="450"/>
      <c r="AL3" s="450"/>
      <c r="AM3" s="450"/>
      <c r="AN3" s="450"/>
      <c r="AO3" s="450"/>
      <c r="AP3" s="450"/>
      <c r="AQ3" s="450"/>
      <c r="AR3" s="450"/>
      <c r="AS3" s="451"/>
      <c r="AT3" s="449" t="s">
        <v>74</v>
      </c>
      <c r="AU3" s="450"/>
      <c r="AV3" s="450"/>
      <c r="AW3" s="450"/>
      <c r="AX3" s="450"/>
      <c r="AY3" s="450"/>
      <c r="AZ3" s="450"/>
      <c r="BA3" s="450"/>
      <c r="BB3" s="450"/>
      <c r="BC3" s="450"/>
      <c r="BD3" s="451"/>
      <c r="BE3" s="449" t="s">
        <v>75</v>
      </c>
      <c r="BF3" s="450"/>
      <c r="BG3" s="450"/>
      <c r="BH3" s="450"/>
      <c r="BI3" s="450"/>
      <c r="BJ3" s="450"/>
      <c r="BK3" s="450"/>
      <c r="BL3" s="450"/>
      <c r="BM3" s="450"/>
      <c r="BN3" s="450"/>
      <c r="BO3" s="451"/>
      <c r="BP3" s="449" t="s">
        <v>76</v>
      </c>
      <c r="BQ3" s="450"/>
      <c r="BR3" s="450"/>
      <c r="BS3" s="450"/>
      <c r="BT3" s="450"/>
      <c r="BU3" s="450"/>
      <c r="BV3" s="450"/>
      <c r="BW3" s="450"/>
      <c r="BX3" s="450"/>
      <c r="BY3" s="450"/>
      <c r="BZ3" s="451"/>
      <c r="CA3" s="449" t="s">
        <v>77</v>
      </c>
      <c r="CB3" s="450"/>
      <c r="CC3" s="450"/>
      <c r="CD3" s="450"/>
      <c r="CE3" s="450"/>
      <c r="CF3" s="450"/>
      <c r="CG3" s="450"/>
      <c r="CH3" s="450"/>
      <c r="CI3" s="450"/>
      <c r="CJ3" s="450"/>
      <c r="CK3" s="451"/>
      <c r="CL3" s="449" t="s">
        <v>78</v>
      </c>
      <c r="CM3" s="450"/>
      <c r="CN3" s="450"/>
      <c r="CO3" s="450"/>
      <c r="CP3" s="450"/>
      <c r="CQ3" s="450"/>
      <c r="CR3" s="450"/>
      <c r="CS3" s="450"/>
      <c r="CT3" s="450"/>
      <c r="CU3" s="450"/>
      <c r="CV3" s="451"/>
      <c r="CW3" s="449" t="s">
        <v>79</v>
      </c>
      <c r="CX3" s="450"/>
      <c r="CY3" s="450"/>
      <c r="CZ3" s="450"/>
      <c r="DA3" s="450"/>
      <c r="DB3" s="450"/>
      <c r="DC3" s="450"/>
      <c r="DD3" s="450"/>
      <c r="DE3" s="450"/>
      <c r="DF3" s="450"/>
      <c r="DG3" s="451"/>
      <c r="DH3" s="449" t="s">
        <v>151</v>
      </c>
      <c r="DI3" s="450"/>
      <c r="DJ3" s="450"/>
      <c r="DK3" s="450"/>
      <c r="DL3" s="450"/>
      <c r="DM3" s="450"/>
      <c r="DN3" s="450"/>
      <c r="DO3" s="450"/>
      <c r="DP3" s="450"/>
      <c r="DQ3" s="450"/>
      <c r="DR3" s="451"/>
      <c r="DS3" s="449" t="s">
        <v>80</v>
      </c>
      <c r="DT3" s="450"/>
      <c r="DU3" s="450"/>
      <c r="DV3" s="450"/>
      <c r="DW3" s="450"/>
      <c r="DX3" s="450"/>
      <c r="DY3" s="450"/>
      <c r="DZ3" s="450"/>
      <c r="EA3" s="450"/>
      <c r="EB3" s="450"/>
      <c r="EC3" s="451"/>
      <c r="ED3" s="449" t="s">
        <v>68</v>
      </c>
      <c r="EE3" s="450"/>
      <c r="EF3" s="450"/>
      <c r="EG3" s="450"/>
      <c r="EH3" s="450"/>
      <c r="EI3" s="450"/>
      <c r="EJ3" s="450"/>
      <c r="EK3" s="450"/>
      <c r="EL3" s="450"/>
      <c r="EM3" s="450"/>
      <c r="EN3" s="451"/>
      <c r="EO3" s="452" t="s">
        <v>69</v>
      </c>
      <c r="EP3" s="453"/>
      <c r="EQ3" s="453"/>
      <c r="ER3" s="453"/>
      <c r="ES3" s="453"/>
      <c r="ET3" s="453"/>
      <c r="EU3" s="453"/>
      <c r="EV3" s="453"/>
      <c r="EW3" s="453"/>
      <c r="EX3" s="453"/>
      <c r="EY3" s="454"/>
    </row>
    <row r="4" spans="1:155" ht="22.5" customHeight="1" x14ac:dyDescent="0.15">
      <c r="A4" s="447"/>
      <c r="B4" s="441" t="s">
        <v>61</v>
      </c>
      <c r="C4" s="442"/>
      <c r="D4" s="443"/>
      <c r="E4" s="444" t="s">
        <v>62</v>
      </c>
      <c r="F4" s="442"/>
      <c r="G4" s="442"/>
      <c r="H4" s="442"/>
      <c r="I4" s="442"/>
      <c r="J4" s="442"/>
      <c r="K4" s="445"/>
      <c r="L4" s="439" t="s">
        <v>52</v>
      </c>
      <c r="M4" s="441" t="s">
        <v>61</v>
      </c>
      <c r="N4" s="442"/>
      <c r="O4" s="443"/>
      <c r="P4" s="444" t="s">
        <v>62</v>
      </c>
      <c r="Q4" s="442"/>
      <c r="R4" s="442"/>
      <c r="S4" s="442"/>
      <c r="T4" s="442"/>
      <c r="U4" s="442"/>
      <c r="V4" s="443"/>
      <c r="W4" s="439" t="s">
        <v>52</v>
      </c>
      <c r="X4" s="441" t="s">
        <v>61</v>
      </c>
      <c r="Y4" s="442"/>
      <c r="Z4" s="443"/>
      <c r="AA4" s="444" t="s">
        <v>62</v>
      </c>
      <c r="AB4" s="442"/>
      <c r="AC4" s="442"/>
      <c r="AD4" s="442"/>
      <c r="AE4" s="442"/>
      <c r="AF4" s="442"/>
      <c r="AG4" s="443"/>
      <c r="AH4" s="439" t="s">
        <v>52</v>
      </c>
      <c r="AI4" s="441" t="s">
        <v>61</v>
      </c>
      <c r="AJ4" s="442"/>
      <c r="AK4" s="443"/>
      <c r="AL4" s="444" t="s">
        <v>62</v>
      </c>
      <c r="AM4" s="442"/>
      <c r="AN4" s="442"/>
      <c r="AO4" s="442"/>
      <c r="AP4" s="442"/>
      <c r="AQ4" s="442"/>
      <c r="AR4" s="443"/>
      <c r="AS4" s="439" t="s">
        <v>52</v>
      </c>
      <c r="AT4" s="441" t="s">
        <v>61</v>
      </c>
      <c r="AU4" s="442"/>
      <c r="AV4" s="443"/>
      <c r="AW4" s="444" t="s">
        <v>62</v>
      </c>
      <c r="AX4" s="442"/>
      <c r="AY4" s="442"/>
      <c r="AZ4" s="442"/>
      <c r="BA4" s="442"/>
      <c r="BB4" s="442"/>
      <c r="BC4" s="445"/>
      <c r="BD4" s="439" t="s">
        <v>52</v>
      </c>
      <c r="BE4" s="441" t="s">
        <v>61</v>
      </c>
      <c r="BF4" s="442"/>
      <c r="BG4" s="443"/>
      <c r="BH4" s="444" t="s">
        <v>62</v>
      </c>
      <c r="BI4" s="442"/>
      <c r="BJ4" s="442"/>
      <c r="BK4" s="442"/>
      <c r="BL4" s="442"/>
      <c r="BM4" s="442"/>
      <c r="BN4" s="443"/>
      <c r="BO4" s="439" t="s">
        <v>52</v>
      </c>
      <c r="BP4" s="441" t="s">
        <v>61</v>
      </c>
      <c r="BQ4" s="442"/>
      <c r="BR4" s="443"/>
      <c r="BS4" s="444" t="s">
        <v>62</v>
      </c>
      <c r="BT4" s="442"/>
      <c r="BU4" s="442"/>
      <c r="BV4" s="442"/>
      <c r="BW4" s="442"/>
      <c r="BX4" s="442"/>
      <c r="BY4" s="443"/>
      <c r="BZ4" s="439" t="s">
        <v>52</v>
      </c>
      <c r="CA4" s="441" t="s">
        <v>61</v>
      </c>
      <c r="CB4" s="442"/>
      <c r="CC4" s="443"/>
      <c r="CD4" s="444" t="s">
        <v>62</v>
      </c>
      <c r="CE4" s="442"/>
      <c r="CF4" s="442"/>
      <c r="CG4" s="442"/>
      <c r="CH4" s="442"/>
      <c r="CI4" s="442"/>
      <c r="CJ4" s="443"/>
      <c r="CK4" s="439" t="s">
        <v>52</v>
      </c>
      <c r="CL4" s="441" t="s">
        <v>61</v>
      </c>
      <c r="CM4" s="442"/>
      <c r="CN4" s="443"/>
      <c r="CO4" s="444" t="s">
        <v>62</v>
      </c>
      <c r="CP4" s="442"/>
      <c r="CQ4" s="442"/>
      <c r="CR4" s="442"/>
      <c r="CS4" s="442"/>
      <c r="CT4" s="442"/>
      <c r="CU4" s="443"/>
      <c r="CV4" s="439" t="s">
        <v>52</v>
      </c>
      <c r="CW4" s="441" t="s">
        <v>61</v>
      </c>
      <c r="CX4" s="442"/>
      <c r="CY4" s="443"/>
      <c r="CZ4" s="444" t="s">
        <v>62</v>
      </c>
      <c r="DA4" s="442"/>
      <c r="DB4" s="442"/>
      <c r="DC4" s="442"/>
      <c r="DD4" s="442"/>
      <c r="DE4" s="442"/>
      <c r="DF4" s="443"/>
      <c r="DG4" s="439" t="s">
        <v>52</v>
      </c>
      <c r="DH4" s="441" t="s">
        <v>61</v>
      </c>
      <c r="DI4" s="442"/>
      <c r="DJ4" s="443"/>
      <c r="DK4" s="444" t="s">
        <v>62</v>
      </c>
      <c r="DL4" s="442"/>
      <c r="DM4" s="442"/>
      <c r="DN4" s="442"/>
      <c r="DO4" s="442"/>
      <c r="DP4" s="442"/>
      <c r="DQ4" s="443"/>
      <c r="DR4" s="439" t="s">
        <v>52</v>
      </c>
      <c r="DS4" s="441" t="s">
        <v>61</v>
      </c>
      <c r="DT4" s="442"/>
      <c r="DU4" s="443"/>
      <c r="DV4" s="444" t="s">
        <v>62</v>
      </c>
      <c r="DW4" s="442"/>
      <c r="DX4" s="442"/>
      <c r="DY4" s="442"/>
      <c r="DZ4" s="442"/>
      <c r="EA4" s="442"/>
      <c r="EB4" s="443"/>
      <c r="EC4" s="439" t="s">
        <v>52</v>
      </c>
      <c r="ED4" s="441" t="s">
        <v>61</v>
      </c>
      <c r="EE4" s="442"/>
      <c r="EF4" s="443"/>
      <c r="EG4" s="444" t="s">
        <v>62</v>
      </c>
      <c r="EH4" s="442"/>
      <c r="EI4" s="442"/>
      <c r="EJ4" s="442"/>
      <c r="EK4" s="442"/>
      <c r="EL4" s="442"/>
      <c r="EM4" s="443"/>
      <c r="EN4" s="439" t="s">
        <v>52</v>
      </c>
      <c r="EO4" s="441" t="s">
        <v>61</v>
      </c>
      <c r="EP4" s="442"/>
      <c r="EQ4" s="443"/>
      <c r="ER4" s="444" t="s">
        <v>62</v>
      </c>
      <c r="ES4" s="442"/>
      <c r="ET4" s="442"/>
      <c r="EU4" s="442"/>
      <c r="EV4" s="442"/>
      <c r="EW4" s="442"/>
      <c r="EX4" s="443"/>
      <c r="EY4" s="439" t="s">
        <v>52</v>
      </c>
    </row>
    <row r="5" spans="1:155" ht="34.5" customHeight="1" thickBot="1" x14ac:dyDescent="0.2">
      <c r="A5" s="448"/>
      <c r="B5" s="384" t="s">
        <v>43</v>
      </c>
      <c r="C5" s="295" t="s">
        <v>44</v>
      </c>
      <c r="D5" s="296" t="s">
        <v>45</v>
      </c>
      <c r="E5" s="297" t="s">
        <v>83</v>
      </c>
      <c r="F5" s="289" t="s">
        <v>47</v>
      </c>
      <c r="G5" s="289" t="s">
        <v>48</v>
      </c>
      <c r="H5" s="289" t="s">
        <v>49</v>
      </c>
      <c r="I5" s="289" t="s">
        <v>50</v>
      </c>
      <c r="J5" s="289" t="s">
        <v>51</v>
      </c>
      <c r="K5" s="298" t="s">
        <v>45</v>
      </c>
      <c r="L5" s="440"/>
      <c r="M5" s="384" t="s">
        <v>43</v>
      </c>
      <c r="N5" s="289" t="s">
        <v>44</v>
      </c>
      <c r="O5" s="295" t="s">
        <v>45</v>
      </c>
      <c r="P5" s="297" t="s">
        <v>83</v>
      </c>
      <c r="Q5" s="289" t="s">
        <v>47</v>
      </c>
      <c r="R5" s="289" t="s">
        <v>48</v>
      </c>
      <c r="S5" s="289" t="s">
        <v>49</v>
      </c>
      <c r="T5" s="289" t="s">
        <v>50</v>
      </c>
      <c r="U5" s="289" t="s">
        <v>51</v>
      </c>
      <c r="V5" s="295" t="s">
        <v>45</v>
      </c>
      <c r="W5" s="440"/>
      <c r="X5" s="384" t="s">
        <v>43</v>
      </c>
      <c r="Y5" s="289" t="s">
        <v>44</v>
      </c>
      <c r="Z5" s="295" t="s">
        <v>45</v>
      </c>
      <c r="AA5" s="297" t="s">
        <v>83</v>
      </c>
      <c r="AB5" s="289" t="s">
        <v>47</v>
      </c>
      <c r="AC5" s="289" t="s">
        <v>48</v>
      </c>
      <c r="AD5" s="289" t="s">
        <v>49</v>
      </c>
      <c r="AE5" s="289" t="s">
        <v>50</v>
      </c>
      <c r="AF5" s="289" t="s">
        <v>51</v>
      </c>
      <c r="AG5" s="295" t="s">
        <v>45</v>
      </c>
      <c r="AH5" s="440"/>
      <c r="AI5" s="384" t="s">
        <v>43</v>
      </c>
      <c r="AJ5" s="289" t="s">
        <v>44</v>
      </c>
      <c r="AK5" s="295" t="s">
        <v>45</v>
      </c>
      <c r="AL5" s="297" t="s">
        <v>83</v>
      </c>
      <c r="AM5" s="289" t="s">
        <v>47</v>
      </c>
      <c r="AN5" s="289" t="s">
        <v>48</v>
      </c>
      <c r="AO5" s="289" t="s">
        <v>49</v>
      </c>
      <c r="AP5" s="289" t="s">
        <v>50</v>
      </c>
      <c r="AQ5" s="289" t="s">
        <v>51</v>
      </c>
      <c r="AR5" s="295" t="s">
        <v>45</v>
      </c>
      <c r="AS5" s="440"/>
      <c r="AT5" s="384" t="s">
        <v>43</v>
      </c>
      <c r="AU5" s="289" t="s">
        <v>44</v>
      </c>
      <c r="AV5" s="295" t="s">
        <v>45</v>
      </c>
      <c r="AW5" s="297" t="s">
        <v>83</v>
      </c>
      <c r="AX5" s="289" t="s">
        <v>47</v>
      </c>
      <c r="AY5" s="289" t="s">
        <v>48</v>
      </c>
      <c r="AZ5" s="289" t="s">
        <v>49</v>
      </c>
      <c r="BA5" s="289" t="s">
        <v>50</v>
      </c>
      <c r="BB5" s="289" t="s">
        <v>51</v>
      </c>
      <c r="BC5" s="298" t="s">
        <v>45</v>
      </c>
      <c r="BD5" s="440"/>
      <c r="BE5" s="384" t="s">
        <v>43</v>
      </c>
      <c r="BF5" s="289" t="s">
        <v>44</v>
      </c>
      <c r="BG5" s="295" t="s">
        <v>45</v>
      </c>
      <c r="BH5" s="297" t="s">
        <v>83</v>
      </c>
      <c r="BI5" s="289" t="s">
        <v>47</v>
      </c>
      <c r="BJ5" s="289" t="s">
        <v>48</v>
      </c>
      <c r="BK5" s="289" t="s">
        <v>49</v>
      </c>
      <c r="BL5" s="289" t="s">
        <v>50</v>
      </c>
      <c r="BM5" s="289" t="s">
        <v>51</v>
      </c>
      <c r="BN5" s="295" t="s">
        <v>45</v>
      </c>
      <c r="BO5" s="440"/>
      <c r="BP5" s="384" t="s">
        <v>43</v>
      </c>
      <c r="BQ5" s="289" t="s">
        <v>44</v>
      </c>
      <c r="BR5" s="295" t="s">
        <v>45</v>
      </c>
      <c r="BS5" s="297" t="s">
        <v>83</v>
      </c>
      <c r="BT5" s="289" t="s">
        <v>47</v>
      </c>
      <c r="BU5" s="289" t="s">
        <v>48</v>
      </c>
      <c r="BV5" s="289" t="s">
        <v>49</v>
      </c>
      <c r="BW5" s="289" t="s">
        <v>50</v>
      </c>
      <c r="BX5" s="289" t="s">
        <v>51</v>
      </c>
      <c r="BY5" s="295" t="s">
        <v>45</v>
      </c>
      <c r="BZ5" s="440"/>
      <c r="CA5" s="384" t="s">
        <v>43</v>
      </c>
      <c r="CB5" s="289" t="s">
        <v>44</v>
      </c>
      <c r="CC5" s="295" t="s">
        <v>45</v>
      </c>
      <c r="CD5" s="297" t="s">
        <v>83</v>
      </c>
      <c r="CE5" s="289" t="s">
        <v>47</v>
      </c>
      <c r="CF5" s="289" t="s">
        <v>48</v>
      </c>
      <c r="CG5" s="289" t="s">
        <v>49</v>
      </c>
      <c r="CH5" s="289" t="s">
        <v>50</v>
      </c>
      <c r="CI5" s="289" t="s">
        <v>51</v>
      </c>
      <c r="CJ5" s="295" t="s">
        <v>45</v>
      </c>
      <c r="CK5" s="440"/>
      <c r="CL5" s="384" t="s">
        <v>43</v>
      </c>
      <c r="CM5" s="289" t="s">
        <v>44</v>
      </c>
      <c r="CN5" s="295" t="s">
        <v>45</v>
      </c>
      <c r="CO5" s="297" t="s">
        <v>83</v>
      </c>
      <c r="CP5" s="289" t="s">
        <v>47</v>
      </c>
      <c r="CQ5" s="289" t="s">
        <v>48</v>
      </c>
      <c r="CR5" s="289" t="s">
        <v>49</v>
      </c>
      <c r="CS5" s="289" t="s">
        <v>50</v>
      </c>
      <c r="CT5" s="289" t="s">
        <v>51</v>
      </c>
      <c r="CU5" s="295" t="s">
        <v>45</v>
      </c>
      <c r="CV5" s="440"/>
      <c r="CW5" s="384" t="s">
        <v>43</v>
      </c>
      <c r="CX5" s="289" t="s">
        <v>44</v>
      </c>
      <c r="CY5" s="295" t="s">
        <v>45</v>
      </c>
      <c r="CZ5" s="297" t="s">
        <v>83</v>
      </c>
      <c r="DA5" s="289" t="s">
        <v>47</v>
      </c>
      <c r="DB5" s="289" t="s">
        <v>48</v>
      </c>
      <c r="DC5" s="289" t="s">
        <v>49</v>
      </c>
      <c r="DD5" s="289" t="s">
        <v>50</v>
      </c>
      <c r="DE5" s="289" t="s">
        <v>51</v>
      </c>
      <c r="DF5" s="295" t="s">
        <v>45</v>
      </c>
      <c r="DG5" s="440"/>
      <c r="DH5" s="384" t="s">
        <v>43</v>
      </c>
      <c r="DI5" s="289" t="s">
        <v>44</v>
      </c>
      <c r="DJ5" s="295" t="s">
        <v>45</v>
      </c>
      <c r="DK5" s="297" t="s">
        <v>83</v>
      </c>
      <c r="DL5" s="289" t="s">
        <v>47</v>
      </c>
      <c r="DM5" s="289" t="s">
        <v>48</v>
      </c>
      <c r="DN5" s="289" t="s">
        <v>49</v>
      </c>
      <c r="DO5" s="289" t="s">
        <v>50</v>
      </c>
      <c r="DP5" s="289" t="s">
        <v>51</v>
      </c>
      <c r="DQ5" s="295" t="s">
        <v>45</v>
      </c>
      <c r="DR5" s="440"/>
      <c r="DS5" s="384" t="s">
        <v>43</v>
      </c>
      <c r="DT5" s="289" t="s">
        <v>44</v>
      </c>
      <c r="DU5" s="295" t="s">
        <v>45</v>
      </c>
      <c r="DV5" s="297" t="s">
        <v>83</v>
      </c>
      <c r="DW5" s="289" t="s">
        <v>47</v>
      </c>
      <c r="DX5" s="289" t="s">
        <v>48</v>
      </c>
      <c r="DY5" s="289" t="s">
        <v>49</v>
      </c>
      <c r="DZ5" s="289" t="s">
        <v>50</v>
      </c>
      <c r="EA5" s="289" t="s">
        <v>51</v>
      </c>
      <c r="EB5" s="295" t="s">
        <v>45</v>
      </c>
      <c r="EC5" s="440"/>
      <c r="ED5" s="384" t="s">
        <v>43</v>
      </c>
      <c r="EE5" s="289" t="s">
        <v>44</v>
      </c>
      <c r="EF5" s="295" t="s">
        <v>45</v>
      </c>
      <c r="EG5" s="297" t="s">
        <v>83</v>
      </c>
      <c r="EH5" s="289" t="s">
        <v>47</v>
      </c>
      <c r="EI5" s="289" t="s">
        <v>48</v>
      </c>
      <c r="EJ5" s="289" t="s">
        <v>49</v>
      </c>
      <c r="EK5" s="289" t="s">
        <v>50</v>
      </c>
      <c r="EL5" s="289" t="s">
        <v>51</v>
      </c>
      <c r="EM5" s="295" t="s">
        <v>45</v>
      </c>
      <c r="EN5" s="440"/>
      <c r="EO5" s="384" t="s">
        <v>43</v>
      </c>
      <c r="EP5" s="289" t="s">
        <v>44</v>
      </c>
      <c r="EQ5" s="295" t="s">
        <v>45</v>
      </c>
      <c r="ER5" s="297" t="s">
        <v>83</v>
      </c>
      <c r="ES5" s="289" t="s">
        <v>47</v>
      </c>
      <c r="ET5" s="289" t="s">
        <v>48</v>
      </c>
      <c r="EU5" s="289" t="s">
        <v>49</v>
      </c>
      <c r="EV5" s="289" t="s">
        <v>50</v>
      </c>
      <c r="EW5" s="289" t="s">
        <v>51</v>
      </c>
      <c r="EX5" s="295" t="s">
        <v>45</v>
      </c>
      <c r="EY5" s="440"/>
    </row>
    <row r="6" spans="1:155" ht="19.5" customHeight="1" x14ac:dyDescent="0.15">
      <c r="A6" s="290" t="s">
        <v>4</v>
      </c>
      <c r="B6" s="299">
        <v>0</v>
      </c>
      <c r="C6" s="300">
        <v>1</v>
      </c>
      <c r="D6" s="301">
        <v>1</v>
      </c>
      <c r="E6" s="302">
        <v>0</v>
      </c>
      <c r="F6" s="303">
        <v>1158</v>
      </c>
      <c r="G6" s="303">
        <v>1254</v>
      </c>
      <c r="H6" s="303">
        <v>668</v>
      </c>
      <c r="I6" s="303">
        <v>528</v>
      </c>
      <c r="J6" s="303">
        <v>431</v>
      </c>
      <c r="K6" s="304">
        <v>4039</v>
      </c>
      <c r="L6" s="305">
        <v>4040</v>
      </c>
      <c r="M6" s="299">
        <v>0</v>
      </c>
      <c r="N6" s="303">
        <v>2</v>
      </c>
      <c r="O6" s="300">
        <v>2</v>
      </c>
      <c r="P6" s="302">
        <v>0</v>
      </c>
      <c r="Q6" s="303">
        <v>8</v>
      </c>
      <c r="R6" s="303">
        <v>35</v>
      </c>
      <c r="S6" s="303">
        <v>68</v>
      </c>
      <c r="T6" s="303">
        <v>136</v>
      </c>
      <c r="U6" s="303">
        <v>207</v>
      </c>
      <c r="V6" s="300">
        <v>454</v>
      </c>
      <c r="W6" s="305">
        <v>456</v>
      </c>
      <c r="X6" s="299">
        <v>175</v>
      </c>
      <c r="Y6" s="303">
        <v>427</v>
      </c>
      <c r="Z6" s="300">
        <v>602</v>
      </c>
      <c r="AA6" s="302">
        <v>0</v>
      </c>
      <c r="AB6" s="303">
        <v>775</v>
      </c>
      <c r="AC6" s="303">
        <v>1109</v>
      </c>
      <c r="AD6" s="303">
        <v>614</v>
      </c>
      <c r="AE6" s="303">
        <v>536</v>
      </c>
      <c r="AF6" s="303">
        <v>377</v>
      </c>
      <c r="AG6" s="300">
        <v>3411</v>
      </c>
      <c r="AH6" s="305">
        <v>4013</v>
      </c>
      <c r="AI6" s="299">
        <v>19</v>
      </c>
      <c r="AJ6" s="303">
        <v>49</v>
      </c>
      <c r="AK6" s="300">
        <v>68</v>
      </c>
      <c r="AL6" s="302">
        <v>0</v>
      </c>
      <c r="AM6" s="303">
        <v>70</v>
      </c>
      <c r="AN6" s="303">
        <v>146</v>
      </c>
      <c r="AO6" s="303">
        <v>98</v>
      </c>
      <c r="AP6" s="303">
        <v>83</v>
      </c>
      <c r="AQ6" s="303">
        <v>49</v>
      </c>
      <c r="AR6" s="300">
        <v>446</v>
      </c>
      <c r="AS6" s="305">
        <v>514</v>
      </c>
      <c r="AT6" s="299">
        <v>295</v>
      </c>
      <c r="AU6" s="303">
        <v>309</v>
      </c>
      <c r="AV6" s="300">
        <v>604</v>
      </c>
      <c r="AW6" s="302">
        <v>0</v>
      </c>
      <c r="AX6" s="303">
        <v>1226</v>
      </c>
      <c r="AY6" s="303">
        <v>1471</v>
      </c>
      <c r="AZ6" s="303">
        <v>1252</v>
      </c>
      <c r="BA6" s="303">
        <v>1205</v>
      </c>
      <c r="BB6" s="303">
        <v>931</v>
      </c>
      <c r="BC6" s="304">
        <v>6085</v>
      </c>
      <c r="BD6" s="305">
        <v>6689</v>
      </c>
      <c r="BE6" s="299">
        <v>0</v>
      </c>
      <c r="BF6" s="303">
        <v>0</v>
      </c>
      <c r="BG6" s="300">
        <v>0</v>
      </c>
      <c r="BH6" s="302">
        <v>0</v>
      </c>
      <c r="BI6" s="303">
        <v>1228</v>
      </c>
      <c r="BJ6" s="303">
        <v>1175</v>
      </c>
      <c r="BK6" s="303">
        <v>550</v>
      </c>
      <c r="BL6" s="303">
        <v>335</v>
      </c>
      <c r="BM6" s="303">
        <v>148</v>
      </c>
      <c r="BN6" s="300">
        <v>3436</v>
      </c>
      <c r="BO6" s="305">
        <v>3436</v>
      </c>
      <c r="BP6" s="299">
        <v>108</v>
      </c>
      <c r="BQ6" s="303">
        <v>155</v>
      </c>
      <c r="BR6" s="300">
        <v>263</v>
      </c>
      <c r="BS6" s="302">
        <v>0</v>
      </c>
      <c r="BT6" s="303">
        <v>287</v>
      </c>
      <c r="BU6" s="303">
        <v>470</v>
      </c>
      <c r="BV6" s="303">
        <v>268</v>
      </c>
      <c r="BW6" s="303">
        <v>162</v>
      </c>
      <c r="BX6" s="303">
        <v>84</v>
      </c>
      <c r="BY6" s="300">
        <v>1271</v>
      </c>
      <c r="BZ6" s="305">
        <v>1534</v>
      </c>
      <c r="CA6" s="299">
        <v>8</v>
      </c>
      <c r="CB6" s="303">
        <v>11</v>
      </c>
      <c r="CC6" s="300">
        <v>19</v>
      </c>
      <c r="CD6" s="302">
        <v>0</v>
      </c>
      <c r="CE6" s="303">
        <v>100</v>
      </c>
      <c r="CF6" s="303">
        <v>182</v>
      </c>
      <c r="CG6" s="303">
        <v>234</v>
      </c>
      <c r="CH6" s="303">
        <v>166</v>
      </c>
      <c r="CI6" s="303">
        <v>91</v>
      </c>
      <c r="CJ6" s="300">
        <v>773</v>
      </c>
      <c r="CK6" s="305">
        <v>792</v>
      </c>
      <c r="CL6" s="299">
        <v>0</v>
      </c>
      <c r="CM6" s="303">
        <v>3</v>
      </c>
      <c r="CN6" s="300">
        <v>3</v>
      </c>
      <c r="CO6" s="302">
        <v>0</v>
      </c>
      <c r="CP6" s="303">
        <v>15</v>
      </c>
      <c r="CQ6" s="303">
        <v>32</v>
      </c>
      <c r="CR6" s="303">
        <v>34</v>
      </c>
      <c r="CS6" s="303">
        <v>37</v>
      </c>
      <c r="CT6" s="303">
        <v>30</v>
      </c>
      <c r="CU6" s="300">
        <v>148</v>
      </c>
      <c r="CV6" s="305">
        <v>151</v>
      </c>
      <c r="CW6" s="299">
        <v>0</v>
      </c>
      <c r="CX6" s="303">
        <v>0</v>
      </c>
      <c r="CY6" s="300">
        <v>0</v>
      </c>
      <c r="CZ6" s="302">
        <v>0</v>
      </c>
      <c r="DA6" s="303">
        <v>0</v>
      </c>
      <c r="DB6" s="303">
        <v>0</v>
      </c>
      <c r="DC6" s="303">
        <v>0</v>
      </c>
      <c r="DD6" s="303">
        <v>0</v>
      </c>
      <c r="DE6" s="303">
        <v>0</v>
      </c>
      <c r="DF6" s="300">
        <v>0</v>
      </c>
      <c r="DG6" s="305">
        <v>0</v>
      </c>
      <c r="DH6" s="299">
        <v>0</v>
      </c>
      <c r="DI6" s="303">
        <v>0</v>
      </c>
      <c r="DJ6" s="300">
        <v>0</v>
      </c>
      <c r="DK6" s="302">
        <v>0</v>
      </c>
      <c r="DL6" s="303">
        <v>0</v>
      </c>
      <c r="DM6" s="303">
        <v>0</v>
      </c>
      <c r="DN6" s="303">
        <v>0</v>
      </c>
      <c r="DO6" s="303">
        <v>0</v>
      </c>
      <c r="DP6" s="303">
        <v>0</v>
      </c>
      <c r="DQ6" s="300">
        <v>0</v>
      </c>
      <c r="DR6" s="305">
        <v>0</v>
      </c>
      <c r="DS6" s="299">
        <v>541</v>
      </c>
      <c r="DT6" s="303">
        <v>1149</v>
      </c>
      <c r="DU6" s="300">
        <v>1690</v>
      </c>
      <c r="DV6" s="302">
        <v>0</v>
      </c>
      <c r="DW6" s="303">
        <v>1432</v>
      </c>
      <c r="DX6" s="303">
        <v>2717</v>
      </c>
      <c r="DY6" s="303">
        <v>1519</v>
      </c>
      <c r="DZ6" s="303">
        <v>1144</v>
      </c>
      <c r="EA6" s="303">
        <v>721</v>
      </c>
      <c r="EB6" s="300">
        <v>7533</v>
      </c>
      <c r="EC6" s="305">
        <v>9223</v>
      </c>
      <c r="ED6" s="299">
        <v>239</v>
      </c>
      <c r="EE6" s="303">
        <v>195</v>
      </c>
      <c r="EF6" s="300">
        <v>434</v>
      </c>
      <c r="EG6" s="302">
        <v>0</v>
      </c>
      <c r="EH6" s="303">
        <v>627</v>
      </c>
      <c r="EI6" s="303">
        <v>637</v>
      </c>
      <c r="EJ6" s="303">
        <v>556</v>
      </c>
      <c r="EK6" s="303">
        <v>562</v>
      </c>
      <c r="EL6" s="303">
        <v>365</v>
      </c>
      <c r="EM6" s="300">
        <v>2747</v>
      </c>
      <c r="EN6" s="305">
        <v>3181</v>
      </c>
      <c r="EO6" s="299">
        <v>783</v>
      </c>
      <c r="EP6" s="303">
        <v>1503</v>
      </c>
      <c r="EQ6" s="300">
        <v>2286</v>
      </c>
      <c r="ER6" s="302">
        <v>0</v>
      </c>
      <c r="ES6" s="303">
        <v>3427</v>
      </c>
      <c r="ET6" s="303">
        <v>3867</v>
      </c>
      <c r="EU6" s="303">
        <v>1850</v>
      </c>
      <c r="EV6" s="303">
        <v>1277</v>
      </c>
      <c r="EW6" s="303">
        <v>762</v>
      </c>
      <c r="EX6" s="300">
        <v>11183</v>
      </c>
      <c r="EY6" s="305">
        <v>13469</v>
      </c>
    </row>
    <row r="7" spans="1:155" ht="19.5" customHeight="1" x14ac:dyDescent="0.15">
      <c r="A7" s="291" t="s">
        <v>5</v>
      </c>
      <c r="B7" s="306">
        <v>0</v>
      </c>
      <c r="C7" s="307">
        <v>0</v>
      </c>
      <c r="D7" s="308">
        <v>0</v>
      </c>
      <c r="E7" s="309">
        <v>0</v>
      </c>
      <c r="F7" s="310">
        <v>466</v>
      </c>
      <c r="G7" s="310">
        <v>698</v>
      </c>
      <c r="H7" s="310">
        <v>282</v>
      </c>
      <c r="I7" s="310">
        <v>209</v>
      </c>
      <c r="J7" s="310">
        <v>204</v>
      </c>
      <c r="K7" s="311">
        <v>1859</v>
      </c>
      <c r="L7" s="312">
        <v>1859</v>
      </c>
      <c r="M7" s="306">
        <v>0</v>
      </c>
      <c r="N7" s="310">
        <v>2</v>
      </c>
      <c r="O7" s="307">
        <v>2</v>
      </c>
      <c r="P7" s="309">
        <v>0</v>
      </c>
      <c r="Q7" s="310">
        <v>0</v>
      </c>
      <c r="R7" s="310">
        <v>13</v>
      </c>
      <c r="S7" s="310">
        <v>26</v>
      </c>
      <c r="T7" s="310">
        <v>66</v>
      </c>
      <c r="U7" s="310">
        <v>81</v>
      </c>
      <c r="V7" s="307">
        <v>186</v>
      </c>
      <c r="W7" s="312">
        <v>188</v>
      </c>
      <c r="X7" s="306">
        <v>78</v>
      </c>
      <c r="Y7" s="310">
        <v>237</v>
      </c>
      <c r="Z7" s="307">
        <v>315</v>
      </c>
      <c r="AA7" s="309">
        <v>0</v>
      </c>
      <c r="AB7" s="310">
        <v>321</v>
      </c>
      <c r="AC7" s="310">
        <v>606</v>
      </c>
      <c r="AD7" s="310">
        <v>293</v>
      </c>
      <c r="AE7" s="310">
        <v>239</v>
      </c>
      <c r="AF7" s="310">
        <v>179</v>
      </c>
      <c r="AG7" s="307">
        <v>1638</v>
      </c>
      <c r="AH7" s="312">
        <v>1953</v>
      </c>
      <c r="AI7" s="306">
        <v>13</v>
      </c>
      <c r="AJ7" s="310">
        <v>31</v>
      </c>
      <c r="AK7" s="307">
        <v>44</v>
      </c>
      <c r="AL7" s="309">
        <v>0</v>
      </c>
      <c r="AM7" s="310">
        <v>16</v>
      </c>
      <c r="AN7" s="310">
        <v>68</v>
      </c>
      <c r="AO7" s="310">
        <v>34</v>
      </c>
      <c r="AP7" s="310">
        <v>35</v>
      </c>
      <c r="AQ7" s="310">
        <v>19</v>
      </c>
      <c r="AR7" s="307">
        <v>172</v>
      </c>
      <c r="AS7" s="312">
        <v>216</v>
      </c>
      <c r="AT7" s="306">
        <v>130</v>
      </c>
      <c r="AU7" s="310">
        <v>154</v>
      </c>
      <c r="AV7" s="307">
        <v>284</v>
      </c>
      <c r="AW7" s="309">
        <v>0</v>
      </c>
      <c r="AX7" s="310">
        <v>488</v>
      </c>
      <c r="AY7" s="310">
        <v>701</v>
      </c>
      <c r="AZ7" s="310">
        <v>550</v>
      </c>
      <c r="BA7" s="310">
        <v>478</v>
      </c>
      <c r="BB7" s="310">
        <v>390</v>
      </c>
      <c r="BC7" s="311">
        <v>2607</v>
      </c>
      <c r="BD7" s="312">
        <v>2891</v>
      </c>
      <c r="BE7" s="306">
        <v>0</v>
      </c>
      <c r="BF7" s="310">
        <v>0</v>
      </c>
      <c r="BG7" s="307">
        <v>0</v>
      </c>
      <c r="BH7" s="309">
        <v>0</v>
      </c>
      <c r="BI7" s="310">
        <v>412</v>
      </c>
      <c r="BJ7" s="310">
        <v>526</v>
      </c>
      <c r="BK7" s="310">
        <v>229</v>
      </c>
      <c r="BL7" s="310">
        <v>110</v>
      </c>
      <c r="BM7" s="310">
        <v>74</v>
      </c>
      <c r="BN7" s="307">
        <v>1351</v>
      </c>
      <c r="BO7" s="312">
        <v>1351</v>
      </c>
      <c r="BP7" s="306">
        <v>56</v>
      </c>
      <c r="BQ7" s="310">
        <v>75</v>
      </c>
      <c r="BR7" s="307">
        <v>131</v>
      </c>
      <c r="BS7" s="309">
        <v>0</v>
      </c>
      <c r="BT7" s="310">
        <v>110</v>
      </c>
      <c r="BU7" s="310">
        <v>251</v>
      </c>
      <c r="BV7" s="310">
        <v>135</v>
      </c>
      <c r="BW7" s="310">
        <v>70</v>
      </c>
      <c r="BX7" s="310">
        <v>46</v>
      </c>
      <c r="BY7" s="307">
        <v>612</v>
      </c>
      <c r="BZ7" s="312">
        <v>743</v>
      </c>
      <c r="CA7" s="306">
        <v>2</v>
      </c>
      <c r="CB7" s="310">
        <v>6</v>
      </c>
      <c r="CC7" s="307">
        <v>8</v>
      </c>
      <c r="CD7" s="309">
        <v>0</v>
      </c>
      <c r="CE7" s="310">
        <v>29</v>
      </c>
      <c r="CF7" s="310">
        <v>76</v>
      </c>
      <c r="CG7" s="310">
        <v>93</v>
      </c>
      <c r="CH7" s="310">
        <v>61</v>
      </c>
      <c r="CI7" s="310">
        <v>39</v>
      </c>
      <c r="CJ7" s="307">
        <v>298</v>
      </c>
      <c r="CK7" s="312">
        <v>306</v>
      </c>
      <c r="CL7" s="306">
        <v>0</v>
      </c>
      <c r="CM7" s="310">
        <v>3</v>
      </c>
      <c r="CN7" s="307">
        <v>3</v>
      </c>
      <c r="CO7" s="309">
        <v>0</v>
      </c>
      <c r="CP7" s="310">
        <v>8</v>
      </c>
      <c r="CQ7" s="310">
        <v>20</v>
      </c>
      <c r="CR7" s="310">
        <v>22</v>
      </c>
      <c r="CS7" s="310">
        <v>22</v>
      </c>
      <c r="CT7" s="310">
        <v>21</v>
      </c>
      <c r="CU7" s="307">
        <v>93</v>
      </c>
      <c r="CV7" s="312">
        <v>96</v>
      </c>
      <c r="CW7" s="306">
        <v>0</v>
      </c>
      <c r="CX7" s="310">
        <v>0</v>
      </c>
      <c r="CY7" s="307">
        <v>0</v>
      </c>
      <c r="CZ7" s="309">
        <v>0</v>
      </c>
      <c r="DA7" s="310">
        <v>0</v>
      </c>
      <c r="DB7" s="310">
        <v>0</v>
      </c>
      <c r="DC7" s="310">
        <v>0</v>
      </c>
      <c r="DD7" s="310">
        <v>0</v>
      </c>
      <c r="DE7" s="310">
        <v>0</v>
      </c>
      <c r="DF7" s="307">
        <v>0</v>
      </c>
      <c r="DG7" s="312">
        <v>0</v>
      </c>
      <c r="DH7" s="306">
        <v>0</v>
      </c>
      <c r="DI7" s="310">
        <v>0</v>
      </c>
      <c r="DJ7" s="307">
        <v>0</v>
      </c>
      <c r="DK7" s="309">
        <v>0</v>
      </c>
      <c r="DL7" s="310">
        <v>0</v>
      </c>
      <c r="DM7" s="310">
        <v>0</v>
      </c>
      <c r="DN7" s="310">
        <v>0</v>
      </c>
      <c r="DO7" s="310">
        <v>0</v>
      </c>
      <c r="DP7" s="310">
        <v>0</v>
      </c>
      <c r="DQ7" s="307">
        <v>0</v>
      </c>
      <c r="DR7" s="312">
        <v>0</v>
      </c>
      <c r="DS7" s="306">
        <v>182</v>
      </c>
      <c r="DT7" s="310">
        <v>542</v>
      </c>
      <c r="DU7" s="307">
        <v>724</v>
      </c>
      <c r="DV7" s="309">
        <v>0</v>
      </c>
      <c r="DW7" s="310">
        <v>465</v>
      </c>
      <c r="DX7" s="310">
        <v>1310</v>
      </c>
      <c r="DY7" s="310">
        <v>627</v>
      </c>
      <c r="DZ7" s="310">
        <v>450</v>
      </c>
      <c r="EA7" s="310">
        <v>315</v>
      </c>
      <c r="EB7" s="307">
        <v>3167</v>
      </c>
      <c r="EC7" s="312">
        <v>3891</v>
      </c>
      <c r="ED7" s="306">
        <v>104</v>
      </c>
      <c r="EE7" s="310">
        <v>85</v>
      </c>
      <c r="EF7" s="307">
        <v>189</v>
      </c>
      <c r="EG7" s="309">
        <v>0</v>
      </c>
      <c r="EH7" s="310">
        <v>256</v>
      </c>
      <c r="EI7" s="310">
        <v>309</v>
      </c>
      <c r="EJ7" s="310">
        <v>263</v>
      </c>
      <c r="EK7" s="310">
        <v>236</v>
      </c>
      <c r="EL7" s="310">
        <v>154</v>
      </c>
      <c r="EM7" s="307">
        <v>1218</v>
      </c>
      <c r="EN7" s="312">
        <v>1407</v>
      </c>
      <c r="EO7" s="306">
        <v>301</v>
      </c>
      <c r="EP7" s="310">
        <v>745</v>
      </c>
      <c r="EQ7" s="307">
        <v>1046</v>
      </c>
      <c r="ER7" s="309">
        <v>0</v>
      </c>
      <c r="ES7" s="310">
        <v>1240</v>
      </c>
      <c r="ET7" s="310">
        <v>1927</v>
      </c>
      <c r="EU7" s="310">
        <v>794</v>
      </c>
      <c r="EV7" s="310">
        <v>518</v>
      </c>
      <c r="EW7" s="310">
        <v>343</v>
      </c>
      <c r="EX7" s="307">
        <v>4822</v>
      </c>
      <c r="EY7" s="312">
        <v>5868</v>
      </c>
    </row>
    <row r="8" spans="1:155" ht="19.5" customHeight="1" x14ac:dyDescent="0.15">
      <c r="A8" s="291" t="s">
        <v>6</v>
      </c>
      <c r="B8" s="306">
        <v>0</v>
      </c>
      <c r="C8" s="307">
        <v>0</v>
      </c>
      <c r="D8" s="308">
        <v>0</v>
      </c>
      <c r="E8" s="309">
        <v>0</v>
      </c>
      <c r="F8" s="310">
        <v>227</v>
      </c>
      <c r="G8" s="310">
        <v>169</v>
      </c>
      <c r="H8" s="310">
        <v>112</v>
      </c>
      <c r="I8" s="310">
        <v>100</v>
      </c>
      <c r="J8" s="310">
        <v>71</v>
      </c>
      <c r="K8" s="311">
        <v>679</v>
      </c>
      <c r="L8" s="312">
        <v>679</v>
      </c>
      <c r="M8" s="306">
        <v>0</v>
      </c>
      <c r="N8" s="310">
        <v>0</v>
      </c>
      <c r="O8" s="307">
        <v>0</v>
      </c>
      <c r="P8" s="309">
        <v>0</v>
      </c>
      <c r="Q8" s="310">
        <v>2</v>
      </c>
      <c r="R8" s="310">
        <v>6</v>
      </c>
      <c r="S8" s="310">
        <v>14</v>
      </c>
      <c r="T8" s="310">
        <v>24</v>
      </c>
      <c r="U8" s="310">
        <v>36</v>
      </c>
      <c r="V8" s="307">
        <v>82</v>
      </c>
      <c r="W8" s="312">
        <v>82</v>
      </c>
      <c r="X8" s="306">
        <v>32</v>
      </c>
      <c r="Y8" s="310">
        <v>72</v>
      </c>
      <c r="Z8" s="307">
        <v>104</v>
      </c>
      <c r="AA8" s="309">
        <v>0</v>
      </c>
      <c r="AB8" s="310">
        <v>163</v>
      </c>
      <c r="AC8" s="310">
        <v>160</v>
      </c>
      <c r="AD8" s="310">
        <v>100</v>
      </c>
      <c r="AE8" s="310">
        <v>97</v>
      </c>
      <c r="AF8" s="310">
        <v>65</v>
      </c>
      <c r="AG8" s="307">
        <v>585</v>
      </c>
      <c r="AH8" s="312">
        <v>689</v>
      </c>
      <c r="AI8" s="306">
        <v>1</v>
      </c>
      <c r="AJ8" s="310">
        <v>8</v>
      </c>
      <c r="AK8" s="307">
        <v>9</v>
      </c>
      <c r="AL8" s="309">
        <v>0</v>
      </c>
      <c r="AM8" s="310">
        <v>22</v>
      </c>
      <c r="AN8" s="310">
        <v>21</v>
      </c>
      <c r="AO8" s="310">
        <v>14</v>
      </c>
      <c r="AP8" s="310">
        <v>7</v>
      </c>
      <c r="AQ8" s="310">
        <v>4</v>
      </c>
      <c r="AR8" s="307">
        <v>68</v>
      </c>
      <c r="AS8" s="312">
        <v>77</v>
      </c>
      <c r="AT8" s="306">
        <v>49</v>
      </c>
      <c r="AU8" s="310">
        <v>51</v>
      </c>
      <c r="AV8" s="307">
        <v>100</v>
      </c>
      <c r="AW8" s="309">
        <v>0</v>
      </c>
      <c r="AX8" s="310">
        <v>248</v>
      </c>
      <c r="AY8" s="310">
        <v>254</v>
      </c>
      <c r="AZ8" s="310">
        <v>236</v>
      </c>
      <c r="BA8" s="310">
        <v>259</v>
      </c>
      <c r="BB8" s="310">
        <v>179</v>
      </c>
      <c r="BC8" s="311">
        <v>1176</v>
      </c>
      <c r="BD8" s="312">
        <v>1276</v>
      </c>
      <c r="BE8" s="306">
        <v>0</v>
      </c>
      <c r="BF8" s="310">
        <v>0</v>
      </c>
      <c r="BG8" s="307">
        <v>0</v>
      </c>
      <c r="BH8" s="309">
        <v>0</v>
      </c>
      <c r="BI8" s="310">
        <v>235</v>
      </c>
      <c r="BJ8" s="310">
        <v>156</v>
      </c>
      <c r="BK8" s="310">
        <v>93</v>
      </c>
      <c r="BL8" s="310">
        <v>60</v>
      </c>
      <c r="BM8" s="310">
        <v>18</v>
      </c>
      <c r="BN8" s="307">
        <v>562</v>
      </c>
      <c r="BO8" s="312">
        <v>562</v>
      </c>
      <c r="BP8" s="306">
        <v>6</v>
      </c>
      <c r="BQ8" s="310">
        <v>8</v>
      </c>
      <c r="BR8" s="307">
        <v>14</v>
      </c>
      <c r="BS8" s="309">
        <v>0</v>
      </c>
      <c r="BT8" s="310">
        <v>45</v>
      </c>
      <c r="BU8" s="310">
        <v>54</v>
      </c>
      <c r="BV8" s="310">
        <v>29</v>
      </c>
      <c r="BW8" s="310">
        <v>28</v>
      </c>
      <c r="BX8" s="310">
        <v>7</v>
      </c>
      <c r="BY8" s="307">
        <v>163</v>
      </c>
      <c r="BZ8" s="312">
        <v>177</v>
      </c>
      <c r="CA8" s="306">
        <v>0</v>
      </c>
      <c r="CB8" s="310">
        <v>0</v>
      </c>
      <c r="CC8" s="307">
        <v>0</v>
      </c>
      <c r="CD8" s="309">
        <v>0</v>
      </c>
      <c r="CE8" s="310">
        <v>13</v>
      </c>
      <c r="CF8" s="310">
        <v>17</v>
      </c>
      <c r="CG8" s="310">
        <v>40</v>
      </c>
      <c r="CH8" s="310">
        <v>23</v>
      </c>
      <c r="CI8" s="310">
        <v>15</v>
      </c>
      <c r="CJ8" s="307">
        <v>108</v>
      </c>
      <c r="CK8" s="312">
        <v>108</v>
      </c>
      <c r="CL8" s="306">
        <v>0</v>
      </c>
      <c r="CM8" s="310">
        <v>0</v>
      </c>
      <c r="CN8" s="307">
        <v>0</v>
      </c>
      <c r="CO8" s="309">
        <v>0</v>
      </c>
      <c r="CP8" s="310">
        <v>3</v>
      </c>
      <c r="CQ8" s="310">
        <v>1</v>
      </c>
      <c r="CR8" s="310">
        <v>2</v>
      </c>
      <c r="CS8" s="310">
        <v>5</v>
      </c>
      <c r="CT8" s="310">
        <v>2</v>
      </c>
      <c r="CU8" s="307">
        <v>13</v>
      </c>
      <c r="CV8" s="312">
        <v>13</v>
      </c>
      <c r="CW8" s="306">
        <v>0</v>
      </c>
      <c r="CX8" s="310">
        <v>0</v>
      </c>
      <c r="CY8" s="307">
        <v>0</v>
      </c>
      <c r="CZ8" s="309">
        <v>0</v>
      </c>
      <c r="DA8" s="310">
        <v>0</v>
      </c>
      <c r="DB8" s="310">
        <v>0</v>
      </c>
      <c r="DC8" s="310">
        <v>0</v>
      </c>
      <c r="DD8" s="310">
        <v>0</v>
      </c>
      <c r="DE8" s="310">
        <v>0</v>
      </c>
      <c r="DF8" s="307">
        <v>0</v>
      </c>
      <c r="DG8" s="312">
        <v>0</v>
      </c>
      <c r="DH8" s="306">
        <v>0</v>
      </c>
      <c r="DI8" s="310">
        <v>0</v>
      </c>
      <c r="DJ8" s="307">
        <v>0</v>
      </c>
      <c r="DK8" s="309">
        <v>0</v>
      </c>
      <c r="DL8" s="310">
        <v>0</v>
      </c>
      <c r="DM8" s="310">
        <v>0</v>
      </c>
      <c r="DN8" s="310">
        <v>0</v>
      </c>
      <c r="DO8" s="310">
        <v>0</v>
      </c>
      <c r="DP8" s="310">
        <v>0</v>
      </c>
      <c r="DQ8" s="307">
        <v>0</v>
      </c>
      <c r="DR8" s="312">
        <v>0</v>
      </c>
      <c r="DS8" s="306">
        <v>89</v>
      </c>
      <c r="DT8" s="310">
        <v>161</v>
      </c>
      <c r="DU8" s="307">
        <v>250</v>
      </c>
      <c r="DV8" s="309">
        <v>0</v>
      </c>
      <c r="DW8" s="310">
        <v>314</v>
      </c>
      <c r="DX8" s="310">
        <v>395</v>
      </c>
      <c r="DY8" s="310">
        <v>265</v>
      </c>
      <c r="DZ8" s="310">
        <v>213</v>
      </c>
      <c r="EA8" s="310">
        <v>128</v>
      </c>
      <c r="EB8" s="307">
        <v>1315</v>
      </c>
      <c r="EC8" s="312">
        <v>1565</v>
      </c>
      <c r="ED8" s="306">
        <v>34</v>
      </c>
      <c r="EE8" s="310">
        <v>27</v>
      </c>
      <c r="EF8" s="307">
        <v>61</v>
      </c>
      <c r="EG8" s="309">
        <v>0</v>
      </c>
      <c r="EH8" s="310">
        <v>105</v>
      </c>
      <c r="EI8" s="310">
        <v>89</v>
      </c>
      <c r="EJ8" s="310">
        <v>97</v>
      </c>
      <c r="EK8" s="310">
        <v>120</v>
      </c>
      <c r="EL8" s="310">
        <v>73</v>
      </c>
      <c r="EM8" s="307">
        <v>484</v>
      </c>
      <c r="EN8" s="312">
        <v>545</v>
      </c>
      <c r="EO8" s="306">
        <v>118</v>
      </c>
      <c r="EP8" s="310">
        <v>210</v>
      </c>
      <c r="EQ8" s="307">
        <v>328</v>
      </c>
      <c r="ER8" s="309">
        <v>0</v>
      </c>
      <c r="ES8" s="310">
        <v>696</v>
      </c>
      <c r="ET8" s="310">
        <v>538</v>
      </c>
      <c r="EU8" s="310">
        <v>309</v>
      </c>
      <c r="EV8" s="310">
        <v>229</v>
      </c>
      <c r="EW8" s="310">
        <v>129</v>
      </c>
      <c r="EX8" s="307">
        <v>1901</v>
      </c>
      <c r="EY8" s="312">
        <v>2229</v>
      </c>
    </row>
    <row r="9" spans="1:155" ht="19.5" customHeight="1" x14ac:dyDescent="0.15">
      <c r="A9" s="291" t="s">
        <v>14</v>
      </c>
      <c r="B9" s="306">
        <v>0</v>
      </c>
      <c r="C9" s="307">
        <v>0</v>
      </c>
      <c r="D9" s="308">
        <v>0</v>
      </c>
      <c r="E9" s="309">
        <v>0</v>
      </c>
      <c r="F9" s="310">
        <v>53</v>
      </c>
      <c r="G9" s="310">
        <v>60</v>
      </c>
      <c r="H9" s="310">
        <v>40</v>
      </c>
      <c r="I9" s="310">
        <v>26</v>
      </c>
      <c r="J9" s="310">
        <v>21</v>
      </c>
      <c r="K9" s="311">
        <v>200</v>
      </c>
      <c r="L9" s="312">
        <v>200</v>
      </c>
      <c r="M9" s="306">
        <v>0</v>
      </c>
      <c r="N9" s="310">
        <v>0</v>
      </c>
      <c r="O9" s="307">
        <v>0</v>
      </c>
      <c r="P9" s="309">
        <v>0</v>
      </c>
      <c r="Q9" s="310">
        <v>0</v>
      </c>
      <c r="R9" s="310">
        <v>2</v>
      </c>
      <c r="S9" s="310">
        <v>6</v>
      </c>
      <c r="T9" s="310">
        <v>9</v>
      </c>
      <c r="U9" s="310">
        <v>12</v>
      </c>
      <c r="V9" s="307">
        <v>29</v>
      </c>
      <c r="W9" s="312">
        <v>29</v>
      </c>
      <c r="X9" s="306">
        <v>3</v>
      </c>
      <c r="Y9" s="310">
        <v>21</v>
      </c>
      <c r="Z9" s="307">
        <v>24</v>
      </c>
      <c r="AA9" s="309">
        <v>0</v>
      </c>
      <c r="AB9" s="310">
        <v>32</v>
      </c>
      <c r="AC9" s="310">
        <v>55</v>
      </c>
      <c r="AD9" s="310">
        <v>41</v>
      </c>
      <c r="AE9" s="310">
        <v>38</v>
      </c>
      <c r="AF9" s="310">
        <v>14</v>
      </c>
      <c r="AG9" s="307">
        <v>180</v>
      </c>
      <c r="AH9" s="312">
        <v>204</v>
      </c>
      <c r="AI9" s="306">
        <v>0</v>
      </c>
      <c r="AJ9" s="310">
        <v>1</v>
      </c>
      <c r="AK9" s="307">
        <v>1</v>
      </c>
      <c r="AL9" s="309">
        <v>0</v>
      </c>
      <c r="AM9" s="310">
        <v>0</v>
      </c>
      <c r="AN9" s="310">
        <v>4</v>
      </c>
      <c r="AO9" s="310">
        <v>8</v>
      </c>
      <c r="AP9" s="310">
        <v>5</v>
      </c>
      <c r="AQ9" s="310">
        <v>2</v>
      </c>
      <c r="AR9" s="307">
        <v>19</v>
      </c>
      <c r="AS9" s="312">
        <v>20</v>
      </c>
      <c r="AT9" s="306">
        <v>15</v>
      </c>
      <c r="AU9" s="310">
        <v>23</v>
      </c>
      <c r="AV9" s="307">
        <v>38</v>
      </c>
      <c r="AW9" s="309">
        <v>0</v>
      </c>
      <c r="AX9" s="310">
        <v>63</v>
      </c>
      <c r="AY9" s="310">
        <v>68</v>
      </c>
      <c r="AZ9" s="310">
        <v>79</v>
      </c>
      <c r="BA9" s="310">
        <v>69</v>
      </c>
      <c r="BB9" s="310">
        <v>47</v>
      </c>
      <c r="BC9" s="311">
        <v>326</v>
      </c>
      <c r="BD9" s="312">
        <v>364</v>
      </c>
      <c r="BE9" s="306">
        <v>0</v>
      </c>
      <c r="BF9" s="310">
        <v>0</v>
      </c>
      <c r="BG9" s="307">
        <v>0</v>
      </c>
      <c r="BH9" s="309">
        <v>0</v>
      </c>
      <c r="BI9" s="310">
        <v>74</v>
      </c>
      <c r="BJ9" s="310">
        <v>75</v>
      </c>
      <c r="BK9" s="310">
        <v>53</v>
      </c>
      <c r="BL9" s="310">
        <v>29</v>
      </c>
      <c r="BM9" s="310">
        <v>10</v>
      </c>
      <c r="BN9" s="307">
        <v>241</v>
      </c>
      <c r="BO9" s="312">
        <v>241</v>
      </c>
      <c r="BP9" s="306">
        <v>4</v>
      </c>
      <c r="BQ9" s="310">
        <v>10</v>
      </c>
      <c r="BR9" s="307">
        <v>14</v>
      </c>
      <c r="BS9" s="309">
        <v>0</v>
      </c>
      <c r="BT9" s="310">
        <v>8</v>
      </c>
      <c r="BU9" s="310">
        <v>13</v>
      </c>
      <c r="BV9" s="310">
        <v>10</v>
      </c>
      <c r="BW9" s="310">
        <v>9</v>
      </c>
      <c r="BX9" s="310">
        <v>3</v>
      </c>
      <c r="BY9" s="307">
        <v>43</v>
      </c>
      <c r="BZ9" s="312">
        <v>57</v>
      </c>
      <c r="CA9" s="306">
        <v>1</v>
      </c>
      <c r="CB9" s="310">
        <v>1</v>
      </c>
      <c r="CC9" s="307">
        <v>2</v>
      </c>
      <c r="CD9" s="309">
        <v>0</v>
      </c>
      <c r="CE9" s="310">
        <v>8</v>
      </c>
      <c r="CF9" s="310">
        <v>9</v>
      </c>
      <c r="CG9" s="310">
        <v>19</v>
      </c>
      <c r="CH9" s="310">
        <v>16</v>
      </c>
      <c r="CI9" s="310">
        <v>5</v>
      </c>
      <c r="CJ9" s="307">
        <v>57</v>
      </c>
      <c r="CK9" s="312">
        <v>59</v>
      </c>
      <c r="CL9" s="306">
        <v>0</v>
      </c>
      <c r="CM9" s="310">
        <v>0</v>
      </c>
      <c r="CN9" s="307">
        <v>0</v>
      </c>
      <c r="CO9" s="309">
        <v>0</v>
      </c>
      <c r="CP9" s="310">
        <v>0</v>
      </c>
      <c r="CQ9" s="310">
        <v>1</v>
      </c>
      <c r="CR9" s="310">
        <v>1</v>
      </c>
      <c r="CS9" s="310">
        <v>1</v>
      </c>
      <c r="CT9" s="310">
        <v>0</v>
      </c>
      <c r="CU9" s="307">
        <v>3</v>
      </c>
      <c r="CV9" s="312">
        <v>3</v>
      </c>
      <c r="CW9" s="306">
        <v>0</v>
      </c>
      <c r="CX9" s="310">
        <v>0</v>
      </c>
      <c r="CY9" s="307">
        <v>0</v>
      </c>
      <c r="CZ9" s="309">
        <v>0</v>
      </c>
      <c r="DA9" s="310">
        <v>0</v>
      </c>
      <c r="DB9" s="310">
        <v>0</v>
      </c>
      <c r="DC9" s="310">
        <v>0</v>
      </c>
      <c r="DD9" s="310">
        <v>0</v>
      </c>
      <c r="DE9" s="310">
        <v>0</v>
      </c>
      <c r="DF9" s="307">
        <v>0</v>
      </c>
      <c r="DG9" s="312">
        <v>0</v>
      </c>
      <c r="DH9" s="306">
        <v>0</v>
      </c>
      <c r="DI9" s="310">
        <v>0</v>
      </c>
      <c r="DJ9" s="307">
        <v>0</v>
      </c>
      <c r="DK9" s="309">
        <v>0</v>
      </c>
      <c r="DL9" s="310">
        <v>0</v>
      </c>
      <c r="DM9" s="310">
        <v>0</v>
      </c>
      <c r="DN9" s="310">
        <v>0</v>
      </c>
      <c r="DO9" s="310">
        <v>0</v>
      </c>
      <c r="DP9" s="310">
        <v>0</v>
      </c>
      <c r="DQ9" s="307">
        <v>0</v>
      </c>
      <c r="DR9" s="312">
        <v>0</v>
      </c>
      <c r="DS9" s="306">
        <v>25</v>
      </c>
      <c r="DT9" s="310">
        <v>72</v>
      </c>
      <c r="DU9" s="307">
        <v>97</v>
      </c>
      <c r="DV9" s="309">
        <v>0</v>
      </c>
      <c r="DW9" s="310">
        <v>65</v>
      </c>
      <c r="DX9" s="310">
        <v>142</v>
      </c>
      <c r="DY9" s="310">
        <v>124</v>
      </c>
      <c r="DZ9" s="310">
        <v>90</v>
      </c>
      <c r="EA9" s="310">
        <v>35</v>
      </c>
      <c r="EB9" s="307">
        <v>456</v>
      </c>
      <c r="EC9" s="312">
        <v>553</v>
      </c>
      <c r="ED9" s="306">
        <v>12</v>
      </c>
      <c r="EE9" s="310">
        <v>17</v>
      </c>
      <c r="EF9" s="307">
        <v>29</v>
      </c>
      <c r="EG9" s="309">
        <v>0</v>
      </c>
      <c r="EH9" s="310">
        <v>30</v>
      </c>
      <c r="EI9" s="310">
        <v>32</v>
      </c>
      <c r="EJ9" s="310">
        <v>25</v>
      </c>
      <c r="EK9" s="310">
        <v>24</v>
      </c>
      <c r="EL9" s="310">
        <v>12</v>
      </c>
      <c r="EM9" s="307">
        <v>123</v>
      </c>
      <c r="EN9" s="312">
        <v>152</v>
      </c>
      <c r="EO9" s="306">
        <v>33</v>
      </c>
      <c r="EP9" s="310">
        <v>85</v>
      </c>
      <c r="EQ9" s="307">
        <v>118</v>
      </c>
      <c r="ER9" s="309">
        <v>0</v>
      </c>
      <c r="ES9" s="310">
        <v>174</v>
      </c>
      <c r="ET9" s="310">
        <v>207</v>
      </c>
      <c r="EU9" s="310">
        <v>141</v>
      </c>
      <c r="EV9" s="310">
        <v>101</v>
      </c>
      <c r="EW9" s="310">
        <v>41</v>
      </c>
      <c r="EX9" s="307">
        <v>664</v>
      </c>
      <c r="EY9" s="312">
        <v>782</v>
      </c>
    </row>
    <row r="10" spans="1:155" ht="19.5" customHeight="1" x14ac:dyDescent="0.15">
      <c r="A10" s="291" t="s">
        <v>7</v>
      </c>
      <c r="B10" s="306">
        <v>0</v>
      </c>
      <c r="C10" s="307">
        <v>0</v>
      </c>
      <c r="D10" s="308">
        <v>0</v>
      </c>
      <c r="E10" s="309">
        <v>0</v>
      </c>
      <c r="F10" s="310">
        <v>48</v>
      </c>
      <c r="G10" s="310">
        <v>36</v>
      </c>
      <c r="H10" s="310">
        <v>24</v>
      </c>
      <c r="I10" s="310">
        <v>15</v>
      </c>
      <c r="J10" s="310">
        <v>7</v>
      </c>
      <c r="K10" s="311">
        <v>130</v>
      </c>
      <c r="L10" s="312">
        <v>130</v>
      </c>
      <c r="M10" s="306">
        <v>0</v>
      </c>
      <c r="N10" s="310">
        <v>0</v>
      </c>
      <c r="O10" s="307">
        <v>0</v>
      </c>
      <c r="P10" s="309">
        <v>0</v>
      </c>
      <c r="Q10" s="310">
        <v>1</v>
      </c>
      <c r="R10" s="310">
        <v>1</v>
      </c>
      <c r="S10" s="310">
        <v>3</v>
      </c>
      <c r="T10" s="310">
        <v>3</v>
      </c>
      <c r="U10" s="310">
        <v>8</v>
      </c>
      <c r="V10" s="307">
        <v>16</v>
      </c>
      <c r="W10" s="312">
        <v>16</v>
      </c>
      <c r="X10" s="306">
        <v>0</v>
      </c>
      <c r="Y10" s="310">
        <v>1</v>
      </c>
      <c r="Z10" s="307">
        <v>1</v>
      </c>
      <c r="AA10" s="309">
        <v>0</v>
      </c>
      <c r="AB10" s="310">
        <v>21</v>
      </c>
      <c r="AC10" s="310">
        <v>35</v>
      </c>
      <c r="AD10" s="310">
        <v>11</v>
      </c>
      <c r="AE10" s="310">
        <v>14</v>
      </c>
      <c r="AF10" s="310">
        <v>6</v>
      </c>
      <c r="AG10" s="307">
        <v>87</v>
      </c>
      <c r="AH10" s="312">
        <v>88</v>
      </c>
      <c r="AI10" s="306">
        <v>0</v>
      </c>
      <c r="AJ10" s="310">
        <v>0</v>
      </c>
      <c r="AK10" s="307">
        <v>0</v>
      </c>
      <c r="AL10" s="309">
        <v>0</v>
      </c>
      <c r="AM10" s="310">
        <v>4</v>
      </c>
      <c r="AN10" s="310">
        <v>7</v>
      </c>
      <c r="AO10" s="310">
        <v>1</v>
      </c>
      <c r="AP10" s="310">
        <v>3</v>
      </c>
      <c r="AQ10" s="310">
        <v>0</v>
      </c>
      <c r="AR10" s="307">
        <v>15</v>
      </c>
      <c r="AS10" s="312">
        <v>15</v>
      </c>
      <c r="AT10" s="306">
        <v>10</v>
      </c>
      <c r="AU10" s="310">
        <v>6</v>
      </c>
      <c r="AV10" s="307">
        <v>16</v>
      </c>
      <c r="AW10" s="309">
        <v>0</v>
      </c>
      <c r="AX10" s="310">
        <v>56</v>
      </c>
      <c r="AY10" s="310">
        <v>52</v>
      </c>
      <c r="AZ10" s="310">
        <v>47</v>
      </c>
      <c r="BA10" s="310">
        <v>42</v>
      </c>
      <c r="BB10" s="310">
        <v>28</v>
      </c>
      <c r="BC10" s="311">
        <v>225</v>
      </c>
      <c r="BD10" s="312">
        <v>241</v>
      </c>
      <c r="BE10" s="306">
        <v>0</v>
      </c>
      <c r="BF10" s="310">
        <v>0</v>
      </c>
      <c r="BG10" s="307">
        <v>0</v>
      </c>
      <c r="BH10" s="309">
        <v>0</v>
      </c>
      <c r="BI10" s="310">
        <v>59</v>
      </c>
      <c r="BJ10" s="310">
        <v>44</v>
      </c>
      <c r="BK10" s="310">
        <v>16</v>
      </c>
      <c r="BL10" s="310">
        <v>11</v>
      </c>
      <c r="BM10" s="310">
        <v>3</v>
      </c>
      <c r="BN10" s="307">
        <v>133</v>
      </c>
      <c r="BO10" s="312">
        <v>133</v>
      </c>
      <c r="BP10" s="306">
        <v>0</v>
      </c>
      <c r="BQ10" s="310">
        <v>4</v>
      </c>
      <c r="BR10" s="307">
        <v>4</v>
      </c>
      <c r="BS10" s="309">
        <v>0</v>
      </c>
      <c r="BT10" s="310">
        <v>18</v>
      </c>
      <c r="BU10" s="310">
        <v>14</v>
      </c>
      <c r="BV10" s="310">
        <v>7</v>
      </c>
      <c r="BW10" s="310">
        <v>1</v>
      </c>
      <c r="BX10" s="310">
        <v>3</v>
      </c>
      <c r="BY10" s="307">
        <v>43</v>
      </c>
      <c r="BZ10" s="312">
        <v>47</v>
      </c>
      <c r="CA10" s="306">
        <v>0</v>
      </c>
      <c r="CB10" s="310">
        <v>0</v>
      </c>
      <c r="CC10" s="307">
        <v>0</v>
      </c>
      <c r="CD10" s="309">
        <v>0</v>
      </c>
      <c r="CE10" s="310">
        <v>6</v>
      </c>
      <c r="CF10" s="310">
        <v>8</v>
      </c>
      <c r="CG10" s="310">
        <v>9</v>
      </c>
      <c r="CH10" s="310">
        <v>8</v>
      </c>
      <c r="CI10" s="310">
        <v>3</v>
      </c>
      <c r="CJ10" s="307">
        <v>34</v>
      </c>
      <c r="CK10" s="312">
        <v>34</v>
      </c>
      <c r="CL10" s="306">
        <v>0</v>
      </c>
      <c r="CM10" s="310">
        <v>0</v>
      </c>
      <c r="CN10" s="307">
        <v>0</v>
      </c>
      <c r="CO10" s="309">
        <v>0</v>
      </c>
      <c r="CP10" s="310">
        <v>0</v>
      </c>
      <c r="CQ10" s="310">
        <v>0</v>
      </c>
      <c r="CR10" s="310">
        <v>0</v>
      </c>
      <c r="CS10" s="310">
        <v>0</v>
      </c>
      <c r="CT10" s="310">
        <v>0</v>
      </c>
      <c r="CU10" s="307">
        <v>0</v>
      </c>
      <c r="CV10" s="312">
        <v>0</v>
      </c>
      <c r="CW10" s="306">
        <v>0</v>
      </c>
      <c r="CX10" s="310">
        <v>0</v>
      </c>
      <c r="CY10" s="307">
        <v>0</v>
      </c>
      <c r="CZ10" s="309">
        <v>0</v>
      </c>
      <c r="DA10" s="310">
        <v>0</v>
      </c>
      <c r="DB10" s="310">
        <v>0</v>
      </c>
      <c r="DC10" s="310">
        <v>0</v>
      </c>
      <c r="DD10" s="310">
        <v>0</v>
      </c>
      <c r="DE10" s="310">
        <v>0</v>
      </c>
      <c r="DF10" s="307">
        <v>0</v>
      </c>
      <c r="DG10" s="312">
        <v>0</v>
      </c>
      <c r="DH10" s="306">
        <v>0</v>
      </c>
      <c r="DI10" s="310">
        <v>0</v>
      </c>
      <c r="DJ10" s="307">
        <v>0</v>
      </c>
      <c r="DK10" s="309">
        <v>0</v>
      </c>
      <c r="DL10" s="310">
        <v>0</v>
      </c>
      <c r="DM10" s="310">
        <v>0</v>
      </c>
      <c r="DN10" s="310">
        <v>0</v>
      </c>
      <c r="DO10" s="310">
        <v>0</v>
      </c>
      <c r="DP10" s="310">
        <v>0</v>
      </c>
      <c r="DQ10" s="307">
        <v>0</v>
      </c>
      <c r="DR10" s="312">
        <v>0</v>
      </c>
      <c r="DS10" s="306">
        <v>13</v>
      </c>
      <c r="DT10" s="310">
        <v>18</v>
      </c>
      <c r="DU10" s="307">
        <v>31</v>
      </c>
      <c r="DV10" s="309">
        <v>0</v>
      </c>
      <c r="DW10" s="310">
        <v>63</v>
      </c>
      <c r="DX10" s="310">
        <v>87</v>
      </c>
      <c r="DY10" s="310">
        <v>46</v>
      </c>
      <c r="DZ10" s="310">
        <v>36</v>
      </c>
      <c r="EA10" s="310">
        <v>12</v>
      </c>
      <c r="EB10" s="307">
        <v>244</v>
      </c>
      <c r="EC10" s="312">
        <v>275</v>
      </c>
      <c r="ED10" s="306">
        <v>14</v>
      </c>
      <c r="EE10" s="310">
        <v>8</v>
      </c>
      <c r="EF10" s="307">
        <v>22</v>
      </c>
      <c r="EG10" s="309">
        <v>0</v>
      </c>
      <c r="EH10" s="310">
        <v>32</v>
      </c>
      <c r="EI10" s="310">
        <v>24</v>
      </c>
      <c r="EJ10" s="310">
        <v>23</v>
      </c>
      <c r="EK10" s="310">
        <v>21</v>
      </c>
      <c r="EL10" s="310">
        <v>14</v>
      </c>
      <c r="EM10" s="307">
        <v>114</v>
      </c>
      <c r="EN10" s="312">
        <v>136</v>
      </c>
      <c r="EO10" s="306">
        <v>13</v>
      </c>
      <c r="EP10" s="310">
        <v>23</v>
      </c>
      <c r="EQ10" s="307">
        <v>36</v>
      </c>
      <c r="ER10" s="309">
        <v>0</v>
      </c>
      <c r="ES10" s="310">
        <v>154</v>
      </c>
      <c r="ET10" s="310">
        <v>130</v>
      </c>
      <c r="EU10" s="310">
        <v>56</v>
      </c>
      <c r="EV10" s="310">
        <v>41</v>
      </c>
      <c r="EW10" s="310">
        <v>14</v>
      </c>
      <c r="EX10" s="307">
        <v>395</v>
      </c>
      <c r="EY10" s="312">
        <v>431</v>
      </c>
    </row>
    <row r="11" spans="1:155" ht="19.5" customHeight="1" x14ac:dyDescent="0.15">
      <c r="A11" s="291" t="s">
        <v>8</v>
      </c>
      <c r="B11" s="306">
        <v>0</v>
      </c>
      <c r="C11" s="307">
        <v>0</v>
      </c>
      <c r="D11" s="308">
        <v>0</v>
      </c>
      <c r="E11" s="309">
        <v>0</v>
      </c>
      <c r="F11" s="310">
        <v>15</v>
      </c>
      <c r="G11" s="310">
        <v>26</v>
      </c>
      <c r="H11" s="310">
        <v>11</v>
      </c>
      <c r="I11" s="310">
        <v>9</v>
      </c>
      <c r="J11" s="310">
        <v>7</v>
      </c>
      <c r="K11" s="311">
        <v>68</v>
      </c>
      <c r="L11" s="312">
        <v>68</v>
      </c>
      <c r="M11" s="306">
        <v>0</v>
      </c>
      <c r="N11" s="310">
        <v>0</v>
      </c>
      <c r="O11" s="307">
        <v>0</v>
      </c>
      <c r="P11" s="309">
        <v>0</v>
      </c>
      <c r="Q11" s="310">
        <v>0</v>
      </c>
      <c r="R11" s="310">
        <v>0</v>
      </c>
      <c r="S11" s="310">
        <v>1</v>
      </c>
      <c r="T11" s="310">
        <v>6</v>
      </c>
      <c r="U11" s="310">
        <v>3</v>
      </c>
      <c r="V11" s="307">
        <v>10</v>
      </c>
      <c r="W11" s="312">
        <v>10</v>
      </c>
      <c r="X11" s="306">
        <v>4</v>
      </c>
      <c r="Y11" s="310">
        <v>0</v>
      </c>
      <c r="Z11" s="307">
        <v>4</v>
      </c>
      <c r="AA11" s="309">
        <v>0</v>
      </c>
      <c r="AB11" s="310">
        <v>9</v>
      </c>
      <c r="AC11" s="310">
        <v>18</v>
      </c>
      <c r="AD11" s="310">
        <v>7</v>
      </c>
      <c r="AE11" s="310">
        <v>15</v>
      </c>
      <c r="AF11" s="310">
        <v>7</v>
      </c>
      <c r="AG11" s="307">
        <v>56</v>
      </c>
      <c r="AH11" s="312">
        <v>60</v>
      </c>
      <c r="AI11" s="306">
        <v>0</v>
      </c>
      <c r="AJ11" s="310">
        <v>0</v>
      </c>
      <c r="AK11" s="307">
        <v>0</v>
      </c>
      <c r="AL11" s="309">
        <v>0</v>
      </c>
      <c r="AM11" s="310">
        <v>1</v>
      </c>
      <c r="AN11" s="310">
        <v>8</v>
      </c>
      <c r="AO11" s="310">
        <v>7</v>
      </c>
      <c r="AP11" s="310">
        <v>3</v>
      </c>
      <c r="AQ11" s="310">
        <v>3</v>
      </c>
      <c r="AR11" s="307">
        <v>22</v>
      </c>
      <c r="AS11" s="312">
        <v>22</v>
      </c>
      <c r="AT11" s="306">
        <v>6</v>
      </c>
      <c r="AU11" s="310">
        <v>2</v>
      </c>
      <c r="AV11" s="307">
        <v>8</v>
      </c>
      <c r="AW11" s="309">
        <v>0</v>
      </c>
      <c r="AX11" s="310">
        <v>15</v>
      </c>
      <c r="AY11" s="310">
        <v>24</v>
      </c>
      <c r="AZ11" s="310">
        <v>16</v>
      </c>
      <c r="BA11" s="310">
        <v>23</v>
      </c>
      <c r="BB11" s="310">
        <v>19</v>
      </c>
      <c r="BC11" s="311">
        <v>97</v>
      </c>
      <c r="BD11" s="312">
        <v>105</v>
      </c>
      <c r="BE11" s="306">
        <v>0</v>
      </c>
      <c r="BF11" s="310">
        <v>0</v>
      </c>
      <c r="BG11" s="307">
        <v>0</v>
      </c>
      <c r="BH11" s="309">
        <v>0</v>
      </c>
      <c r="BI11" s="310">
        <v>26</v>
      </c>
      <c r="BJ11" s="310">
        <v>31</v>
      </c>
      <c r="BK11" s="310">
        <v>12</v>
      </c>
      <c r="BL11" s="310">
        <v>9</v>
      </c>
      <c r="BM11" s="310">
        <v>7</v>
      </c>
      <c r="BN11" s="307">
        <v>85</v>
      </c>
      <c r="BO11" s="312">
        <v>85</v>
      </c>
      <c r="BP11" s="306">
        <v>2</v>
      </c>
      <c r="BQ11" s="310">
        <v>5</v>
      </c>
      <c r="BR11" s="307">
        <v>7</v>
      </c>
      <c r="BS11" s="309">
        <v>0</v>
      </c>
      <c r="BT11" s="310">
        <v>11</v>
      </c>
      <c r="BU11" s="310">
        <v>12</v>
      </c>
      <c r="BV11" s="310">
        <v>3</v>
      </c>
      <c r="BW11" s="310">
        <v>3</v>
      </c>
      <c r="BX11" s="310">
        <v>3</v>
      </c>
      <c r="BY11" s="307">
        <v>32</v>
      </c>
      <c r="BZ11" s="312">
        <v>39</v>
      </c>
      <c r="CA11" s="306">
        <v>0</v>
      </c>
      <c r="CB11" s="310">
        <v>0</v>
      </c>
      <c r="CC11" s="307">
        <v>0</v>
      </c>
      <c r="CD11" s="309">
        <v>0</v>
      </c>
      <c r="CE11" s="310">
        <v>3</v>
      </c>
      <c r="CF11" s="310">
        <v>6</v>
      </c>
      <c r="CG11" s="310">
        <v>6</v>
      </c>
      <c r="CH11" s="310">
        <v>6</v>
      </c>
      <c r="CI11" s="310">
        <v>1</v>
      </c>
      <c r="CJ11" s="307">
        <v>22</v>
      </c>
      <c r="CK11" s="312">
        <v>22</v>
      </c>
      <c r="CL11" s="306">
        <v>0</v>
      </c>
      <c r="CM11" s="310">
        <v>0</v>
      </c>
      <c r="CN11" s="307">
        <v>0</v>
      </c>
      <c r="CO11" s="309">
        <v>0</v>
      </c>
      <c r="CP11" s="310">
        <v>0</v>
      </c>
      <c r="CQ11" s="310">
        <v>0</v>
      </c>
      <c r="CR11" s="310">
        <v>0</v>
      </c>
      <c r="CS11" s="310">
        <v>0</v>
      </c>
      <c r="CT11" s="310">
        <v>0</v>
      </c>
      <c r="CU11" s="307">
        <v>0</v>
      </c>
      <c r="CV11" s="312">
        <v>0</v>
      </c>
      <c r="CW11" s="306">
        <v>0</v>
      </c>
      <c r="CX11" s="310">
        <v>0</v>
      </c>
      <c r="CY11" s="307">
        <v>0</v>
      </c>
      <c r="CZ11" s="309">
        <v>0</v>
      </c>
      <c r="DA11" s="310">
        <v>0</v>
      </c>
      <c r="DB11" s="310">
        <v>0</v>
      </c>
      <c r="DC11" s="310">
        <v>0</v>
      </c>
      <c r="DD11" s="310">
        <v>0</v>
      </c>
      <c r="DE11" s="310">
        <v>0</v>
      </c>
      <c r="DF11" s="307">
        <v>0</v>
      </c>
      <c r="DG11" s="312">
        <v>0</v>
      </c>
      <c r="DH11" s="306">
        <v>0</v>
      </c>
      <c r="DI11" s="310">
        <v>0</v>
      </c>
      <c r="DJ11" s="307">
        <v>0</v>
      </c>
      <c r="DK11" s="309">
        <v>0</v>
      </c>
      <c r="DL11" s="310">
        <v>0</v>
      </c>
      <c r="DM11" s="310">
        <v>0</v>
      </c>
      <c r="DN11" s="310">
        <v>0</v>
      </c>
      <c r="DO11" s="310">
        <v>0</v>
      </c>
      <c r="DP11" s="310">
        <v>0</v>
      </c>
      <c r="DQ11" s="307">
        <v>0</v>
      </c>
      <c r="DR11" s="312">
        <v>0</v>
      </c>
      <c r="DS11" s="306">
        <v>15</v>
      </c>
      <c r="DT11" s="310">
        <v>11</v>
      </c>
      <c r="DU11" s="307">
        <v>26</v>
      </c>
      <c r="DV11" s="309">
        <v>0</v>
      </c>
      <c r="DW11" s="310">
        <v>35</v>
      </c>
      <c r="DX11" s="310">
        <v>68</v>
      </c>
      <c r="DY11" s="310">
        <v>32</v>
      </c>
      <c r="DZ11" s="310">
        <v>29</v>
      </c>
      <c r="EA11" s="310">
        <v>16</v>
      </c>
      <c r="EB11" s="307">
        <v>180</v>
      </c>
      <c r="EC11" s="312">
        <v>206</v>
      </c>
      <c r="ED11" s="306">
        <v>8</v>
      </c>
      <c r="EE11" s="310">
        <v>2</v>
      </c>
      <c r="EF11" s="307">
        <v>10</v>
      </c>
      <c r="EG11" s="309">
        <v>0</v>
      </c>
      <c r="EH11" s="310">
        <v>9</v>
      </c>
      <c r="EI11" s="310">
        <v>9</v>
      </c>
      <c r="EJ11" s="310">
        <v>10</v>
      </c>
      <c r="EK11" s="310">
        <v>8</v>
      </c>
      <c r="EL11" s="310">
        <v>10</v>
      </c>
      <c r="EM11" s="307">
        <v>46</v>
      </c>
      <c r="EN11" s="312">
        <v>56</v>
      </c>
      <c r="EO11" s="306">
        <v>17</v>
      </c>
      <c r="EP11" s="310">
        <v>14</v>
      </c>
      <c r="EQ11" s="307">
        <v>31</v>
      </c>
      <c r="ER11" s="309">
        <v>0</v>
      </c>
      <c r="ES11" s="310">
        <v>81</v>
      </c>
      <c r="ET11" s="310">
        <v>89</v>
      </c>
      <c r="EU11" s="310">
        <v>37</v>
      </c>
      <c r="EV11" s="310">
        <v>29</v>
      </c>
      <c r="EW11" s="310">
        <v>15</v>
      </c>
      <c r="EX11" s="307">
        <v>251</v>
      </c>
      <c r="EY11" s="312">
        <v>282</v>
      </c>
    </row>
    <row r="12" spans="1:155" ht="19.5" customHeight="1" x14ac:dyDescent="0.15">
      <c r="A12" s="291" t="s">
        <v>9</v>
      </c>
      <c r="B12" s="306">
        <v>0</v>
      </c>
      <c r="C12" s="307">
        <v>0</v>
      </c>
      <c r="D12" s="308">
        <v>0</v>
      </c>
      <c r="E12" s="309">
        <v>0</v>
      </c>
      <c r="F12" s="310">
        <v>64</v>
      </c>
      <c r="G12" s="310">
        <v>47</v>
      </c>
      <c r="H12" s="310">
        <v>43</v>
      </c>
      <c r="I12" s="310">
        <v>54</v>
      </c>
      <c r="J12" s="310">
        <v>27</v>
      </c>
      <c r="K12" s="311">
        <v>235</v>
      </c>
      <c r="L12" s="312">
        <v>235</v>
      </c>
      <c r="M12" s="306">
        <v>0</v>
      </c>
      <c r="N12" s="310">
        <v>0</v>
      </c>
      <c r="O12" s="307">
        <v>0</v>
      </c>
      <c r="P12" s="309">
        <v>0</v>
      </c>
      <c r="Q12" s="310">
        <v>2</v>
      </c>
      <c r="R12" s="310">
        <v>1</v>
      </c>
      <c r="S12" s="310">
        <v>5</v>
      </c>
      <c r="T12" s="310">
        <v>2</v>
      </c>
      <c r="U12" s="310">
        <v>15</v>
      </c>
      <c r="V12" s="307">
        <v>25</v>
      </c>
      <c r="W12" s="312">
        <v>25</v>
      </c>
      <c r="X12" s="306">
        <v>6</v>
      </c>
      <c r="Y12" s="310">
        <v>10</v>
      </c>
      <c r="Z12" s="307">
        <v>16</v>
      </c>
      <c r="AA12" s="309">
        <v>0</v>
      </c>
      <c r="AB12" s="310">
        <v>40</v>
      </c>
      <c r="AC12" s="310">
        <v>29</v>
      </c>
      <c r="AD12" s="310">
        <v>30</v>
      </c>
      <c r="AE12" s="310">
        <v>30</v>
      </c>
      <c r="AF12" s="310">
        <v>15</v>
      </c>
      <c r="AG12" s="307">
        <v>144</v>
      </c>
      <c r="AH12" s="312">
        <v>160</v>
      </c>
      <c r="AI12" s="306">
        <v>0</v>
      </c>
      <c r="AJ12" s="310">
        <v>0</v>
      </c>
      <c r="AK12" s="307">
        <v>0</v>
      </c>
      <c r="AL12" s="309">
        <v>0</v>
      </c>
      <c r="AM12" s="310">
        <v>7</v>
      </c>
      <c r="AN12" s="310">
        <v>8</v>
      </c>
      <c r="AO12" s="310">
        <v>10</v>
      </c>
      <c r="AP12" s="310">
        <v>11</v>
      </c>
      <c r="AQ12" s="310">
        <v>7</v>
      </c>
      <c r="AR12" s="307">
        <v>43</v>
      </c>
      <c r="AS12" s="312">
        <v>43</v>
      </c>
      <c r="AT12" s="306">
        <v>9</v>
      </c>
      <c r="AU12" s="310">
        <v>6</v>
      </c>
      <c r="AV12" s="307">
        <v>15</v>
      </c>
      <c r="AW12" s="309">
        <v>0</v>
      </c>
      <c r="AX12" s="310">
        <v>48</v>
      </c>
      <c r="AY12" s="310">
        <v>61</v>
      </c>
      <c r="AZ12" s="310">
        <v>65</v>
      </c>
      <c r="BA12" s="310">
        <v>66</v>
      </c>
      <c r="BB12" s="310">
        <v>53</v>
      </c>
      <c r="BC12" s="311">
        <v>293</v>
      </c>
      <c r="BD12" s="312">
        <v>308</v>
      </c>
      <c r="BE12" s="306">
        <v>0</v>
      </c>
      <c r="BF12" s="310">
        <v>0</v>
      </c>
      <c r="BG12" s="307">
        <v>0</v>
      </c>
      <c r="BH12" s="309">
        <v>0</v>
      </c>
      <c r="BI12" s="310">
        <v>61</v>
      </c>
      <c r="BJ12" s="310">
        <v>41</v>
      </c>
      <c r="BK12" s="310">
        <v>19</v>
      </c>
      <c r="BL12" s="310">
        <v>20</v>
      </c>
      <c r="BM12" s="310">
        <v>5</v>
      </c>
      <c r="BN12" s="307">
        <v>146</v>
      </c>
      <c r="BO12" s="312">
        <v>146</v>
      </c>
      <c r="BP12" s="306">
        <v>4</v>
      </c>
      <c r="BQ12" s="310">
        <v>5</v>
      </c>
      <c r="BR12" s="307">
        <v>9</v>
      </c>
      <c r="BS12" s="309">
        <v>0</v>
      </c>
      <c r="BT12" s="310">
        <v>9</v>
      </c>
      <c r="BU12" s="310">
        <v>18</v>
      </c>
      <c r="BV12" s="310">
        <v>11</v>
      </c>
      <c r="BW12" s="310">
        <v>5</v>
      </c>
      <c r="BX12" s="310">
        <v>2</v>
      </c>
      <c r="BY12" s="307">
        <v>45</v>
      </c>
      <c r="BZ12" s="312">
        <v>54</v>
      </c>
      <c r="CA12" s="306">
        <v>0</v>
      </c>
      <c r="CB12" s="310">
        <v>0</v>
      </c>
      <c r="CC12" s="307">
        <v>0</v>
      </c>
      <c r="CD12" s="309">
        <v>0</v>
      </c>
      <c r="CE12" s="310">
        <v>4</v>
      </c>
      <c r="CF12" s="310">
        <v>9</v>
      </c>
      <c r="CG12" s="310">
        <v>7</v>
      </c>
      <c r="CH12" s="310">
        <v>7</v>
      </c>
      <c r="CI12" s="310">
        <v>7</v>
      </c>
      <c r="CJ12" s="307">
        <v>34</v>
      </c>
      <c r="CK12" s="312">
        <v>34</v>
      </c>
      <c r="CL12" s="306">
        <v>0</v>
      </c>
      <c r="CM12" s="310">
        <v>0</v>
      </c>
      <c r="CN12" s="307">
        <v>0</v>
      </c>
      <c r="CO12" s="309">
        <v>0</v>
      </c>
      <c r="CP12" s="310">
        <v>1</v>
      </c>
      <c r="CQ12" s="310">
        <v>2</v>
      </c>
      <c r="CR12" s="310">
        <v>3</v>
      </c>
      <c r="CS12" s="310">
        <v>3</v>
      </c>
      <c r="CT12" s="310">
        <v>3</v>
      </c>
      <c r="CU12" s="307">
        <v>12</v>
      </c>
      <c r="CV12" s="312">
        <v>12</v>
      </c>
      <c r="CW12" s="306">
        <v>0</v>
      </c>
      <c r="CX12" s="310">
        <v>0</v>
      </c>
      <c r="CY12" s="307">
        <v>0</v>
      </c>
      <c r="CZ12" s="309">
        <v>0</v>
      </c>
      <c r="DA12" s="310">
        <v>0</v>
      </c>
      <c r="DB12" s="310">
        <v>0</v>
      </c>
      <c r="DC12" s="310">
        <v>0</v>
      </c>
      <c r="DD12" s="310">
        <v>0</v>
      </c>
      <c r="DE12" s="310">
        <v>0</v>
      </c>
      <c r="DF12" s="307">
        <v>0</v>
      </c>
      <c r="DG12" s="312">
        <v>0</v>
      </c>
      <c r="DH12" s="306">
        <v>0</v>
      </c>
      <c r="DI12" s="310">
        <v>0</v>
      </c>
      <c r="DJ12" s="307">
        <v>0</v>
      </c>
      <c r="DK12" s="309">
        <v>0</v>
      </c>
      <c r="DL12" s="310">
        <v>0</v>
      </c>
      <c r="DM12" s="310">
        <v>0</v>
      </c>
      <c r="DN12" s="310">
        <v>0</v>
      </c>
      <c r="DO12" s="310">
        <v>0</v>
      </c>
      <c r="DP12" s="310">
        <v>0</v>
      </c>
      <c r="DQ12" s="307">
        <v>0</v>
      </c>
      <c r="DR12" s="312">
        <v>0</v>
      </c>
      <c r="DS12" s="306">
        <v>35</v>
      </c>
      <c r="DT12" s="310">
        <v>47</v>
      </c>
      <c r="DU12" s="307">
        <v>82</v>
      </c>
      <c r="DV12" s="309">
        <v>0</v>
      </c>
      <c r="DW12" s="310">
        <v>77</v>
      </c>
      <c r="DX12" s="310">
        <v>100</v>
      </c>
      <c r="DY12" s="310">
        <v>76</v>
      </c>
      <c r="DZ12" s="310">
        <v>61</v>
      </c>
      <c r="EA12" s="310">
        <v>45</v>
      </c>
      <c r="EB12" s="307">
        <v>359</v>
      </c>
      <c r="EC12" s="312">
        <v>441</v>
      </c>
      <c r="ED12" s="306">
        <v>13</v>
      </c>
      <c r="EE12" s="310">
        <v>6</v>
      </c>
      <c r="EF12" s="307">
        <v>19</v>
      </c>
      <c r="EG12" s="309">
        <v>0</v>
      </c>
      <c r="EH12" s="310">
        <v>23</v>
      </c>
      <c r="EI12" s="310">
        <v>26</v>
      </c>
      <c r="EJ12" s="310">
        <v>23</v>
      </c>
      <c r="EK12" s="310">
        <v>23</v>
      </c>
      <c r="EL12" s="310">
        <v>18</v>
      </c>
      <c r="EM12" s="307">
        <v>113</v>
      </c>
      <c r="EN12" s="312">
        <v>132</v>
      </c>
      <c r="EO12" s="306">
        <v>43</v>
      </c>
      <c r="EP12" s="310">
        <v>55</v>
      </c>
      <c r="EQ12" s="307">
        <v>98</v>
      </c>
      <c r="ER12" s="309">
        <v>0</v>
      </c>
      <c r="ES12" s="310">
        <v>155</v>
      </c>
      <c r="ET12" s="310">
        <v>136</v>
      </c>
      <c r="EU12" s="310">
        <v>93</v>
      </c>
      <c r="EV12" s="310">
        <v>72</v>
      </c>
      <c r="EW12" s="310">
        <v>46</v>
      </c>
      <c r="EX12" s="307">
        <v>502</v>
      </c>
      <c r="EY12" s="312">
        <v>600</v>
      </c>
    </row>
    <row r="13" spans="1:155" ht="19.5" customHeight="1" x14ac:dyDescent="0.15">
      <c r="A13" s="291" t="s">
        <v>10</v>
      </c>
      <c r="B13" s="306">
        <v>0</v>
      </c>
      <c r="C13" s="307">
        <v>0</v>
      </c>
      <c r="D13" s="308">
        <v>0</v>
      </c>
      <c r="E13" s="309">
        <v>0</v>
      </c>
      <c r="F13" s="310">
        <v>93</v>
      </c>
      <c r="G13" s="310">
        <v>47</v>
      </c>
      <c r="H13" s="310">
        <v>36</v>
      </c>
      <c r="I13" s="310">
        <v>27</v>
      </c>
      <c r="J13" s="310">
        <v>28</v>
      </c>
      <c r="K13" s="311">
        <v>231</v>
      </c>
      <c r="L13" s="312">
        <v>231</v>
      </c>
      <c r="M13" s="306">
        <v>0</v>
      </c>
      <c r="N13" s="310">
        <v>0</v>
      </c>
      <c r="O13" s="307">
        <v>0</v>
      </c>
      <c r="P13" s="309">
        <v>0</v>
      </c>
      <c r="Q13" s="310">
        <v>1</v>
      </c>
      <c r="R13" s="310">
        <v>2</v>
      </c>
      <c r="S13" s="310">
        <v>1</v>
      </c>
      <c r="T13" s="310">
        <v>7</v>
      </c>
      <c r="U13" s="310">
        <v>12</v>
      </c>
      <c r="V13" s="307">
        <v>23</v>
      </c>
      <c r="W13" s="312">
        <v>23</v>
      </c>
      <c r="X13" s="306">
        <v>9</v>
      </c>
      <c r="Y13" s="310">
        <v>23</v>
      </c>
      <c r="Z13" s="307">
        <v>32</v>
      </c>
      <c r="AA13" s="309">
        <v>0</v>
      </c>
      <c r="AB13" s="310">
        <v>47</v>
      </c>
      <c r="AC13" s="310">
        <v>37</v>
      </c>
      <c r="AD13" s="310">
        <v>18</v>
      </c>
      <c r="AE13" s="310">
        <v>17</v>
      </c>
      <c r="AF13" s="310">
        <v>21</v>
      </c>
      <c r="AG13" s="307">
        <v>140</v>
      </c>
      <c r="AH13" s="312">
        <v>172</v>
      </c>
      <c r="AI13" s="306">
        <v>1</v>
      </c>
      <c r="AJ13" s="310">
        <v>3</v>
      </c>
      <c r="AK13" s="307">
        <v>4</v>
      </c>
      <c r="AL13" s="309">
        <v>0</v>
      </c>
      <c r="AM13" s="310">
        <v>3</v>
      </c>
      <c r="AN13" s="310">
        <v>8</v>
      </c>
      <c r="AO13" s="310">
        <v>6</v>
      </c>
      <c r="AP13" s="310">
        <v>5</v>
      </c>
      <c r="AQ13" s="310">
        <v>3</v>
      </c>
      <c r="AR13" s="307">
        <v>25</v>
      </c>
      <c r="AS13" s="312">
        <v>29</v>
      </c>
      <c r="AT13" s="306">
        <v>24</v>
      </c>
      <c r="AU13" s="310">
        <v>26</v>
      </c>
      <c r="AV13" s="307">
        <v>50</v>
      </c>
      <c r="AW13" s="309">
        <v>0</v>
      </c>
      <c r="AX13" s="310">
        <v>99</v>
      </c>
      <c r="AY13" s="310">
        <v>83</v>
      </c>
      <c r="AZ13" s="310">
        <v>72</v>
      </c>
      <c r="BA13" s="310">
        <v>70</v>
      </c>
      <c r="BB13" s="310">
        <v>64</v>
      </c>
      <c r="BC13" s="311">
        <v>388</v>
      </c>
      <c r="BD13" s="312">
        <v>438</v>
      </c>
      <c r="BE13" s="306">
        <v>0</v>
      </c>
      <c r="BF13" s="310">
        <v>0</v>
      </c>
      <c r="BG13" s="307">
        <v>0</v>
      </c>
      <c r="BH13" s="309">
        <v>0</v>
      </c>
      <c r="BI13" s="310">
        <v>114</v>
      </c>
      <c r="BJ13" s="310">
        <v>56</v>
      </c>
      <c r="BK13" s="310">
        <v>22</v>
      </c>
      <c r="BL13" s="310">
        <v>12</v>
      </c>
      <c r="BM13" s="310">
        <v>5</v>
      </c>
      <c r="BN13" s="307">
        <v>209</v>
      </c>
      <c r="BO13" s="312">
        <v>209</v>
      </c>
      <c r="BP13" s="306">
        <v>10</v>
      </c>
      <c r="BQ13" s="310">
        <v>3</v>
      </c>
      <c r="BR13" s="307">
        <v>13</v>
      </c>
      <c r="BS13" s="309">
        <v>0</v>
      </c>
      <c r="BT13" s="310">
        <v>16</v>
      </c>
      <c r="BU13" s="310">
        <v>9</v>
      </c>
      <c r="BV13" s="310">
        <v>4</v>
      </c>
      <c r="BW13" s="310">
        <v>9</v>
      </c>
      <c r="BX13" s="310">
        <v>4</v>
      </c>
      <c r="BY13" s="307">
        <v>42</v>
      </c>
      <c r="BZ13" s="312">
        <v>55</v>
      </c>
      <c r="CA13" s="306">
        <v>3</v>
      </c>
      <c r="CB13" s="310">
        <v>2</v>
      </c>
      <c r="CC13" s="307">
        <v>5</v>
      </c>
      <c r="CD13" s="309">
        <v>0</v>
      </c>
      <c r="CE13" s="310">
        <v>10</v>
      </c>
      <c r="CF13" s="310">
        <v>11</v>
      </c>
      <c r="CG13" s="310">
        <v>8</v>
      </c>
      <c r="CH13" s="310">
        <v>6</v>
      </c>
      <c r="CI13" s="310">
        <v>4</v>
      </c>
      <c r="CJ13" s="307">
        <v>39</v>
      </c>
      <c r="CK13" s="312">
        <v>44</v>
      </c>
      <c r="CL13" s="306">
        <v>0</v>
      </c>
      <c r="CM13" s="310">
        <v>0</v>
      </c>
      <c r="CN13" s="307">
        <v>0</v>
      </c>
      <c r="CO13" s="309">
        <v>0</v>
      </c>
      <c r="CP13" s="310">
        <v>1</v>
      </c>
      <c r="CQ13" s="310">
        <v>2</v>
      </c>
      <c r="CR13" s="310">
        <v>0</v>
      </c>
      <c r="CS13" s="310">
        <v>2</v>
      </c>
      <c r="CT13" s="310">
        <v>0</v>
      </c>
      <c r="CU13" s="307">
        <v>5</v>
      </c>
      <c r="CV13" s="312">
        <v>5</v>
      </c>
      <c r="CW13" s="306">
        <v>0</v>
      </c>
      <c r="CX13" s="310">
        <v>0</v>
      </c>
      <c r="CY13" s="307">
        <v>0</v>
      </c>
      <c r="CZ13" s="309">
        <v>0</v>
      </c>
      <c r="DA13" s="310">
        <v>0</v>
      </c>
      <c r="DB13" s="310">
        <v>0</v>
      </c>
      <c r="DC13" s="310">
        <v>0</v>
      </c>
      <c r="DD13" s="310">
        <v>0</v>
      </c>
      <c r="DE13" s="310">
        <v>0</v>
      </c>
      <c r="DF13" s="307">
        <v>0</v>
      </c>
      <c r="DG13" s="312">
        <v>0</v>
      </c>
      <c r="DH13" s="306">
        <v>0</v>
      </c>
      <c r="DI13" s="310">
        <v>0</v>
      </c>
      <c r="DJ13" s="307">
        <v>0</v>
      </c>
      <c r="DK13" s="309">
        <v>0</v>
      </c>
      <c r="DL13" s="310">
        <v>0</v>
      </c>
      <c r="DM13" s="310">
        <v>0</v>
      </c>
      <c r="DN13" s="310">
        <v>0</v>
      </c>
      <c r="DO13" s="310">
        <v>0</v>
      </c>
      <c r="DP13" s="310">
        <v>0</v>
      </c>
      <c r="DQ13" s="307">
        <v>0</v>
      </c>
      <c r="DR13" s="312">
        <v>0</v>
      </c>
      <c r="DS13" s="306">
        <v>58</v>
      </c>
      <c r="DT13" s="310">
        <v>70</v>
      </c>
      <c r="DU13" s="307">
        <v>128</v>
      </c>
      <c r="DV13" s="309">
        <v>0</v>
      </c>
      <c r="DW13" s="310">
        <v>131</v>
      </c>
      <c r="DX13" s="310">
        <v>116</v>
      </c>
      <c r="DY13" s="310">
        <v>55</v>
      </c>
      <c r="DZ13" s="310">
        <v>54</v>
      </c>
      <c r="EA13" s="310">
        <v>39</v>
      </c>
      <c r="EB13" s="307">
        <v>395</v>
      </c>
      <c r="EC13" s="312">
        <v>523</v>
      </c>
      <c r="ED13" s="306">
        <v>8</v>
      </c>
      <c r="EE13" s="310">
        <v>12</v>
      </c>
      <c r="EF13" s="307">
        <v>20</v>
      </c>
      <c r="EG13" s="309">
        <v>0</v>
      </c>
      <c r="EH13" s="310">
        <v>42</v>
      </c>
      <c r="EI13" s="310">
        <v>28</v>
      </c>
      <c r="EJ13" s="310">
        <v>28</v>
      </c>
      <c r="EK13" s="310">
        <v>25</v>
      </c>
      <c r="EL13" s="310">
        <v>20</v>
      </c>
      <c r="EM13" s="307">
        <v>143</v>
      </c>
      <c r="EN13" s="312">
        <v>163</v>
      </c>
      <c r="EO13" s="306">
        <v>73</v>
      </c>
      <c r="EP13" s="310">
        <v>90</v>
      </c>
      <c r="EQ13" s="307">
        <v>163</v>
      </c>
      <c r="ER13" s="309">
        <v>0</v>
      </c>
      <c r="ES13" s="310">
        <v>242</v>
      </c>
      <c r="ET13" s="310">
        <v>140</v>
      </c>
      <c r="EU13" s="310">
        <v>59</v>
      </c>
      <c r="EV13" s="310">
        <v>54</v>
      </c>
      <c r="EW13" s="310">
        <v>40</v>
      </c>
      <c r="EX13" s="307">
        <v>535</v>
      </c>
      <c r="EY13" s="312">
        <v>698</v>
      </c>
    </row>
    <row r="14" spans="1:155" ht="19.5" customHeight="1" x14ac:dyDescent="0.15">
      <c r="A14" s="291" t="s">
        <v>11</v>
      </c>
      <c r="B14" s="306">
        <v>0</v>
      </c>
      <c r="C14" s="307">
        <v>0</v>
      </c>
      <c r="D14" s="308">
        <v>0</v>
      </c>
      <c r="E14" s="309">
        <v>0</v>
      </c>
      <c r="F14" s="310">
        <v>17</v>
      </c>
      <c r="G14" s="310">
        <v>7</v>
      </c>
      <c r="H14" s="310">
        <v>13</v>
      </c>
      <c r="I14" s="310">
        <v>7</v>
      </c>
      <c r="J14" s="310">
        <v>8</v>
      </c>
      <c r="K14" s="311">
        <v>52</v>
      </c>
      <c r="L14" s="312">
        <v>52</v>
      </c>
      <c r="M14" s="306">
        <v>0</v>
      </c>
      <c r="N14" s="310">
        <v>0</v>
      </c>
      <c r="O14" s="307">
        <v>0</v>
      </c>
      <c r="P14" s="309">
        <v>0</v>
      </c>
      <c r="Q14" s="310">
        <v>0</v>
      </c>
      <c r="R14" s="310">
        <v>2</v>
      </c>
      <c r="S14" s="310">
        <v>1</v>
      </c>
      <c r="T14" s="310">
        <v>1</v>
      </c>
      <c r="U14" s="310">
        <v>4</v>
      </c>
      <c r="V14" s="307">
        <v>8</v>
      </c>
      <c r="W14" s="312">
        <v>8</v>
      </c>
      <c r="X14" s="306">
        <v>5</v>
      </c>
      <c r="Y14" s="310">
        <v>2</v>
      </c>
      <c r="Z14" s="307">
        <v>7</v>
      </c>
      <c r="AA14" s="309">
        <v>0</v>
      </c>
      <c r="AB14" s="310">
        <v>17</v>
      </c>
      <c r="AC14" s="310">
        <v>8</v>
      </c>
      <c r="AD14" s="310">
        <v>12</v>
      </c>
      <c r="AE14" s="310">
        <v>6</v>
      </c>
      <c r="AF14" s="310">
        <v>8</v>
      </c>
      <c r="AG14" s="307">
        <v>51</v>
      </c>
      <c r="AH14" s="312">
        <v>58</v>
      </c>
      <c r="AI14" s="306">
        <v>0</v>
      </c>
      <c r="AJ14" s="310">
        <v>0</v>
      </c>
      <c r="AK14" s="307">
        <v>0</v>
      </c>
      <c r="AL14" s="309">
        <v>0</v>
      </c>
      <c r="AM14" s="310">
        <v>5</v>
      </c>
      <c r="AN14" s="310">
        <v>0</v>
      </c>
      <c r="AO14" s="310">
        <v>3</v>
      </c>
      <c r="AP14" s="310">
        <v>2</v>
      </c>
      <c r="AQ14" s="310">
        <v>1</v>
      </c>
      <c r="AR14" s="307">
        <v>11</v>
      </c>
      <c r="AS14" s="312">
        <v>11</v>
      </c>
      <c r="AT14" s="306">
        <v>9</v>
      </c>
      <c r="AU14" s="310">
        <v>2</v>
      </c>
      <c r="AV14" s="307">
        <v>11</v>
      </c>
      <c r="AW14" s="309">
        <v>0</v>
      </c>
      <c r="AX14" s="310">
        <v>22</v>
      </c>
      <c r="AY14" s="310">
        <v>15</v>
      </c>
      <c r="AZ14" s="310">
        <v>26</v>
      </c>
      <c r="BA14" s="310">
        <v>20</v>
      </c>
      <c r="BB14" s="310">
        <v>17</v>
      </c>
      <c r="BC14" s="311">
        <v>100</v>
      </c>
      <c r="BD14" s="312">
        <v>111</v>
      </c>
      <c r="BE14" s="306">
        <v>0</v>
      </c>
      <c r="BF14" s="310">
        <v>0</v>
      </c>
      <c r="BG14" s="307">
        <v>0</v>
      </c>
      <c r="BH14" s="309">
        <v>0</v>
      </c>
      <c r="BI14" s="310">
        <v>25</v>
      </c>
      <c r="BJ14" s="310">
        <v>14</v>
      </c>
      <c r="BK14" s="310">
        <v>12</v>
      </c>
      <c r="BL14" s="310">
        <v>8</v>
      </c>
      <c r="BM14" s="310">
        <v>4</v>
      </c>
      <c r="BN14" s="307">
        <v>63</v>
      </c>
      <c r="BO14" s="312">
        <v>63</v>
      </c>
      <c r="BP14" s="306">
        <v>2</v>
      </c>
      <c r="BQ14" s="310">
        <v>3</v>
      </c>
      <c r="BR14" s="307">
        <v>5</v>
      </c>
      <c r="BS14" s="309">
        <v>0</v>
      </c>
      <c r="BT14" s="310">
        <v>9</v>
      </c>
      <c r="BU14" s="310">
        <v>6</v>
      </c>
      <c r="BV14" s="310">
        <v>9</v>
      </c>
      <c r="BW14" s="310">
        <v>6</v>
      </c>
      <c r="BX14" s="310">
        <v>1</v>
      </c>
      <c r="BY14" s="307">
        <v>31</v>
      </c>
      <c r="BZ14" s="312">
        <v>36</v>
      </c>
      <c r="CA14" s="306">
        <v>0</v>
      </c>
      <c r="CB14" s="310">
        <v>0</v>
      </c>
      <c r="CC14" s="307">
        <v>0</v>
      </c>
      <c r="CD14" s="309">
        <v>0</v>
      </c>
      <c r="CE14" s="310">
        <v>4</v>
      </c>
      <c r="CF14" s="310">
        <v>4</v>
      </c>
      <c r="CG14" s="310">
        <v>5</v>
      </c>
      <c r="CH14" s="310">
        <v>4</v>
      </c>
      <c r="CI14" s="310">
        <v>1</v>
      </c>
      <c r="CJ14" s="307">
        <v>18</v>
      </c>
      <c r="CK14" s="312">
        <v>18</v>
      </c>
      <c r="CL14" s="306">
        <v>0</v>
      </c>
      <c r="CM14" s="310">
        <v>0</v>
      </c>
      <c r="CN14" s="307">
        <v>0</v>
      </c>
      <c r="CO14" s="309">
        <v>0</v>
      </c>
      <c r="CP14" s="310">
        <v>0</v>
      </c>
      <c r="CQ14" s="310">
        <v>0</v>
      </c>
      <c r="CR14" s="310">
        <v>3</v>
      </c>
      <c r="CS14" s="310">
        <v>1</v>
      </c>
      <c r="CT14" s="310">
        <v>0</v>
      </c>
      <c r="CU14" s="307">
        <v>4</v>
      </c>
      <c r="CV14" s="312">
        <v>4</v>
      </c>
      <c r="CW14" s="306">
        <v>0</v>
      </c>
      <c r="CX14" s="310">
        <v>0</v>
      </c>
      <c r="CY14" s="307">
        <v>0</v>
      </c>
      <c r="CZ14" s="309">
        <v>0</v>
      </c>
      <c r="DA14" s="310">
        <v>0</v>
      </c>
      <c r="DB14" s="310">
        <v>0</v>
      </c>
      <c r="DC14" s="310">
        <v>0</v>
      </c>
      <c r="DD14" s="310">
        <v>0</v>
      </c>
      <c r="DE14" s="310">
        <v>0</v>
      </c>
      <c r="DF14" s="307">
        <v>0</v>
      </c>
      <c r="DG14" s="312">
        <v>0</v>
      </c>
      <c r="DH14" s="306">
        <v>0</v>
      </c>
      <c r="DI14" s="310">
        <v>0</v>
      </c>
      <c r="DJ14" s="307">
        <v>0</v>
      </c>
      <c r="DK14" s="309">
        <v>0</v>
      </c>
      <c r="DL14" s="310">
        <v>0</v>
      </c>
      <c r="DM14" s="310">
        <v>0</v>
      </c>
      <c r="DN14" s="310">
        <v>0</v>
      </c>
      <c r="DO14" s="310">
        <v>0</v>
      </c>
      <c r="DP14" s="310">
        <v>0</v>
      </c>
      <c r="DQ14" s="307">
        <v>0</v>
      </c>
      <c r="DR14" s="312">
        <v>0</v>
      </c>
      <c r="DS14" s="306">
        <v>14</v>
      </c>
      <c r="DT14" s="310">
        <v>18</v>
      </c>
      <c r="DU14" s="307">
        <v>32</v>
      </c>
      <c r="DV14" s="309">
        <v>0</v>
      </c>
      <c r="DW14" s="310">
        <v>41</v>
      </c>
      <c r="DX14" s="310">
        <v>32</v>
      </c>
      <c r="DY14" s="310">
        <v>31</v>
      </c>
      <c r="DZ14" s="310">
        <v>22</v>
      </c>
      <c r="EA14" s="310">
        <v>12</v>
      </c>
      <c r="EB14" s="307">
        <v>138</v>
      </c>
      <c r="EC14" s="312">
        <v>170</v>
      </c>
      <c r="ED14" s="306">
        <v>6</v>
      </c>
      <c r="EE14" s="310">
        <v>5</v>
      </c>
      <c r="EF14" s="307">
        <v>11</v>
      </c>
      <c r="EG14" s="309">
        <v>0</v>
      </c>
      <c r="EH14" s="310">
        <v>17</v>
      </c>
      <c r="EI14" s="310">
        <v>7</v>
      </c>
      <c r="EJ14" s="310">
        <v>19</v>
      </c>
      <c r="EK14" s="310">
        <v>13</v>
      </c>
      <c r="EL14" s="310">
        <v>6</v>
      </c>
      <c r="EM14" s="307">
        <v>62</v>
      </c>
      <c r="EN14" s="312">
        <v>73</v>
      </c>
      <c r="EO14" s="306">
        <v>18</v>
      </c>
      <c r="EP14" s="310">
        <v>21</v>
      </c>
      <c r="EQ14" s="307">
        <v>39</v>
      </c>
      <c r="ER14" s="309">
        <v>0</v>
      </c>
      <c r="ES14" s="310">
        <v>81</v>
      </c>
      <c r="ET14" s="310">
        <v>39</v>
      </c>
      <c r="EU14" s="310">
        <v>35</v>
      </c>
      <c r="EV14" s="310">
        <v>22</v>
      </c>
      <c r="EW14" s="310">
        <v>12</v>
      </c>
      <c r="EX14" s="307">
        <v>189</v>
      </c>
      <c r="EY14" s="312">
        <v>228</v>
      </c>
    </row>
    <row r="15" spans="1:155" ht="19.5" customHeight="1" x14ac:dyDescent="0.15">
      <c r="A15" s="291" t="s">
        <v>12</v>
      </c>
      <c r="B15" s="306">
        <v>0</v>
      </c>
      <c r="C15" s="307">
        <v>1</v>
      </c>
      <c r="D15" s="308">
        <v>1</v>
      </c>
      <c r="E15" s="309">
        <v>0</v>
      </c>
      <c r="F15" s="310">
        <v>32</v>
      </c>
      <c r="G15" s="310">
        <v>17</v>
      </c>
      <c r="H15" s="310">
        <v>17</v>
      </c>
      <c r="I15" s="310">
        <v>16</v>
      </c>
      <c r="J15" s="310">
        <v>11</v>
      </c>
      <c r="K15" s="311">
        <v>93</v>
      </c>
      <c r="L15" s="312">
        <v>94</v>
      </c>
      <c r="M15" s="306">
        <v>0</v>
      </c>
      <c r="N15" s="310">
        <v>0</v>
      </c>
      <c r="O15" s="307">
        <v>0</v>
      </c>
      <c r="P15" s="309">
        <v>0</v>
      </c>
      <c r="Q15" s="310">
        <v>0</v>
      </c>
      <c r="R15" s="310">
        <v>2</v>
      </c>
      <c r="S15" s="310">
        <v>0</v>
      </c>
      <c r="T15" s="310">
        <v>2</v>
      </c>
      <c r="U15" s="310">
        <v>12</v>
      </c>
      <c r="V15" s="307">
        <v>16</v>
      </c>
      <c r="W15" s="312">
        <v>16</v>
      </c>
      <c r="X15" s="306">
        <v>10</v>
      </c>
      <c r="Y15" s="310">
        <v>10</v>
      </c>
      <c r="Z15" s="307">
        <v>20</v>
      </c>
      <c r="AA15" s="309">
        <v>0</v>
      </c>
      <c r="AB15" s="310">
        <v>20</v>
      </c>
      <c r="AC15" s="310">
        <v>20</v>
      </c>
      <c r="AD15" s="310">
        <v>12</v>
      </c>
      <c r="AE15" s="310">
        <v>9</v>
      </c>
      <c r="AF15" s="310">
        <v>17</v>
      </c>
      <c r="AG15" s="307">
        <v>78</v>
      </c>
      <c r="AH15" s="312">
        <v>98</v>
      </c>
      <c r="AI15" s="306">
        <v>0</v>
      </c>
      <c r="AJ15" s="310">
        <v>1</v>
      </c>
      <c r="AK15" s="307">
        <v>1</v>
      </c>
      <c r="AL15" s="309">
        <v>0</v>
      </c>
      <c r="AM15" s="310">
        <v>0</v>
      </c>
      <c r="AN15" s="310">
        <v>1</v>
      </c>
      <c r="AO15" s="310">
        <v>0</v>
      </c>
      <c r="AP15" s="310">
        <v>1</v>
      </c>
      <c r="AQ15" s="310">
        <v>1</v>
      </c>
      <c r="AR15" s="307">
        <v>3</v>
      </c>
      <c r="AS15" s="312">
        <v>4</v>
      </c>
      <c r="AT15" s="306">
        <v>6</v>
      </c>
      <c r="AU15" s="310">
        <v>9</v>
      </c>
      <c r="AV15" s="307">
        <v>15</v>
      </c>
      <c r="AW15" s="309">
        <v>0</v>
      </c>
      <c r="AX15" s="310">
        <v>24</v>
      </c>
      <c r="AY15" s="310">
        <v>13</v>
      </c>
      <c r="AZ15" s="310">
        <v>20</v>
      </c>
      <c r="BA15" s="310">
        <v>30</v>
      </c>
      <c r="BB15" s="310">
        <v>20</v>
      </c>
      <c r="BC15" s="311">
        <v>107</v>
      </c>
      <c r="BD15" s="312">
        <v>122</v>
      </c>
      <c r="BE15" s="306">
        <v>0</v>
      </c>
      <c r="BF15" s="310">
        <v>0</v>
      </c>
      <c r="BG15" s="307">
        <v>0</v>
      </c>
      <c r="BH15" s="309">
        <v>0</v>
      </c>
      <c r="BI15" s="310">
        <v>36</v>
      </c>
      <c r="BJ15" s="310">
        <v>14</v>
      </c>
      <c r="BK15" s="310">
        <v>7</v>
      </c>
      <c r="BL15" s="310">
        <v>11</v>
      </c>
      <c r="BM15" s="310">
        <v>3</v>
      </c>
      <c r="BN15" s="307">
        <v>71</v>
      </c>
      <c r="BO15" s="312">
        <v>71</v>
      </c>
      <c r="BP15" s="306">
        <v>8</v>
      </c>
      <c r="BQ15" s="310">
        <v>14</v>
      </c>
      <c r="BR15" s="307">
        <v>22</v>
      </c>
      <c r="BS15" s="309">
        <v>0</v>
      </c>
      <c r="BT15" s="310">
        <v>9</v>
      </c>
      <c r="BU15" s="310">
        <v>18</v>
      </c>
      <c r="BV15" s="310">
        <v>11</v>
      </c>
      <c r="BW15" s="310">
        <v>4</v>
      </c>
      <c r="BX15" s="310">
        <v>3</v>
      </c>
      <c r="BY15" s="307">
        <v>45</v>
      </c>
      <c r="BZ15" s="312">
        <v>67</v>
      </c>
      <c r="CA15" s="306">
        <v>0</v>
      </c>
      <c r="CB15" s="310">
        <v>1</v>
      </c>
      <c r="CC15" s="307">
        <v>1</v>
      </c>
      <c r="CD15" s="309">
        <v>0</v>
      </c>
      <c r="CE15" s="310">
        <v>5</v>
      </c>
      <c r="CF15" s="310">
        <v>2</v>
      </c>
      <c r="CG15" s="310">
        <v>7</v>
      </c>
      <c r="CH15" s="310">
        <v>5</v>
      </c>
      <c r="CI15" s="310">
        <v>2</v>
      </c>
      <c r="CJ15" s="307">
        <v>21</v>
      </c>
      <c r="CK15" s="312">
        <v>22</v>
      </c>
      <c r="CL15" s="306">
        <v>0</v>
      </c>
      <c r="CM15" s="310">
        <v>0</v>
      </c>
      <c r="CN15" s="307">
        <v>0</v>
      </c>
      <c r="CO15" s="309">
        <v>0</v>
      </c>
      <c r="CP15" s="310">
        <v>0</v>
      </c>
      <c r="CQ15" s="310">
        <v>0</v>
      </c>
      <c r="CR15" s="310">
        <v>0</v>
      </c>
      <c r="CS15" s="310">
        <v>0</v>
      </c>
      <c r="CT15" s="310">
        <v>1</v>
      </c>
      <c r="CU15" s="307">
        <v>1</v>
      </c>
      <c r="CV15" s="312">
        <v>1</v>
      </c>
      <c r="CW15" s="306">
        <v>0</v>
      </c>
      <c r="CX15" s="310">
        <v>0</v>
      </c>
      <c r="CY15" s="307">
        <v>0</v>
      </c>
      <c r="CZ15" s="309">
        <v>0</v>
      </c>
      <c r="DA15" s="310">
        <v>0</v>
      </c>
      <c r="DB15" s="310">
        <v>0</v>
      </c>
      <c r="DC15" s="310">
        <v>0</v>
      </c>
      <c r="DD15" s="310">
        <v>0</v>
      </c>
      <c r="DE15" s="310">
        <v>0</v>
      </c>
      <c r="DF15" s="307">
        <v>0</v>
      </c>
      <c r="DG15" s="312">
        <v>0</v>
      </c>
      <c r="DH15" s="306">
        <v>0</v>
      </c>
      <c r="DI15" s="310">
        <v>0</v>
      </c>
      <c r="DJ15" s="307">
        <v>0</v>
      </c>
      <c r="DK15" s="309">
        <v>0</v>
      </c>
      <c r="DL15" s="310">
        <v>0</v>
      </c>
      <c r="DM15" s="310">
        <v>0</v>
      </c>
      <c r="DN15" s="310">
        <v>0</v>
      </c>
      <c r="DO15" s="310">
        <v>0</v>
      </c>
      <c r="DP15" s="310">
        <v>0</v>
      </c>
      <c r="DQ15" s="307">
        <v>0</v>
      </c>
      <c r="DR15" s="312">
        <v>0</v>
      </c>
      <c r="DS15" s="306">
        <v>24</v>
      </c>
      <c r="DT15" s="310">
        <v>35</v>
      </c>
      <c r="DU15" s="307">
        <v>59</v>
      </c>
      <c r="DV15" s="309">
        <v>0</v>
      </c>
      <c r="DW15" s="310">
        <v>30</v>
      </c>
      <c r="DX15" s="310">
        <v>62</v>
      </c>
      <c r="DY15" s="310">
        <v>34</v>
      </c>
      <c r="DZ15" s="310">
        <v>31</v>
      </c>
      <c r="EA15" s="310">
        <v>24</v>
      </c>
      <c r="EB15" s="307">
        <v>181</v>
      </c>
      <c r="EC15" s="312">
        <v>240</v>
      </c>
      <c r="ED15" s="306">
        <v>4</v>
      </c>
      <c r="EE15" s="310">
        <v>7</v>
      </c>
      <c r="EF15" s="307">
        <v>11</v>
      </c>
      <c r="EG15" s="309">
        <v>0</v>
      </c>
      <c r="EH15" s="310">
        <v>9</v>
      </c>
      <c r="EI15" s="310">
        <v>4</v>
      </c>
      <c r="EJ15" s="310">
        <v>9</v>
      </c>
      <c r="EK15" s="310">
        <v>16</v>
      </c>
      <c r="EL15" s="310">
        <v>8</v>
      </c>
      <c r="EM15" s="307">
        <v>46</v>
      </c>
      <c r="EN15" s="312">
        <v>57</v>
      </c>
      <c r="EO15" s="306">
        <v>39</v>
      </c>
      <c r="EP15" s="310">
        <v>47</v>
      </c>
      <c r="EQ15" s="307">
        <v>86</v>
      </c>
      <c r="ER15" s="309">
        <v>0</v>
      </c>
      <c r="ES15" s="310">
        <v>91</v>
      </c>
      <c r="ET15" s="310">
        <v>77</v>
      </c>
      <c r="EU15" s="310">
        <v>41</v>
      </c>
      <c r="EV15" s="310">
        <v>31</v>
      </c>
      <c r="EW15" s="310">
        <v>23</v>
      </c>
      <c r="EX15" s="307">
        <v>263</v>
      </c>
      <c r="EY15" s="312">
        <v>349</v>
      </c>
    </row>
    <row r="16" spans="1:155" ht="19.5" customHeight="1" x14ac:dyDescent="0.15">
      <c r="A16" s="291" t="s">
        <v>13</v>
      </c>
      <c r="B16" s="306">
        <v>0</v>
      </c>
      <c r="C16" s="307">
        <v>0</v>
      </c>
      <c r="D16" s="308">
        <v>0</v>
      </c>
      <c r="E16" s="309">
        <v>0</v>
      </c>
      <c r="F16" s="310">
        <v>13</v>
      </c>
      <c r="G16" s="310">
        <v>22</v>
      </c>
      <c r="H16" s="310">
        <v>13</v>
      </c>
      <c r="I16" s="310">
        <v>14</v>
      </c>
      <c r="J16" s="310">
        <v>10</v>
      </c>
      <c r="K16" s="311">
        <v>72</v>
      </c>
      <c r="L16" s="312">
        <v>72</v>
      </c>
      <c r="M16" s="306">
        <v>0</v>
      </c>
      <c r="N16" s="310">
        <v>0</v>
      </c>
      <c r="O16" s="307">
        <v>0</v>
      </c>
      <c r="P16" s="309">
        <v>0</v>
      </c>
      <c r="Q16" s="310">
        <v>0</v>
      </c>
      <c r="R16" s="310">
        <v>0</v>
      </c>
      <c r="S16" s="310">
        <v>2</v>
      </c>
      <c r="T16" s="310">
        <v>2</v>
      </c>
      <c r="U16" s="310">
        <v>2</v>
      </c>
      <c r="V16" s="307">
        <v>6</v>
      </c>
      <c r="W16" s="312">
        <v>6</v>
      </c>
      <c r="X16" s="306">
        <v>2</v>
      </c>
      <c r="Y16" s="310">
        <v>3</v>
      </c>
      <c r="Z16" s="307">
        <v>5</v>
      </c>
      <c r="AA16" s="309">
        <v>0</v>
      </c>
      <c r="AB16" s="310">
        <v>8</v>
      </c>
      <c r="AC16" s="310">
        <v>14</v>
      </c>
      <c r="AD16" s="310">
        <v>8</v>
      </c>
      <c r="AE16" s="310">
        <v>10</v>
      </c>
      <c r="AF16" s="310">
        <v>7</v>
      </c>
      <c r="AG16" s="307">
        <v>47</v>
      </c>
      <c r="AH16" s="312">
        <v>52</v>
      </c>
      <c r="AI16" s="306">
        <v>0</v>
      </c>
      <c r="AJ16" s="310">
        <v>1</v>
      </c>
      <c r="AK16" s="307">
        <v>1</v>
      </c>
      <c r="AL16" s="309">
        <v>0</v>
      </c>
      <c r="AM16" s="310">
        <v>1</v>
      </c>
      <c r="AN16" s="310">
        <v>4</v>
      </c>
      <c r="AO16" s="310">
        <v>4</v>
      </c>
      <c r="AP16" s="310">
        <v>3</v>
      </c>
      <c r="AQ16" s="310">
        <v>1</v>
      </c>
      <c r="AR16" s="307">
        <v>13</v>
      </c>
      <c r="AS16" s="312">
        <v>14</v>
      </c>
      <c r="AT16" s="306">
        <v>7</v>
      </c>
      <c r="AU16" s="310">
        <v>6</v>
      </c>
      <c r="AV16" s="307">
        <v>13</v>
      </c>
      <c r="AW16" s="309">
        <v>0</v>
      </c>
      <c r="AX16" s="310">
        <v>20</v>
      </c>
      <c r="AY16" s="310">
        <v>22</v>
      </c>
      <c r="AZ16" s="310">
        <v>16</v>
      </c>
      <c r="BA16" s="310">
        <v>15</v>
      </c>
      <c r="BB16" s="310">
        <v>13</v>
      </c>
      <c r="BC16" s="311">
        <v>86</v>
      </c>
      <c r="BD16" s="312">
        <v>99</v>
      </c>
      <c r="BE16" s="306">
        <v>0</v>
      </c>
      <c r="BF16" s="310">
        <v>0</v>
      </c>
      <c r="BG16" s="307">
        <v>0</v>
      </c>
      <c r="BH16" s="309">
        <v>0</v>
      </c>
      <c r="BI16" s="310">
        <v>9</v>
      </c>
      <c r="BJ16" s="310">
        <v>19</v>
      </c>
      <c r="BK16" s="310">
        <v>10</v>
      </c>
      <c r="BL16" s="310">
        <v>9</v>
      </c>
      <c r="BM16" s="310">
        <v>1</v>
      </c>
      <c r="BN16" s="307">
        <v>48</v>
      </c>
      <c r="BO16" s="312">
        <v>48</v>
      </c>
      <c r="BP16" s="306">
        <v>1</v>
      </c>
      <c r="BQ16" s="310">
        <v>0</v>
      </c>
      <c r="BR16" s="307">
        <v>1</v>
      </c>
      <c r="BS16" s="309">
        <v>0</v>
      </c>
      <c r="BT16" s="310">
        <v>2</v>
      </c>
      <c r="BU16" s="310">
        <v>3</v>
      </c>
      <c r="BV16" s="310">
        <v>3</v>
      </c>
      <c r="BW16" s="310">
        <v>4</v>
      </c>
      <c r="BX16" s="310">
        <v>1</v>
      </c>
      <c r="BY16" s="307">
        <v>13</v>
      </c>
      <c r="BZ16" s="312">
        <v>14</v>
      </c>
      <c r="CA16" s="306">
        <v>0</v>
      </c>
      <c r="CB16" s="310">
        <v>0</v>
      </c>
      <c r="CC16" s="307">
        <v>0</v>
      </c>
      <c r="CD16" s="309">
        <v>0</v>
      </c>
      <c r="CE16" s="310">
        <v>2</v>
      </c>
      <c r="CF16" s="310">
        <v>2</v>
      </c>
      <c r="CG16" s="310">
        <v>3</v>
      </c>
      <c r="CH16" s="310">
        <v>2</v>
      </c>
      <c r="CI16" s="310">
        <v>1</v>
      </c>
      <c r="CJ16" s="307">
        <v>10</v>
      </c>
      <c r="CK16" s="312">
        <v>10</v>
      </c>
      <c r="CL16" s="306">
        <v>0</v>
      </c>
      <c r="CM16" s="310">
        <v>0</v>
      </c>
      <c r="CN16" s="307">
        <v>0</v>
      </c>
      <c r="CO16" s="309">
        <v>0</v>
      </c>
      <c r="CP16" s="310">
        <v>1</v>
      </c>
      <c r="CQ16" s="310">
        <v>0</v>
      </c>
      <c r="CR16" s="310">
        <v>0</v>
      </c>
      <c r="CS16" s="310">
        <v>0</v>
      </c>
      <c r="CT16" s="310">
        <v>0</v>
      </c>
      <c r="CU16" s="307">
        <v>1</v>
      </c>
      <c r="CV16" s="312">
        <v>1</v>
      </c>
      <c r="CW16" s="306">
        <v>0</v>
      </c>
      <c r="CX16" s="310">
        <v>0</v>
      </c>
      <c r="CY16" s="307">
        <v>0</v>
      </c>
      <c r="CZ16" s="309">
        <v>0</v>
      </c>
      <c r="DA16" s="310">
        <v>0</v>
      </c>
      <c r="DB16" s="310">
        <v>0</v>
      </c>
      <c r="DC16" s="310">
        <v>0</v>
      </c>
      <c r="DD16" s="310">
        <v>0</v>
      </c>
      <c r="DE16" s="310">
        <v>0</v>
      </c>
      <c r="DF16" s="307">
        <v>0</v>
      </c>
      <c r="DG16" s="312">
        <v>0</v>
      </c>
      <c r="DH16" s="306">
        <v>0</v>
      </c>
      <c r="DI16" s="310">
        <v>0</v>
      </c>
      <c r="DJ16" s="307">
        <v>0</v>
      </c>
      <c r="DK16" s="309">
        <v>0</v>
      </c>
      <c r="DL16" s="310">
        <v>0</v>
      </c>
      <c r="DM16" s="310">
        <v>0</v>
      </c>
      <c r="DN16" s="310">
        <v>0</v>
      </c>
      <c r="DO16" s="310">
        <v>0</v>
      </c>
      <c r="DP16" s="310">
        <v>0</v>
      </c>
      <c r="DQ16" s="307">
        <v>0</v>
      </c>
      <c r="DR16" s="312">
        <v>0</v>
      </c>
      <c r="DS16" s="306">
        <v>5</v>
      </c>
      <c r="DT16" s="310">
        <v>20</v>
      </c>
      <c r="DU16" s="307">
        <v>25</v>
      </c>
      <c r="DV16" s="309">
        <v>0</v>
      </c>
      <c r="DW16" s="310">
        <v>7</v>
      </c>
      <c r="DX16" s="310">
        <v>40</v>
      </c>
      <c r="DY16" s="310">
        <v>25</v>
      </c>
      <c r="DZ16" s="310">
        <v>23</v>
      </c>
      <c r="EA16" s="310">
        <v>12</v>
      </c>
      <c r="EB16" s="307">
        <v>107</v>
      </c>
      <c r="EC16" s="312">
        <v>132</v>
      </c>
      <c r="ED16" s="306">
        <v>7</v>
      </c>
      <c r="EE16" s="310">
        <v>3</v>
      </c>
      <c r="EF16" s="307">
        <v>10</v>
      </c>
      <c r="EG16" s="309">
        <v>0</v>
      </c>
      <c r="EH16" s="310">
        <v>16</v>
      </c>
      <c r="EI16" s="310">
        <v>14</v>
      </c>
      <c r="EJ16" s="310">
        <v>7</v>
      </c>
      <c r="EK16" s="310">
        <v>4</v>
      </c>
      <c r="EL16" s="310">
        <v>4</v>
      </c>
      <c r="EM16" s="307">
        <v>45</v>
      </c>
      <c r="EN16" s="312">
        <v>55</v>
      </c>
      <c r="EO16" s="306">
        <v>8</v>
      </c>
      <c r="EP16" s="310">
        <v>22</v>
      </c>
      <c r="EQ16" s="307">
        <v>30</v>
      </c>
      <c r="ER16" s="309">
        <v>0</v>
      </c>
      <c r="ES16" s="310">
        <v>32</v>
      </c>
      <c r="ET16" s="310">
        <v>59</v>
      </c>
      <c r="EU16" s="310">
        <v>35</v>
      </c>
      <c r="EV16" s="310">
        <v>24</v>
      </c>
      <c r="EW16" s="310">
        <v>12</v>
      </c>
      <c r="EX16" s="307">
        <v>162</v>
      </c>
      <c r="EY16" s="312">
        <v>192</v>
      </c>
    </row>
    <row r="17" spans="1:155" ht="19.5" customHeight="1" x14ac:dyDescent="0.15">
      <c r="A17" s="291" t="s">
        <v>15</v>
      </c>
      <c r="B17" s="306">
        <v>0</v>
      </c>
      <c r="C17" s="307">
        <v>0</v>
      </c>
      <c r="D17" s="308">
        <v>0</v>
      </c>
      <c r="E17" s="309">
        <v>0</v>
      </c>
      <c r="F17" s="310">
        <v>8</v>
      </c>
      <c r="G17" s="310">
        <v>1</v>
      </c>
      <c r="H17" s="310">
        <v>0</v>
      </c>
      <c r="I17" s="310">
        <v>1</v>
      </c>
      <c r="J17" s="310">
        <v>2</v>
      </c>
      <c r="K17" s="311">
        <v>12</v>
      </c>
      <c r="L17" s="312">
        <v>12</v>
      </c>
      <c r="M17" s="306">
        <v>0</v>
      </c>
      <c r="N17" s="310">
        <v>0</v>
      </c>
      <c r="O17" s="307">
        <v>0</v>
      </c>
      <c r="P17" s="309">
        <v>0</v>
      </c>
      <c r="Q17" s="310">
        <v>0</v>
      </c>
      <c r="R17" s="310">
        <v>0</v>
      </c>
      <c r="S17" s="310">
        <v>0</v>
      </c>
      <c r="T17" s="310">
        <v>0</v>
      </c>
      <c r="U17" s="310">
        <v>2</v>
      </c>
      <c r="V17" s="307">
        <v>2</v>
      </c>
      <c r="W17" s="312">
        <v>2</v>
      </c>
      <c r="X17" s="306">
        <v>0</v>
      </c>
      <c r="Y17" s="310">
        <v>0</v>
      </c>
      <c r="Z17" s="307">
        <v>0</v>
      </c>
      <c r="AA17" s="309">
        <v>0</v>
      </c>
      <c r="AB17" s="310">
        <v>2</v>
      </c>
      <c r="AC17" s="310">
        <v>2</v>
      </c>
      <c r="AD17" s="310">
        <v>2</v>
      </c>
      <c r="AE17" s="310">
        <v>3</v>
      </c>
      <c r="AF17" s="310">
        <v>2</v>
      </c>
      <c r="AG17" s="307">
        <v>11</v>
      </c>
      <c r="AH17" s="312">
        <v>11</v>
      </c>
      <c r="AI17" s="306">
        <v>0</v>
      </c>
      <c r="AJ17" s="310">
        <v>0</v>
      </c>
      <c r="AK17" s="307">
        <v>0</v>
      </c>
      <c r="AL17" s="309">
        <v>0</v>
      </c>
      <c r="AM17" s="310">
        <v>0</v>
      </c>
      <c r="AN17" s="310">
        <v>0</v>
      </c>
      <c r="AO17" s="310">
        <v>0</v>
      </c>
      <c r="AP17" s="310">
        <v>0</v>
      </c>
      <c r="AQ17" s="310">
        <v>1</v>
      </c>
      <c r="AR17" s="307">
        <v>1</v>
      </c>
      <c r="AS17" s="312">
        <v>1</v>
      </c>
      <c r="AT17" s="306">
        <v>0</v>
      </c>
      <c r="AU17" s="310">
        <v>2</v>
      </c>
      <c r="AV17" s="307">
        <v>2</v>
      </c>
      <c r="AW17" s="309">
        <v>0</v>
      </c>
      <c r="AX17" s="310">
        <v>6</v>
      </c>
      <c r="AY17" s="310">
        <v>3</v>
      </c>
      <c r="AZ17" s="310">
        <v>7</v>
      </c>
      <c r="BA17" s="310">
        <v>1</v>
      </c>
      <c r="BB17" s="310">
        <v>1</v>
      </c>
      <c r="BC17" s="311">
        <v>18</v>
      </c>
      <c r="BD17" s="312">
        <v>20</v>
      </c>
      <c r="BE17" s="306">
        <v>0</v>
      </c>
      <c r="BF17" s="310">
        <v>0</v>
      </c>
      <c r="BG17" s="307">
        <v>0</v>
      </c>
      <c r="BH17" s="309">
        <v>0</v>
      </c>
      <c r="BI17" s="310">
        <v>4</v>
      </c>
      <c r="BJ17" s="310">
        <v>2</v>
      </c>
      <c r="BK17" s="310">
        <v>1</v>
      </c>
      <c r="BL17" s="310">
        <v>3</v>
      </c>
      <c r="BM17" s="310">
        <v>0</v>
      </c>
      <c r="BN17" s="307">
        <v>10</v>
      </c>
      <c r="BO17" s="312">
        <v>10</v>
      </c>
      <c r="BP17" s="306">
        <v>0</v>
      </c>
      <c r="BQ17" s="310">
        <v>1</v>
      </c>
      <c r="BR17" s="307">
        <v>1</v>
      </c>
      <c r="BS17" s="309">
        <v>0</v>
      </c>
      <c r="BT17" s="310">
        <v>3</v>
      </c>
      <c r="BU17" s="310">
        <v>1</v>
      </c>
      <c r="BV17" s="310">
        <v>2</v>
      </c>
      <c r="BW17" s="310">
        <v>0</v>
      </c>
      <c r="BX17" s="310">
        <v>1</v>
      </c>
      <c r="BY17" s="307">
        <v>7</v>
      </c>
      <c r="BZ17" s="312">
        <v>8</v>
      </c>
      <c r="CA17" s="306">
        <v>0</v>
      </c>
      <c r="CB17" s="310">
        <v>0</v>
      </c>
      <c r="CC17" s="307">
        <v>0</v>
      </c>
      <c r="CD17" s="309">
        <v>0</v>
      </c>
      <c r="CE17" s="310">
        <v>0</v>
      </c>
      <c r="CF17" s="310">
        <v>2</v>
      </c>
      <c r="CG17" s="310">
        <v>0</v>
      </c>
      <c r="CH17" s="310">
        <v>1</v>
      </c>
      <c r="CI17" s="310">
        <v>1</v>
      </c>
      <c r="CJ17" s="307">
        <v>4</v>
      </c>
      <c r="CK17" s="312">
        <v>4</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c r="DH17" s="306">
        <v>0</v>
      </c>
      <c r="DI17" s="310">
        <v>0</v>
      </c>
      <c r="DJ17" s="307">
        <v>0</v>
      </c>
      <c r="DK17" s="309">
        <v>0</v>
      </c>
      <c r="DL17" s="310">
        <v>0</v>
      </c>
      <c r="DM17" s="310">
        <v>0</v>
      </c>
      <c r="DN17" s="310">
        <v>0</v>
      </c>
      <c r="DO17" s="310">
        <v>0</v>
      </c>
      <c r="DP17" s="310">
        <v>0</v>
      </c>
      <c r="DQ17" s="307">
        <v>0</v>
      </c>
      <c r="DR17" s="312">
        <v>0</v>
      </c>
      <c r="DS17" s="306">
        <v>0</v>
      </c>
      <c r="DT17" s="310">
        <v>2</v>
      </c>
      <c r="DU17" s="307">
        <v>2</v>
      </c>
      <c r="DV17" s="309">
        <v>0</v>
      </c>
      <c r="DW17" s="310">
        <v>8</v>
      </c>
      <c r="DX17" s="310">
        <v>5</v>
      </c>
      <c r="DY17" s="310">
        <v>4</v>
      </c>
      <c r="DZ17" s="310">
        <v>5</v>
      </c>
      <c r="EA17" s="310">
        <v>2</v>
      </c>
      <c r="EB17" s="307">
        <v>24</v>
      </c>
      <c r="EC17" s="312">
        <v>26</v>
      </c>
      <c r="ED17" s="306">
        <v>1</v>
      </c>
      <c r="EE17" s="310">
        <v>3</v>
      </c>
      <c r="EF17" s="307">
        <v>4</v>
      </c>
      <c r="EG17" s="309">
        <v>0</v>
      </c>
      <c r="EH17" s="310">
        <v>5</v>
      </c>
      <c r="EI17" s="310">
        <v>1</v>
      </c>
      <c r="EJ17" s="310">
        <v>3</v>
      </c>
      <c r="EK17" s="310">
        <v>0</v>
      </c>
      <c r="EL17" s="310">
        <v>0</v>
      </c>
      <c r="EM17" s="307">
        <v>9</v>
      </c>
      <c r="EN17" s="312">
        <v>13</v>
      </c>
      <c r="EO17" s="306">
        <v>0</v>
      </c>
      <c r="EP17" s="310">
        <v>2</v>
      </c>
      <c r="EQ17" s="307">
        <v>2</v>
      </c>
      <c r="ER17" s="309">
        <v>0</v>
      </c>
      <c r="ES17" s="310">
        <v>19</v>
      </c>
      <c r="ET17" s="310">
        <v>11</v>
      </c>
      <c r="EU17" s="310">
        <v>5</v>
      </c>
      <c r="EV17" s="310">
        <v>6</v>
      </c>
      <c r="EW17" s="310">
        <v>3</v>
      </c>
      <c r="EX17" s="307">
        <v>44</v>
      </c>
      <c r="EY17" s="312">
        <v>46</v>
      </c>
    </row>
    <row r="18" spans="1:155" ht="19.5" customHeight="1" x14ac:dyDescent="0.15">
      <c r="A18" s="291" t="s">
        <v>16</v>
      </c>
      <c r="B18" s="306">
        <v>0</v>
      </c>
      <c r="C18" s="307">
        <v>0</v>
      </c>
      <c r="D18" s="308">
        <v>0</v>
      </c>
      <c r="E18" s="309">
        <v>0</v>
      </c>
      <c r="F18" s="310">
        <v>11</v>
      </c>
      <c r="G18" s="310">
        <v>12</v>
      </c>
      <c r="H18" s="310">
        <v>6</v>
      </c>
      <c r="I18" s="310">
        <v>3</v>
      </c>
      <c r="J18" s="310">
        <v>4</v>
      </c>
      <c r="K18" s="311">
        <v>36</v>
      </c>
      <c r="L18" s="312">
        <v>36</v>
      </c>
      <c r="M18" s="306">
        <v>0</v>
      </c>
      <c r="N18" s="310">
        <v>0</v>
      </c>
      <c r="O18" s="307">
        <v>0</v>
      </c>
      <c r="P18" s="309">
        <v>0</v>
      </c>
      <c r="Q18" s="310">
        <v>0</v>
      </c>
      <c r="R18" s="310">
        <v>1</v>
      </c>
      <c r="S18" s="310">
        <v>2</v>
      </c>
      <c r="T18" s="310">
        <v>2</v>
      </c>
      <c r="U18" s="310">
        <v>0</v>
      </c>
      <c r="V18" s="307">
        <v>5</v>
      </c>
      <c r="W18" s="312">
        <v>5</v>
      </c>
      <c r="X18" s="306">
        <v>2</v>
      </c>
      <c r="Y18" s="310">
        <v>3</v>
      </c>
      <c r="Z18" s="307">
        <v>5</v>
      </c>
      <c r="AA18" s="309">
        <v>0</v>
      </c>
      <c r="AB18" s="310">
        <v>4</v>
      </c>
      <c r="AC18" s="310">
        <v>17</v>
      </c>
      <c r="AD18" s="310">
        <v>7</v>
      </c>
      <c r="AE18" s="310">
        <v>4</v>
      </c>
      <c r="AF18" s="310">
        <v>3</v>
      </c>
      <c r="AG18" s="307">
        <v>35</v>
      </c>
      <c r="AH18" s="312">
        <v>40</v>
      </c>
      <c r="AI18" s="306">
        <v>0</v>
      </c>
      <c r="AJ18" s="310">
        <v>0</v>
      </c>
      <c r="AK18" s="307">
        <v>0</v>
      </c>
      <c r="AL18" s="309">
        <v>0</v>
      </c>
      <c r="AM18" s="310">
        <v>0</v>
      </c>
      <c r="AN18" s="310">
        <v>0</v>
      </c>
      <c r="AO18" s="310">
        <v>2</v>
      </c>
      <c r="AP18" s="310">
        <v>0</v>
      </c>
      <c r="AQ18" s="310">
        <v>0</v>
      </c>
      <c r="AR18" s="307">
        <v>2</v>
      </c>
      <c r="AS18" s="312">
        <v>2</v>
      </c>
      <c r="AT18" s="306">
        <v>4</v>
      </c>
      <c r="AU18" s="310">
        <v>0</v>
      </c>
      <c r="AV18" s="307">
        <v>4</v>
      </c>
      <c r="AW18" s="309">
        <v>0</v>
      </c>
      <c r="AX18" s="310">
        <v>10</v>
      </c>
      <c r="AY18" s="310">
        <v>12</v>
      </c>
      <c r="AZ18" s="310">
        <v>15</v>
      </c>
      <c r="BA18" s="310">
        <v>12</v>
      </c>
      <c r="BB18" s="310">
        <v>9</v>
      </c>
      <c r="BC18" s="311">
        <v>58</v>
      </c>
      <c r="BD18" s="312">
        <v>62</v>
      </c>
      <c r="BE18" s="306">
        <v>0</v>
      </c>
      <c r="BF18" s="310">
        <v>0</v>
      </c>
      <c r="BG18" s="307">
        <v>0</v>
      </c>
      <c r="BH18" s="309">
        <v>0</v>
      </c>
      <c r="BI18" s="310">
        <v>25</v>
      </c>
      <c r="BJ18" s="310">
        <v>19</v>
      </c>
      <c r="BK18" s="310">
        <v>11</v>
      </c>
      <c r="BL18" s="310">
        <v>3</v>
      </c>
      <c r="BM18" s="310">
        <v>2</v>
      </c>
      <c r="BN18" s="307">
        <v>60</v>
      </c>
      <c r="BO18" s="312">
        <v>60</v>
      </c>
      <c r="BP18" s="306">
        <v>5</v>
      </c>
      <c r="BQ18" s="310">
        <v>4</v>
      </c>
      <c r="BR18" s="307">
        <v>9</v>
      </c>
      <c r="BS18" s="309">
        <v>0</v>
      </c>
      <c r="BT18" s="310">
        <v>5</v>
      </c>
      <c r="BU18" s="310">
        <v>11</v>
      </c>
      <c r="BV18" s="310">
        <v>6</v>
      </c>
      <c r="BW18" s="310">
        <v>2</v>
      </c>
      <c r="BX18" s="310">
        <v>0</v>
      </c>
      <c r="BY18" s="307">
        <v>24</v>
      </c>
      <c r="BZ18" s="312">
        <v>33</v>
      </c>
      <c r="CA18" s="306">
        <v>0</v>
      </c>
      <c r="CB18" s="310">
        <v>0</v>
      </c>
      <c r="CC18" s="307">
        <v>0</v>
      </c>
      <c r="CD18" s="309">
        <v>0</v>
      </c>
      <c r="CE18" s="310">
        <v>1</v>
      </c>
      <c r="CF18" s="310">
        <v>6</v>
      </c>
      <c r="CG18" s="310">
        <v>5</v>
      </c>
      <c r="CH18" s="310">
        <v>0</v>
      </c>
      <c r="CI18" s="310">
        <v>1</v>
      </c>
      <c r="CJ18" s="307">
        <v>13</v>
      </c>
      <c r="CK18" s="312">
        <v>13</v>
      </c>
      <c r="CL18" s="306">
        <v>0</v>
      </c>
      <c r="CM18" s="310">
        <v>0</v>
      </c>
      <c r="CN18" s="307">
        <v>0</v>
      </c>
      <c r="CO18" s="309">
        <v>0</v>
      </c>
      <c r="CP18" s="310">
        <v>0</v>
      </c>
      <c r="CQ18" s="310">
        <v>1</v>
      </c>
      <c r="CR18" s="310">
        <v>0</v>
      </c>
      <c r="CS18" s="310">
        <v>1</v>
      </c>
      <c r="CT18" s="310">
        <v>0</v>
      </c>
      <c r="CU18" s="307">
        <v>2</v>
      </c>
      <c r="CV18" s="312">
        <v>2</v>
      </c>
      <c r="CW18" s="306">
        <v>0</v>
      </c>
      <c r="CX18" s="310">
        <v>0</v>
      </c>
      <c r="CY18" s="307">
        <v>0</v>
      </c>
      <c r="CZ18" s="309">
        <v>0</v>
      </c>
      <c r="DA18" s="310">
        <v>0</v>
      </c>
      <c r="DB18" s="310">
        <v>0</v>
      </c>
      <c r="DC18" s="310">
        <v>0</v>
      </c>
      <c r="DD18" s="310">
        <v>0</v>
      </c>
      <c r="DE18" s="310">
        <v>0</v>
      </c>
      <c r="DF18" s="307">
        <v>0</v>
      </c>
      <c r="DG18" s="312">
        <v>0</v>
      </c>
      <c r="DH18" s="306">
        <v>0</v>
      </c>
      <c r="DI18" s="310">
        <v>0</v>
      </c>
      <c r="DJ18" s="307">
        <v>0</v>
      </c>
      <c r="DK18" s="309">
        <v>0</v>
      </c>
      <c r="DL18" s="310">
        <v>0</v>
      </c>
      <c r="DM18" s="310">
        <v>0</v>
      </c>
      <c r="DN18" s="310">
        <v>0</v>
      </c>
      <c r="DO18" s="310">
        <v>0</v>
      </c>
      <c r="DP18" s="310">
        <v>0</v>
      </c>
      <c r="DQ18" s="307">
        <v>0</v>
      </c>
      <c r="DR18" s="312">
        <v>0</v>
      </c>
      <c r="DS18" s="306">
        <v>9</v>
      </c>
      <c r="DT18" s="310">
        <v>11</v>
      </c>
      <c r="DU18" s="307">
        <v>20</v>
      </c>
      <c r="DV18" s="309">
        <v>0</v>
      </c>
      <c r="DW18" s="310">
        <v>23</v>
      </c>
      <c r="DX18" s="310">
        <v>44</v>
      </c>
      <c r="DY18" s="310">
        <v>22</v>
      </c>
      <c r="DZ18" s="310">
        <v>8</v>
      </c>
      <c r="EA18" s="310">
        <v>6</v>
      </c>
      <c r="EB18" s="307">
        <v>103</v>
      </c>
      <c r="EC18" s="312">
        <v>123</v>
      </c>
      <c r="ED18" s="306">
        <v>4</v>
      </c>
      <c r="EE18" s="310">
        <v>0</v>
      </c>
      <c r="EF18" s="307">
        <v>4</v>
      </c>
      <c r="EG18" s="309">
        <v>0</v>
      </c>
      <c r="EH18" s="310">
        <v>12</v>
      </c>
      <c r="EI18" s="310">
        <v>11</v>
      </c>
      <c r="EJ18" s="310">
        <v>6</v>
      </c>
      <c r="EK18" s="310">
        <v>8</v>
      </c>
      <c r="EL18" s="310">
        <v>8</v>
      </c>
      <c r="EM18" s="307">
        <v>45</v>
      </c>
      <c r="EN18" s="312">
        <v>49</v>
      </c>
      <c r="EO18" s="306">
        <v>14</v>
      </c>
      <c r="EP18" s="310">
        <v>17</v>
      </c>
      <c r="EQ18" s="307">
        <v>31</v>
      </c>
      <c r="ER18" s="309">
        <v>0</v>
      </c>
      <c r="ES18" s="310">
        <v>49</v>
      </c>
      <c r="ET18" s="310">
        <v>60</v>
      </c>
      <c r="EU18" s="310">
        <v>29</v>
      </c>
      <c r="EV18" s="310">
        <v>8</v>
      </c>
      <c r="EW18" s="310">
        <v>5</v>
      </c>
      <c r="EX18" s="307">
        <v>151</v>
      </c>
      <c r="EY18" s="312">
        <v>182</v>
      </c>
    </row>
    <row r="19" spans="1:155" ht="19.5" customHeight="1" x14ac:dyDescent="0.15">
      <c r="A19" s="291" t="s">
        <v>17</v>
      </c>
      <c r="B19" s="306">
        <v>0</v>
      </c>
      <c r="C19" s="307">
        <v>0</v>
      </c>
      <c r="D19" s="308">
        <v>0</v>
      </c>
      <c r="E19" s="309">
        <v>0</v>
      </c>
      <c r="F19" s="310">
        <v>8</v>
      </c>
      <c r="G19" s="310">
        <v>16</v>
      </c>
      <c r="H19" s="310">
        <v>18</v>
      </c>
      <c r="I19" s="310">
        <v>5</v>
      </c>
      <c r="J19" s="310">
        <v>4</v>
      </c>
      <c r="K19" s="311">
        <v>51</v>
      </c>
      <c r="L19" s="312">
        <v>51</v>
      </c>
      <c r="M19" s="306">
        <v>0</v>
      </c>
      <c r="N19" s="310">
        <v>0</v>
      </c>
      <c r="O19" s="307">
        <v>0</v>
      </c>
      <c r="P19" s="309">
        <v>0</v>
      </c>
      <c r="Q19" s="310">
        <v>1</v>
      </c>
      <c r="R19" s="310">
        <v>1</v>
      </c>
      <c r="S19" s="310">
        <v>0</v>
      </c>
      <c r="T19" s="310">
        <v>3</v>
      </c>
      <c r="U19" s="310">
        <v>5</v>
      </c>
      <c r="V19" s="307">
        <v>10</v>
      </c>
      <c r="W19" s="312">
        <v>10</v>
      </c>
      <c r="X19" s="306">
        <v>5</v>
      </c>
      <c r="Y19" s="310">
        <v>10</v>
      </c>
      <c r="Z19" s="307">
        <v>15</v>
      </c>
      <c r="AA19" s="309">
        <v>0</v>
      </c>
      <c r="AB19" s="310">
        <v>9</v>
      </c>
      <c r="AC19" s="310">
        <v>13</v>
      </c>
      <c r="AD19" s="310">
        <v>12</v>
      </c>
      <c r="AE19" s="310">
        <v>8</v>
      </c>
      <c r="AF19" s="310">
        <v>9</v>
      </c>
      <c r="AG19" s="307">
        <v>51</v>
      </c>
      <c r="AH19" s="312">
        <v>66</v>
      </c>
      <c r="AI19" s="306">
        <v>2</v>
      </c>
      <c r="AJ19" s="310">
        <v>1</v>
      </c>
      <c r="AK19" s="307">
        <v>3</v>
      </c>
      <c r="AL19" s="309">
        <v>0</v>
      </c>
      <c r="AM19" s="310">
        <v>0</v>
      </c>
      <c r="AN19" s="310">
        <v>1</v>
      </c>
      <c r="AO19" s="310">
        <v>1</v>
      </c>
      <c r="AP19" s="310">
        <v>1</v>
      </c>
      <c r="AQ19" s="310">
        <v>0</v>
      </c>
      <c r="AR19" s="307">
        <v>3</v>
      </c>
      <c r="AS19" s="312">
        <v>6</v>
      </c>
      <c r="AT19" s="306">
        <v>5</v>
      </c>
      <c r="AU19" s="310">
        <v>6</v>
      </c>
      <c r="AV19" s="307">
        <v>11</v>
      </c>
      <c r="AW19" s="309">
        <v>0</v>
      </c>
      <c r="AX19" s="310">
        <v>19</v>
      </c>
      <c r="AY19" s="310">
        <v>26</v>
      </c>
      <c r="AZ19" s="310">
        <v>20</v>
      </c>
      <c r="BA19" s="310">
        <v>23</v>
      </c>
      <c r="BB19" s="310">
        <v>15</v>
      </c>
      <c r="BC19" s="311">
        <v>103</v>
      </c>
      <c r="BD19" s="312">
        <v>114</v>
      </c>
      <c r="BE19" s="306">
        <v>0</v>
      </c>
      <c r="BF19" s="310">
        <v>0</v>
      </c>
      <c r="BG19" s="307">
        <v>0</v>
      </c>
      <c r="BH19" s="309">
        <v>0</v>
      </c>
      <c r="BI19" s="310">
        <v>15</v>
      </c>
      <c r="BJ19" s="310">
        <v>34</v>
      </c>
      <c r="BK19" s="310">
        <v>15</v>
      </c>
      <c r="BL19" s="310">
        <v>9</v>
      </c>
      <c r="BM19" s="310">
        <v>2</v>
      </c>
      <c r="BN19" s="307">
        <v>75</v>
      </c>
      <c r="BO19" s="312">
        <v>75</v>
      </c>
      <c r="BP19" s="306">
        <v>3</v>
      </c>
      <c r="BQ19" s="310">
        <v>6</v>
      </c>
      <c r="BR19" s="307">
        <v>9</v>
      </c>
      <c r="BS19" s="309">
        <v>0</v>
      </c>
      <c r="BT19" s="310">
        <v>4</v>
      </c>
      <c r="BU19" s="310">
        <v>4</v>
      </c>
      <c r="BV19" s="310">
        <v>7</v>
      </c>
      <c r="BW19" s="310">
        <v>3</v>
      </c>
      <c r="BX19" s="310">
        <v>0</v>
      </c>
      <c r="BY19" s="307">
        <v>18</v>
      </c>
      <c r="BZ19" s="312">
        <v>27</v>
      </c>
      <c r="CA19" s="306">
        <v>1</v>
      </c>
      <c r="CB19" s="310">
        <v>0</v>
      </c>
      <c r="CC19" s="307">
        <v>1</v>
      </c>
      <c r="CD19" s="309">
        <v>0</v>
      </c>
      <c r="CE19" s="310">
        <v>4</v>
      </c>
      <c r="CF19" s="310">
        <v>4</v>
      </c>
      <c r="CG19" s="310">
        <v>5</v>
      </c>
      <c r="CH19" s="310">
        <v>6</v>
      </c>
      <c r="CI19" s="310">
        <v>1</v>
      </c>
      <c r="CJ19" s="307">
        <v>20</v>
      </c>
      <c r="CK19" s="312">
        <v>21</v>
      </c>
      <c r="CL19" s="306">
        <v>0</v>
      </c>
      <c r="CM19" s="310">
        <v>0</v>
      </c>
      <c r="CN19" s="307">
        <v>0</v>
      </c>
      <c r="CO19" s="309">
        <v>0</v>
      </c>
      <c r="CP19" s="310">
        <v>0</v>
      </c>
      <c r="CQ19" s="310">
        <v>0</v>
      </c>
      <c r="CR19" s="310">
        <v>1</v>
      </c>
      <c r="CS19" s="310">
        <v>0</v>
      </c>
      <c r="CT19" s="310">
        <v>1</v>
      </c>
      <c r="CU19" s="307">
        <v>2</v>
      </c>
      <c r="CV19" s="312">
        <v>2</v>
      </c>
      <c r="CW19" s="306">
        <v>0</v>
      </c>
      <c r="CX19" s="310">
        <v>0</v>
      </c>
      <c r="CY19" s="307">
        <v>0</v>
      </c>
      <c r="CZ19" s="309">
        <v>0</v>
      </c>
      <c r="DA19" s="310">
        <v>0</v>
      </c>
      <c r="DB19" s="310">
        <v>0</v>
      </c>
      <c r="DC19" s="310">
        <v>0</v>
      </c>
      <c r="DD19" s="310">
        <v>0</v>
      </c>
      <c r="DE19" s="310">
        <v>0</v>
      </c>
      <c r="DF19" s="307">
        <v>0</v>
      </c>
      <c r="DG19" s="312">
        <v>0</v>
      </c>
      <c r="DH19" s="306">
        <v>0</v>
      </c>
      <c r="DI19" s="310">
        <v>0</v>
      </c>
      <c r="DJ19" s="307">
        <v>0</v>
      </c>
      <c r="DK19" s="309">
        <v>0</v>
      </c>
      <c r="DL19" s="310">
        <v>0</v>
      </c>
      <c r="DM19" s="310">
        <v>0</v>
      </c>
      <c r="DN19" s="310">
        <v>0</v>
      </c>
      <c r="DO19" s="310">
        <v>0</v>
      </c>
      <c r="DP19" s="310">
        <v>0</v>
      </c>
      <c r="DQ19" s="307">
        <v>0</v>
      </c>
      <c r="DR19" s="312">
        <v>0</v>
      </c>
      <c r="DS19" s="306">
        <v>20</v>
      </c>
      <c r="DT19" s="310">
        <v>31</v>
      </c>
      <c r="DU19" s="307">
        <v>51</v>
      </c>
      <c r="DV19" s="309">
        <v>0</v>
      </c>
      <c r="DW19" s="310">
        <v>25</v>
      </c>
      <c r="DX19" s="310">
        <v>57</v>
      </c>
      <c r="DY19" s="310">
        <v>31</v>
      </c>
      <c r="DZ19" s="310">
        <v>24</v>
      </c>
      <c r="EA19" s="310">
        <v>14</v>
      </c>
      <c r="EB19" s="307">
        <v>151</v>
      </c>
      <c r="EC19" s="312">
        <v>202</v>
      </c>
      <c r="ED19" s="306">
        <v>2</v>
      </c>
      <c r="EE19" s="310">
        <v>4</v>
      </c>
      <c r="EF19" s="307">
        <v>6</v>
      </c>
      <c r="EG19" s="309">
        <v>0</v>
      </c>
      <c r="EH19" s="310">
        <v>12</v>
      </c>
      <c r="EI19" s="310">
        <v>12</v>
      </c>
      <c r="EJ19" s="310">
        <v>7</v>
      </c>
      <c r="EK19" s="310">
        <v>13</v>
      </c>
      <c r="EL19" s="310">
        <v>5</v>
      </c>
      <c r="EM19" s="307">
        <v>49</v>
      </c>
      <c r="EN19" s="312">
        <v>55</v>
      </c>
      <c r="EO19" s="306">
        <v>28</v>
      </c>
      <c r="EP19" s="310">
        <v>37</v>
      </c>
      <c r="EQ19" s="307">
        <v>65</v>
      </c>
      <c r="ER19" s="309">
        <v>0</v>
      </c>
      <c r="ES19" s="310">
        <v>54</v>
      </c>
      <c r="ET19" s="310">
        <v>82</v>
      </c>
      <c r="EU19" s="310">
        <v>44</v>
      </c>
      <c r="EV19" s="310">
        <v>29</v>
      </c>
      <c r="EW19" s="310">
        <v>15</v>
      </c>
      <c r="EX19" s="307">
        <v>224</v>
      </c>
      <c r="EY19" s="312">
        <v>289</v>
      </c>
    </row>
    <row r="20" spans="1:155" ht="19.5" customHeight="1" x14ac:dyDescent="0.15">
      <c r="A20" s="291" t="s">
        <v>18</v>
      </c>
      <c r="B20" s="306">
        <v>0</v>
      </c>
      <c r="C20" s="307">
        <v>0</v>
      </c>
      <c r="D20" s="308">
        <v>0</v>
      </c>
      <c r="E20" s="309">
        <v>0</v>
      </c>
      <c r="F20" s="310">
        <v>19</v>
      </c>
      <c r="G20" s="310">
        <v>31</v>
      </c>
      <c r="H20" s="310">
        <v>17</v>
      </c>
      <c r="I20" s="310">
        <v>13</v>
      </c>
      <c r="J20" s="310">
        <v>6</v>
      </c>
      <c r="K20" s="311">
        <v>86</v>
      </c>
      <c r="L20" s="312">
        <v>86</v>
      </c>
      <c r="M20" s="306">
        <v>0</v>
      </c>
      <c r="N20" s="310">
        <v>0</v>
      </c>
      <c r="O20" s="307">
        <v>0</v>
      </c>
      <c r="P20" s="309">
        <v>0</v>
      </c>
      <c r="Q20" s="310">
        <v>0</v>
      </c>
      <c r="R20" s="310">
        <v>2</v>
      </c>
      <c r="S20" s="310">
        <v>1</v>
      </c>
      <c r="T20" s="310">
        <v>2</v>
      </c>
      <c r="U20" s="310">
        <v>2</v>
      </c>
      <c r="V20" s="307">
        <v>7</v>
      </c>
      <c r="W20" s="312">
        <v>7</v>
      </c>
      <c r="X20" s="306">
        <v>4</v>
      </c>
      <c r="Y20" s="310">
        <v>6</v>
      </c>
      <c r="Z20" s="307">
        <v>10</v>
      </c>
      <c r="AA20" s="309">
        <v>0</v>
      </c>
      <c r="AB20" s="310">
        <v>14</v>
      </c>
      <c r="AC20" s="310">
        <v>30</v>
      </c>
      <c r="AD20" s="310">
        <v>17</v>
      </c>
      <c r="AE20" s="310">
        <v>19</v>
      </c>
      <c r="AF20" s="310">
        <v>4</v>
      </c>
      <c r="AG20" s="307">
        <v>84</v>
      </c>
      <c r="AH20" s="312">
        <v>94</v>
      </c>
      <c r="AI20" s="306">
        <v>0</v>
      </c>
      <c r="AJ20" s="310">
        <v>0</v>
      </c>
      <c r="AK20" s="307">
        <v>0</v>
      </c>
      <c r="AL20" s="309">
        <v>0</v>
      </c>
      <c r="AM20" s="310">
        <v>2</v>
      </c>
      <c r="AN20" s="310">
        <v>3</v>
      </c>
      <c r="AO20" s="310">
        <v>1</v>
      </c>
      <c r="AP20" s="310">
        <v>4</v>
      </c>
      <c r="AQ20" s="310">
        <v>2</v>
      </c>
      <c r="AR20" s="307">
        <v>12</v>
      </c>
      <c r="AS20" s="312">
        <v>12</v>
      </c>
      <c r="AT20" s="306">
        <v>5</v>
      </c>
      <c r="AU20" s="310">
        <v>3</v>
      </c>
      <c r="AV20" s="307">
        <v>8</v>
      </c>
      <c r="AW20" s="309">
        <v>0</v>
      </c>
      <c r="AX20" s="310">
        <v>26</v>
      </c>
      <c r="AY20" s="310">
        <v>31</v>
      </c>
      <c r="AZ20" s="310">
        <v>26</v>
      </c>
      <c r="BA20" s="310">
        <v>27</v>
      </c>
      <c r="BB20" s="310">
        <v>26</v>
      </c>
      <c r="BC20" s="311">
        <v>136</v>
      </c>
      <c r="BD20" s="312">
        <v>144</v>
      </c>
      <c r="BE20" s="306">
        <v>0</v>
      </c>
      <c r="BF20" s="310">
        <v>0</v>
      </c>
      <c r="BG20" s="307">
        <v>0</v>
      </c>
      <c r="BH20" s="309">
        <v>0</v>
      </c>
      <c r="BI20" s="310">
        <v>24</v>
      </c>
      <c r="BJ20" s="310">
        <v>41</v>
      </c>
      <c r="BK20" s="310">
        <v>15</v>
      </c>
      <c r="BL20" s="310">
        <v>14</v>
      </c>
      <c r="BM20" s="310">
        <v>4</v>
      </c>
      <c r="BN20" s="307">
        <v>98</v>
      </c>
      <c r="BO20" s="312">
        <v>98</v>
      </c>
      <c r="BP20" s="306">
        <v>1</v>
      </c>
      <c r="BQ20" s="310">
        <v>7</v>
      </c>
      <c r="BR20" s="307">
        <v>8</v>
      </c>
      <c r="BS20" s="309">
        <v>0</v>
      </c>
      <c r="BT20" s="310">
        <v>4</v>
      </c>
      <c r="BU20" s="310">
        <v>12</v>
      </c>
      <c r="BV20" s="310">
        <v>6</v>
      </c>
      <c r="BW20" s="310">
        <v>4</v>
      </c>
      <c r="BX20" s="310">
        <v>2</v>
      </c>
      <c r="BY20" s="307">
        <v>28</v>
      </c>
      <c r="BZ20" s="312">
        <v>36</v>
      </c>
      <c r="CA20" s="306">
        <v>0</v>
      </c>
      <c r="CB20" s="310">
        <v>0</v>
      </c>
      <c r="CC20" s="307">
        <v>0</v>
      </c>
      <c r="CD20" s="309">
        <v>0</v>
      </c>
      <c r="CE20" s="310">
        <v>4</v>
      </c>
      <c r="CF20" s="310">
        <v>6</v>
      </c>
      <c r="CG20" s="310">
        <v>9</v>
      </c>
      <c r="CH20" s="310">
        <v>9</v>
      </c>
      <c r="CI20" s="310">
        <v>4</v>
      </c>
      <c r="CJ20" s="307">
        <v>32</v>
      </c>
      <c r="CK20" s="312">
        <v>32</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c r="DH20" s="306">
        <v>0</v>
      </c>
      <c r="DI20" s="310">
        <v>0</v>
      </c>
      <c r="DJ20" s="307">
        <v>0</v>
      </c>
      <c r="DK20" s="309">
        <v>0</v>
      </c>
      <c r="DL20" s="310">
        <v>0</v>
      </c>
      <c r="DM20" s="310">
        <v>0</v>
      </c>
      <c r="DN20" s="310">
        <v>0</v>
      </c>
      <c r="DO20" s="310">
        <v>0</v>
      </c>
      <c r="DP20" s="310">
        <v>0</v>
      </c>
      <c r="DQ20" s="307">
        <v>0</v>
      </c>
      <c r="DR20" s="312">
        <v>0</v>
      </c>
      <c r="DS20" s="306">
        <v>9</v>
      </c>
      <c r="DT20" s="310">
        <v>24</v>
      </c>
      <c r="DU20" s="307">
        <v>33</v>
      </c>
      <c r="DV20" s="309">
        <v>0</v>
      </c>
      <c r="DW20" s="310">
        <v>27</v>
      </c>
      <c r="DX20" s="310">
        <v>78</v>
      </c>
      <c r="DY20" s="310">
        <v>35</v>
      </c>
      <c r="DZ20" s="310">
        <v>34</v>
      </c>
      <c r="EA20" s="310">
        <v>15</v>
      </c>
      <c r="EB20" s="307">
        <v>189</v>
      </c>
      <c r="EC20" s="312">
        <v>222</v>
      </c>
      <c r="ED20" s="306">
        <v>2</v>
      </c>
      <c r="EE20" s="310">
        <v>1</v>
      </c>
      <c r="EF20" s="307">
        <v>3</v>
      </c>
      <c r="EG20" s="309">
        <v>0</v>
      </c>
      <c r="EH20" s="310">
        <v>15</v>
      </c>
      <c r="EI20" s="310">
        <v>14</v>
      </c>
      <c r="EJ20" s="310">
        <v>11</v>
      </c>
      <c r="EK20" s="310">
        <v>11</v>
      </c>
      <c r="EL20" s="310">
        <v>13</v>
      </c>
      <c r="EM20" s="307">
        <v>64</v>
      </c>
      <c r="EN20" s="312">
        <v>67</v>
      </c>
      <c r="EO20" s="306">
        <v>13</v>
      </c>
      <c r="EP20" s="310">
        <v>29</v>
      </c>
      <c r="EQ20" s="307">
        <v>42</v>
      </c>
      <c r="ER20" s="309">
        <v>0</v>
      </c>
      <c r="ES20" s="310">
        <v>74</v>
      </c>
      <c r="ET20" s="310">
        <v>112</v>
      </c>
      <c r="EU20" s="310">
        <v>46</v>
      </c>
      <c r="EV20" s="310">
        <v>39</v>
      </c>
      <c r="EW20" s="310">
        <v>14</v>
      </c>
      <c r="EX20" s="307">
        <v>285</v>
      </c>
      <c r="EY20" s="312">
        <v>327</v>
      </c>
    </row>
    <row r="21" spans="1:155" ht="19.5" customHeight="1" x14ac:dyDescent="0.15">
      <c r="A21" s="291" t="s">
        <v>19</v>
      </c>
      <c r="B21" s="306">
        <v>0</v>
      </c>
      <c r="C21" s="307">
        <v>0</v>
      </c>
      <c r="D21" s="308">
        <v>0</v>
      </c>
      <c r="E21" s="309">
        <v>0</v>
      </c>
      <c r="F21" s="310">
        <v>8</v>
      </c>
      <c r="G21" s="310">
        <v>11</v>
      </c>
      <c r="H21" s="310">
        <v>6</v>
      </c>
      <c r="I21" s="310">
        <v>5</v>
      </c>
      <c r="J21" s="310">
        <v>2</v>
      </c>
      <c r="K21" s="311">
        <v>32</v>
      </c>
      <c r="L21" s="312">
        <v>32</v>
      </c>
      <c r="M21" s="306">
        <v>0</v>
      </c>
      <c r="N21" s="310">
        <v>0</v>
      </c>
      <c r="O21" s="307">
        <v>0</v>
      </c>
      <c r="P21" s="309">
        <v>0</v>
      </c>
      <c r="Q21" s="310">
        <v>0</v>
      </c>
      <c r="R21" s="310">
        <v>0</v>
      </c>
      <c r="S21" s="310">
        <v>1</v>
      </c>
      <c r="T21" s="310">
        <v>1</v>
      </c>
      <c r="U21" s="310">
        <v>0</v>
      </c>
      <c r="V21" s="307">
        <v>2</v>
      </c>
      <c r="W21" s="312">
        <v>2</v>
      </c>
      <c r="X21" s="306">
        <v>2</v>
      </c>
      <c r="Y21" s="310">
        <v>3</v>
      </c>
      <c r="Z21" s="307">
        <v>5</v>
      </c>
      <c r="AA21" s="309">
        <v>0</v>
      </c>
      <c r="AB21" s="310">
        <v>13</v>
      </c>
      <c r="AC21" s="310">
        <v>7</v>
      </c>
      <c r="AD21" s="310">
        <v>6</v>
      </c>
      <c r="AE21" s="310">
        <v>4</v>
      </c>
      <c r="AF21" s="310">
        <v>3</v>
      </c>
      <c r="AG21" s="307">
        <v>33</v>
      </c>
      <c r="AH21" s="312">
        <v>38</v>
      </c>
      <c r="AI21" s="306">
        <v>1</v>
      </c>
      <c r="AJ21" s="310">
        <v>0</v>
      </c>
      <c r="AK21" s="307">
        <v>1</v>
      </c>
      <c r="AL21" s="309">
        <v>0</v>
      </c>
      <c r="AM21" s="310">
        <v>2</v>
      </c>
      <c r="AN21" s="310">
        <v>1</v>
      </c>
      <c r="AO21" s="310">
        <v>1</v>
      </c>
      <c r="AP21" s="310">
        <v>1</v>
      </c>
      <c r="AQ21" s="310">
        <v>0</v>
      </c>
      <c r="AR21" s="307">
        <v>5</v>
      </c>
      <c r="AS21" s="312">
        <v>6</v>
      </c>
      <c r="AT21" s="306">
        <v>2</v>
      </c>
      <c r="AU21" s="310">
        <v>4</v>
      </c>
      <c r="AV21" s="307">
        <v>6</v>
      </c>
      <c r="AW21" s="309">
        <v>0</v>
      </c>
      <c r="AX21" s="310">
        <v>6</v>
      </c>
      <c r="AY21" s="310">
        <v>21</v>
      </c>
      <c r="AZ21" s="310">
        <v>9</v>
      </c>
      <c r="BA21" s="310">
        <v>4</v>
      </c>
      <c r="BB21" s="310">
        <v>5</v>
      </c>
      <c r="BC21" s="311">
        <v>45</v>
      </c>
      <c r="BD21" s="312">
        <v>51</v>
      </c>
      <c r="BE21" s="306">
        <v>0</v>
      </c>
      <c r="BF21" s="310">
        <v>0</v>
      </c>
      <c r="BG21" s="307">
        <v>0</v>
      </c>
      <c r="BH21" s="309">
        <v>0</v>
      </c>
      <c r="BI21" s="310">
        <v>16</v>
      </c>
      <c r="BJ21" s="310">
        <v>11</v>
      </c>
      <c r="BK21" s="310">
        <v>4</v>
      </c>
      <c r="BL21" s="310">
        <v>7</v>
      </c>
      <c r="BM21" s="310">
        <v>2</v>
      </c>
      <c r="BN21" s="307">
        <v>40</v>
      </c>
      <c r="BO21" s="312">
        <v>40</v>
      </c>
      <c r="BP21" s="306">
        <v>0</v>
      </c>
      <c r="BQ21" s="310">
        <v>1</v>
      </c>
      <c r="BR21" s="307">
        <v>1</v>
      </c>
      <c r="BS21" s="309">
        <v>0</v>
      </c>
      <c r="BT21" s="310">
        <v>4</v>
      </c>
      <c r="BU21" s="310">
        <v>4</v>
      </c>
      <c r="BV21" s="310">
        <v>2</v>
      </c>
      <c r="BW21" s="310">
        <v>5</v>
      </c>
      <c r="BX21" s="310">
        <v>2</v>
      </c>
      <c r="BY21" s="307">
        <v>17</v>
      </c>
      <c r="BZ21" s="312">
        <v>18</v>
      </c>
      <c r="CA21" s="306">
        <v>0</v>
      </c>
      <c r="CB21" s="310">
        <v>1</v>
      </c>
      <c r="CC21" s="307">
        <v>1</v>
      </c>
      <c r="CD21" s="309">
        <v>0</v>
      </c>
      <c r="CE21" s="310">
        <v>0</v>
      </c>
      <c r="CF21" s="310">
        <v>2</v>
      </c>
      <c r="CG21" s="310">
        <v>1</v>
      </c>
      <c r="CH21" s="310">
        <v>0</v>
      </c>
      <c r="CI21" s="310">
        <v>1</v>
      </c>
      <c r="CJ21" s="307">
        <v>4</v>
      </c>
      <c r="CK21" s="312">
        <v>5</v>
      </c>
      <c r="CL21" s="306">
        <v>0</v>
      </c>
      <c r="CM21" s="310">
        <v>0</v>
      </c>
      <c r="CN21" s="307">
        <v>0</v>
      </c>
      <c r="CO21" s="309">
        <v>0</v>
      </c>
      <c r="CP21" s="310">
        <v>0</v>
      </c>
      <c r="CQ21" s="310">
        <v>0</v>
      </c>
      <c r="CR21" s="310">
        <v>0</v>
      </c>
      <c r="CS21" s="310">
        <v>0</v>
      </c>
      <c r="CT21" s="310">
        <v>0</v>
      </c>
      <c r="CU21" s="307">
        <v>0</v>
      </c>
      <c r="CV21" s="312">
        <v>0</v>
      </c>
      <c r="CW21" s="306">
        <v>0</v>
      </c>
      <c r="CX21" s="310">
        <v>0</v>
      </c>
      <c r="CY21" s="307">
        <v>0</v>
      </c>
      <c r="CZ21" s="309">
        <v>0</v>
      </c>
      <c r="DA21" s="310">
        <v>0</v>
      </c>
      <c r="DB21" s="310">
        <v>0</v>
      </c>
      <c r="DC21" s="310">
        <v>0</v>
      </c>
      <c r="DD21" s="310">
        <v>0</v>
      </c>
      <c r="DE21" s="310">
        <v>0</v>
      </c>
      <c r="DF21" s="307">
        <v>0</v>
      </c>
      <c r="DG21" s="312">
        <v>0</v>
      </c>
      <c r="DH21" s="306">
        <v>0</v>
      </c>
      <c r="DI21" s="310">
        <v>0</v>
      </c>
      <c r="DJ21" s="307">
        <v>0</v>
      </c>
      <c r="DK21" s="309">
        <v>0</v>
      </c>
      <c r="DL21" s="310">
        <v>0</v>
      </c>
      <c r="DM21" s="310">
        <v>0</v>
      </c>
      <c r="DN21" s="310">
        <v>0</v>
      </c>
      <c r="DO21" s="310">
        <v>0</v>
      </c>
      <c r="DP21" s="310">
        <v>0</v>
      </c>
      <c r="DQ21" s="307">
        <v>0</v>
      </c>
      <c r="DR21" s="312">
        <v>0</v>
      </c>
      <c r="DS21" s="306">
        <v>4</v>
      </c>
      <c r="DT21" s="310">
        <v>10</v>
      </c>
      <c r="DU21" s="307">
        <v>14</v>
      </c>
      <c r="DV21" s="309">
        <v>0</v>
      </c>
      <c r="DW21" s="310">
        <v>17</v>
      </c>
      <c r="DX21" s="310">
        <v>22</v>
      </c>
      <c r="DY21" s="310">
        <v>12</v>
      </c>
      <c r="DZ21" s="310">
        <v>10</v>
      </c>
      <c r="EA21" s="310">
        <v>6</v>
      </c>
      <c r="EB21" s="307">
        <v>67</v>
      </c>
      <c r="EC21" s="312">
        <v>81</v>
      </c>
      <c r="ED21" s="306">
        <v>2</v>
      </c>
      <c r="EE21" s="310">
        <v>6</v>
      </c>
      <c r="EF21" s="307">
        <v>8</v>
      </c>
      <c r="EG21" s="309">
        <v>0</v>
      </c>
      <c r="EH21" s="310">
        <v>4</v>
      </c>
      <c r="EI21" s="310">
        <v>6</v>
      </c>
      <c r="EJ21" s="310">
        <v>4</v>
      </c>
      <c r="EK21" s="310">
        <v>2</v>
      </c>
      <c r="EL21" s="310">
        <v>4</v>
      </c>
      <c r="EM21" s="307">
        <v>20</v>
      </c>
      <c r="EN21" s="312">
        <v>28</v>
      </c>
      <c r="EO21" s="306">
        <v>7</v>
      </c>
      <c r="EP21" s="310">
        <v>13</v>
      </c>
      <c r="EQ21" s="307">
        <v>20</v>
      </c>
      <c r="ER21" s="309">
        <v>0</v>
      </c>
      <c r="ES21" s="310">
        <v>35</v>
      </c>
      <c r="ET21" s="310">
        <v>30</v>
      </c>
      <c r="EU21" s="310">
        <v>14</v>
      </c>
      <c r="EV21" s="310">
        <v>11</v>
      </c>
      <c r="EW21" s="310">
        <v>5</v>
      </c>
      <c r="EX21" s="307">
        <v>95</v>
      </c>
      <c r="EY21" s="312">
        <v>115</v>
      </c>
    </row>
    <row r="22" spans="1:155" ht="19.5" customHeight="1" x14ac:dyDescent="0.15">
      <c r="A22" s="291" t="s">
        <v>20</v>
      </c>
      <c r="B22" s="306">
        <v>0</v>
      </c>
      <c r="C22" s="307">
        <v>0</v>
      </c>
      <c r="D22" s="308">
        <v>0</v>
      </c>
      <c r="E22" s="309">
        <v>0</v>
      </c>
      <c r="F22" s="310">
        <v>16</v>
      </c>
      <c r="G22" s="310">
        <v>10</v>
      </c>
      <c r="H22" s="310">
        <v>3</v>
      </c>
      <c r="I22" s="310">
        <v>7</v>
      </c>
      <c r="J22" s="310">
        <v>3</v>
      </c>
      <c r="K22" s="311">
        <v>39</v>
      </c>
      <c r="L22" s="312">
        <v>39</v>
      </c>
      <c r="M22" s="306">
        <v>0</v>
      </c>
      <c r="N22" s="310">
        <v>0</v>
      </c>
      <c r="O22" s="307">
        <v>0</v>
      </c>
      <c r="P22" s="309">
        <v>0</v>
      </c>
      <c r="Q22" s="310">
        <v>1</v>
      </c>
      <c r="R22" s="310">
        <v>0</v>
      </c>
      <c r="S22" s="310">
        <v>1</v>
      </c>
      <c r="T22" s="310">
        <v>0</v>
      </c>
      <c r="U22" s="310">
        <v>1</v>
      </c>
      <c r="V22" s="307">
        <v>3</v>
      </c>
      <c r="W22" s="312">
        <v>3</v>
      </c>
      <c r="X22" s="306">
        <v>4</v>
      </c>
      <c r="Y22" s="310">
        <v>4</v>
      </c>
      <c r="Z22" s="307">
        <v>8</v>
      </c>
      <c r="AA22" s="309">
        <v>0</v>
      </c>
      <c r="AB22" s="310">
        <v>16</v>
      </c>
      <c r="AC22" s="310">
        <v>8</v>
      </c>
      <c r="AD22" s="310">
        <v>8</v>
      </c>
      <c r="AE22" s="310">
        <v>1</v>
      </c>
      <c r="AF22" s="310">
        <v>0</v>
      </c>
      <c r="AG22" s="307">
        <v>33</v>
      </c>
      <c r="AH22" s="312">
        <v>41</v>
      </c>
      <c r="AI22" s="306">
        <v>1</v>
      </c>
      <c r="AJ22" s="310">
        <v>2</v>
      </c>
      <c r="AK22" s="307">
        <v>3</v>
      </c>
      <c r="AL22" s="309">
        <v>0</v>
      </c>
      <c r="AM22" s="310">
        <v>2</v>
      </c>
      <c r="AN22" s="310">
        <v>3</v>
      </c>
      <c r="AO22" s="310">
        <v>4</v>
      </c>
      <c r="AP22" s="310">
        <v>1</v>
      </c>
      <c r="AQ22" s="310">
        <v>2</v>
      </c>
      <c r="AR22" s="307">
        <v>12</v>
      </c>
      <c r="AS22" s="312">
        <v>15</v>
      </c>
      <c r="AT22" s="306">
        <v>2</v>
      </c>
      <c r="AU22" s="310">
        <v>2</v>
      </c>
      <c r="AV22" s="307">
        <v>4</v>
      </c>
      <c r="AW22" s="309">
        <v>0</v>
      </c>
      <c r="AX22" s="310">
        <v>15</v>
      </c>
      <c r="AY22" s="310">
        <v>19</v>
      </c>
      <c r="AZ22" s="310">
        <v>9</v>
      </c>
      <c r="BA22" s="310">
        <v>13</v>
      </c>
      <c r="BB22" s="310">
        <v>9</v>
      </c>
      <c r="BC22" s="311">
        <v>65</v>
      </c>
      <c r="BD22" s="312">
        <v>69</v>
      </c>
      <c r="BE22" s="306">
        <v>0</v>
      </c>
      <c r="BF22" s="310">
        <v>0</v>
      </c>
      <c r="BG22" s="307">
        <v>0</v>
      </c>
      <c r="BH22" s="309">
        <v>0</v>
      </c>
      <c r="BI22" s="310">
        <v>19</v>
      </c>
      <c r="BJ22" s="310">
        <v>12</v>
      </c>
      <c r="BK22" s="310">
        <v>4</v>
      </c>
      <c r="BL22" s="310">
        <v>6</v>
      </c>
      <c r="BM22" s="310">
        <v>1</v>
      </c>
      <c r="BN22" s="307">
        <v>42</v>
      </c>
      <c r="BO22" s="312">
        <v>42</v>
      </c>
      <c r="BP22" s="306">
        <v>1</v>
      </c>
      <c r="BQ22" s="310">
        <v>3</v>
      </c>
      <c r="BR22" s="307">
        <v>4</v>
      </c>
      <c r="BS22" s="309">
        <v>0</v>
      </c>
      <c r="BT22" s="310">
        <v>13</v>
      </c>
      <c r="BU22" s="310">
        <v>13</v>
      </c>
      <c r="BV22" s="310">
        <v>7</v>
      </c>
      <c r="BW22" s="310">
        <v>3</v>
      </c>
      <c r="BX22" s="310">
        <v>1</v>
      </c>
      <c r="BY22" s="307">
        <v>37</v>
      </c>
      <c r="BZ22" s="312">
        <v>41</v>
      </c>
      <c r="CA22" s="306">
        <v>0</v>
      </c>
      <c r="CB22" s="310">
        <v>0</v>
      </c>
      <c r="CC22" s="307">
        <v>0</v>
      </c>
      <c r="CD22" s="309">
        <v>0</v>
      </c>
      <c r="CE22" s="310">
        <v>2</v>
      </c>
      <c r="CF22" s="310">
        <v>7</v>
      </c>
      <c r="CG22" s="310">
        <v>2</v>
      </c>
      <c r="CH22" s="310">
        <v>4</v>
      </c>
      <c r="CI22" s="310">
        <v>1</v>
      </c>
      <c r="CJ22" s="307">
        <v>16</v>
      </c>
      <c r="CK22" s="312">
        <v>16</v>
      </c>
      <c r="CL22" s="306">
        <v>0</v>
      </c>
      <c r="CM22" s="310">
        <v>0</v>
      </c>
      <c r="CN22" s="307">
        <v>0</v>
      </c>
      <c r="CO22" s="309">
        <v>0</v>
      </c>
      <c r="CP22" s="310">
        <v>0</v>
      </c>
      <c r="CQ22" s="310">
        <v>1</v>
      </c>
      <c r="CR22" s="310">
        <v>1</v>
      </c>
      <c r="CS22" s="310">
        <v>1</v>
      </c>
      <c r="CT22" s="310">
        <v>1</v>
      </c>
      <c r="CU22" s="307">
        <v>4</v>
      </c>
      <c r="CV22" s="312">
        <v>4</v>
      </c>
      <c r="CW22" s="306">
        <v>0</v>
      </c>
      <c r="CX22" s="310">
        <v>0</v>
      </c>
      <c r="CY22" s="307">
        <v>0</v>
      </c>
      <c r="CZ22" s="309">
        <v>0</v>
      </c>
      <c r="DA22" s="310">
        <v>0</v>
      </c>
      <c r="DB22" s="310">
        <v>0</v>
      </c>
      <c r="DC22" s="310">
        <v>0</v>
      </c>
      <c r="DD22" s="310">
        <v>0</v>
      </c>
      <c r="DE22" s="310">
        <v>0</v>
      </c>
      <c r="DF22" s="307">
        <v>0</v>
      </c>
      <c r="DG22" s="312">
        <v>0</v>
      </c>
      <c r="DH22" s="306">
        <v>0</v>
      </c>
      <c r="DI22" s="310">
        <v>0</v>
      </c>
      <c r="DJ22" s="307">
        <v>0</v>
      </c>
      <c r="DK22" s="309">
        <v>0</v>
      </c>
      <c r="DL22" s="310">
        <v>0</v>
      </c>
      <c r="DM22" s="310">
        <v>0</v>
      </c>
      <c r="DN22" s="310">
        <v>0</v>
      </c>
      <c r="DO22" s="310">
        <v>0</v>
      </c>
      <c r="DP22" s="310">
        <v>0</v>
      </c>
      <c r="DQ22" s="307">
        <v>0</v>
      </c>
      <c r="DR22" s="312">
        <v>0</v>
      </c>
      <c r="DS22" s="306">
        <v>8</v>
      </c>
      <c r="DT22" s="310">
        <v>17</v>
      </c>
      <c r="DU22" s="307">
        <v>25</v>
      </c>
      <c r="DV22" s="309">
        <v>0</v>
      </c>
      <c r="DW22" s="310">
        <v>30</v>
      </c>
      <c r="DX22" s="310">
        <v>25</v>
      </c>
      <c r="DY22" s="310">
        <v>17</v>
      </c>
      <c r="DZ22" s="310">
        <v>13</v>
      </c>
      <c r="EA22" s="310">
        <v>9</v>
      </c>
      <c r="EB22" s="307">
        <v>94</v>
      </c>
      <c r="EC22" s="312">
        <v>119</v>
      </c>
      <c r="ED22" s="306">
        <v>3</v>
      </c>
      <c r="EE22" s="310">
        <v>2</v>
      </c>
      <c r="EF22" s="307">
        <v>5</v>
      </c>
      <c r="EG22" s="309">
        <v>0</v>
      </c>
      <c r="EH22" s="310">
        <v>6</v>
      </c>
      <c r="EI22" s="310">
        <v>9</v>
      </c>
      <c r="EJ22" s="310">
        <v>3</v>
      </c>
      <c r="EK22" s="310">
        <v>8</v>
      </c>
      <c r="EL22" s="310">
        <v>2</v>
      </c>
      <c r="EM22" s="307">
        <v>28</v>
      </c>
      <c r="EN22" s="312">
        <v>33</v>
      </c>
      <c r="EO22" s="306">
        <v>13</v>
      </c>
      <c r="EP22" s="310">
        <v>22</v>
      </c>
      <c r="EQ22" s="307">
        <v>35</v>
      </c>
      <c r="ER22" s="309">
        <v>0</v>
      </c>
      <c r="ES22" s="310">
        <v>60</v>
      </c>
      <c r="ET22" s="310">
        <v>37</v>
      </c>
      <c r="EU22" s="310">
        <v>18</v>
      </c>
      <c r="EV22" s="310">
        <v>18</v>
      </c>
      <c r="EW22" s="310">
        <v>10</v>
      </c>
      <c r="EX22" s="307">
        <v>143</v>
      </c>
      <c r="EY22" s="312">
        <v>178</v>
      </c>
    </row>
    <row r="23" spans="1:155" ht="19.5" customHeight="1" x14ac:dyDescent="0.15">
      <c r="A23" s="291" t="s">
        <v>21</v>
      </c>
      <c r="B23" s="306">
        <v>0</v>
      </c>
      <c r="C23" s="307">
        <v>0</v>
      </c>
      <c r="D23" s="308">
        <v>0</v>
      </c>
      <c r="E23" s="309">
        <v>0</v>
      </c>
      <c r="F23" s="310">
        <v>11</v>
      </c>
      <c r="G23" s="310">
        <v>9</v>
      </c>
      <c r="H23" s="310">
        <v>4</v>
      </c>
      <c r="I23" s="310">
        <v>2</v>
      </c>
      <c r="J23" s="310">
        <v>6</v>
      </c>
      <c r="K23" s="311">
        <v>32</v>
      </c>
      <c r="L23" s="312">
        <v>32</v>
      </c>
      <c r="M23" s="306">
        <v>0</v>
      </c>
      <c r="N23" s="310">
        <v>0</v>
      </c>
      <c r="O23" s="307">
        <v>0</v>
      </c>
      <c r="P23" s="309">
        <v>0</v>
      </c>
      <c r="Q23" s="310">
        <v>0</v>
      </c>
      <c r="R23" s="310">
        <v>0</v>
      </c>
      <c r="S23" s="310">
        <v>0</v>
      </c>
      <c r="T23" s="310">
        <v>2</v>
      </c>
      <c r="U23" s="310">
        <v>4</v>
      </c>
      <c r="V23" s="307">
        <v>6</v>
      </c>
      <c r="W23" s="312">
        <v>6</v>
      </c>
      <c r="X23" s="306">
        <v>4</v>
      </c>
      <c r="Y23" s="310">
        <v>2</v>
      </c>
      <c r="Z23" s="307">
        <v>6</v>
      </c>
      <c r="AA23" s="309">
        <v>0</v>
      </c>
      <c r="AB23" s="310">
        <v>11</v>
      </c>
      <c r="AC23" s="310">
        <v>6</v>
      </c>
      <c r="AD23" s="310">
        <v>6</v>
      </c>
      <c r="AE23" s="310">
        <v>2</v>
      </c>
      <c r="AF23" s="310">
        <v>7</v>
      </c>
      <c r="AG23" s="307">
        <v>32</v>
      </c>
      <c r="AH23" s="312">
        <v>38</v>
      </c>
      <c r="AI23" s="306">
        <v>0</v>
      </c>
      <c r="AJ23" s="310">
        <v>0</v>
      </c>
      <c r="AK23" s="307">
        <v>0</v>
      </c>
      <c r="AL23" s="309">
        <v>0</v>
      </c>
      <c r="AM23" s="310">
        <v>0</v>
      </c>
      <c r="AN23" s="310">
        <v>2</v>
      </c>
      <c r="AO23" s="310">
        <v>0</v>
      </c>
      <c r="AP23" s="310">
        <v>0</v>
      </c>
      <c r="AQ23" s="310">
        <v>1</v>
      </c>
      <c r="AR23" s="307">
        <v>3</v>
      </c>
      <c r="AS23" s="312">
        <v>3</v>
      </c>
      <c r="AT23" s="306">
        <v>4</v>
      </c>
      <c r="AU23" s="310">
        <v>1</v>
      </c>
      <c r="AV23" s="307">
        <v>5</v>
      </c>
      <c r="AW23" s="309">
        <v>0</v>
      </c>
      <c r="AX23" s="310">
        <v>14</v>
      </c>
      <c r="AY23" s="310">
        <v>12</v>
      </c>
      <c r="AZ23" s="310">
        <v>7</v>
      </c>
      <c r="BA23" s="310">
        <v>5</v>
      </c>
      <c r="BB23" s="310">
        <v>11</v>
      </c>
      <c r="BC23" s="311">
        <v>49</v>
      </c>
      <c r="BD23" s="312">
        <v>54</v>
      </c>
      <c r="BE23" s="306">
        <v>0</v>
      </c>
      <c r="BF23" s="310">
        <v>0</v>
      </c>
      <c r="BG23" s="307">
        <v>0</v>
      </c>
      <c r="BH23" s="309">
        <v>0</v>
      </c>
      <c r="BI23" s="310">
        <v>14</v>
      </c>
      <c r="BJ23" s="310">
        <v>19</v>
      </c>
      <c r="BK23" s="310">
        <v>3</v>
      </c>
      <c r="BL23" s="310">
        <v>3</v>
      </c>
      <c r="BM23" s="310">
        <v>2</v>
      </c>
      <c r="BN23" s="307">
        <v>41</v>
      </c>
      <c r="BO23" s="312">
        <v>41</v>
      </c>
      <c r="BP23" s="306">
        <v>2</v>
      </c>
      <c r="BQ23" s="310">
        <v>0</v>
      </c>
      <c r="BR23" s="307">
        <v>2</v>
      </c>
      <c r="BS23" s="309">
        <v>0</v>
      </c>
      <c r="BT23" s="310">
        <v>1</v>
      </c>
      <c r="BU23" s="310">
        <v>2</v>
      </c>
      <c r="BV23" s="310">
        <v>0</v>
      </c>
      <c r="BW23" s="310">
        <v>0</v>
      </c>
      <c r="BX23" s="310">
        <v>1</v>
      </c>
      <c r="BY23" s="307">
        <v>4</v>
      </c>
      <c r="BZ23" s="312">
        <v>6</v>
      </c>
      <c r="CA23" s="306">
        <v>0</v>
      </c>
      <c r="CB23" s="310">
        <v>0</v>
      </c>
      <c r="CC23" s="307">
        <v>0</v>
      </c>
      <c r="CD23" s="309">
        <v>0</v>
      </c>
      <c r="CE23" s="310">
        <v>2</v>
      </c>
      <c r="CF23" s="310">
        <v>2</v>
      </c>
      <c r="CG23" s="310">
        <v>1</v>
      </c>
      <c r="CH23" s="310">
        <v>4</v>
      </c>
      <c r="CI23" s="310">
        <v>0</v>
      </c>
      <c r="CJ23" s="307">
        <v>9</v>
      </c>
      <c r="CK23" s="312">
        <v>9</v>
      </c>
      <c r="CL23" s="306">
        <v>0</v>
      </c>
      <c r="CM23" s="310">
        <v>0</v>
      </c>
      <c r="CN23" s="307">
        <v>0</v>
      </c>
      <c r="CO23" s="309">
        <v>0</v>
      </c>
      <c r="CP23" s="310">
        <v>0</v>
      </c>
      <c r="CQ23" s="310">
        <v>2</v>
      </c>
      <c r="CR23" s="310">
        <v>0</v>
      </c>
      <c r="CS23" s="310">
        <v>0</v>
      </c>
      <c r="CT23" s="310">
        <v>1</v>
      </c>
      <c r="CU23" s="307">
        <v>3</v>
      </c>
      <c r="CV23" s="312">
        <v>3</v>
      </c>
      <c r="CW23" s="306">
        <v>0</v>
      </c>
      <c r="CX23" s="310">
        <v>0</v>
      </c>
      <c r="CY23" s="307">
        <v>0</v>
      </c>
      <c r="CZ23" s="309">
        <v>0</v>
      </c>
      <c r="DA23" s="310">
        <v>0</v>
      </c>
      <c r="DB23" s="310">
        <v>0</v>
      </c>
      <c r="DC23" s="310">
        <v>0</v>
      </c>
      <c r="DD23" s="310">
        <v>0</v>
      </c>
      <c r="DE23" s="310">
        <v>0</v>
      </c>
      <c r="DF23" s="307">
        <v>0</v>
      </c>
      <c r="DG23" s="312">
        <v>0</v>
      </c>
      <c r="DH23" s="306">
        <v>0</v>
      </c>
      <c r="DI23" s="310">
        <v>0</v>
      </c>
      <c r="DJ23" s="307">
        <v>0</v>
      </c>
      <c r="DK23" s="309">
        <v>0</v>
      </c>
      <c r="DL23" s="310">
        <v>0</v>
      </c>
      <c r="DM23" s="310">
        <v>0</v>
      </c>
      <c r="DN23" s="310">
        <v>0</v>
      </c>
      <c r="DO23" s="310">
        <v>0</v>
      </c>
      <c r="DP23" s="310">
        <v>0</v>
      </c>
      <c r="DQ23" s="307">
        <v>0</v>
      </c>
      <c r="DR23" s="312">
        <v>0</v>
      </c>
      <c r="DS23" s="306">
        <v>7</v>
      </c>
      <c r="DT23" s="310">
        <v>7</v>
      </c>
      <c r="DU23" s="307">
        <v>14</v>
      </c>
      <c r="DV23" s="309">
        <v>0</v>
      </c>
      <c r="DW23" s="310">
        <v>11</v>
      </c>
      <c r="DX23" s="310">
        <v>30</v>
      </c>
      <c r="DY23" s="310">
        <v>12</v>
      </c>
      <c r="DZ23" s="310">
        <v>6</v>
      </c>
      <c r="EA23" s="310">
        <v>7</v>
      </c>
      <c r="EB23" s="307">
        <v>66</v>
      </c>
      <c r="EC23" s="312">
        <v>80</v>
      </c>
      <c r="ED23" s="306">
        <v>3</v>
      </c>
      <c r="EE23" s="310">
        <v>1</v>
      </c>
      <c r="EF23" s="307">
        <v>4</v>
      </c>
      <c r="EG23" s="309">
        <v>0</v>
      </c>
      <c r="EH23" s="310">
        <v>5</v>
      </c>
      <c r="EI23" s="310">
        <v>8</v>
      </c>
      <c r="EJ23" s="310">
        <v>3</v>
      </c>
      <c r="EK23" s="310">
        <v>3</v>
      </c>
      <c r="EL23" s="310">
        <v>3</v>
      </c>
      <c r="EM23" s="307">
        <v>22</v>
      </c>
      <c r="EN23" s="312">
        <v>26</v>
      </c>
      <c r="EO23" s="306">
        <v>12</v>
      </c>
      <c r="EP23" s="310">
        <v>8</v>
      </c>
      <c r="EQ23" s="307">
        <v>20</v>
      </c>
      <c r="ER23" s="309">
        <v>0</v>
      </c>
      <c r="ES23" s="310">
        <v>40</v>
      </c>
      <c r="ET23" s="310">
        <v>41</v>
      </c>
      <c r="EU23" s="310">
        <v>13</v>
      </c>
      <c r="EV23" s="310">
        <v>8</v>
      </c>
      <c r="EW23" s="310">
        <v>10</v>
      </c>
      <c r="EX23" s="307">
        <v>112</v>
      </c>
      <c r="EY23" s="312">
        <v>132</v>
      </c>
    </row>
    <row r="24" spans="1:155" ht="19.5" customHeight="1" x14ac:dyDescent="0.15">
      <c r="A24" s="291" t="s">
        <v>22</v>
      </c>
      <c r="B24" s="306">
        <v>0</v>
      </c>
      <c r="C24" s="307">
        <v>0</v>
      </c>
      <c r="D24" s="308">
        <v>0</v>
      </c>
      <c r="E24" s="309">
        <v>0</v>
      </c>
      <c r="F24" s="310">
        <v>4</v>
      </c>
      <c r="G24" s="310">
        <v>4</v>
      </c>
      <c r="H24" s="310">
        <v>2</v>
      </c>
      <c r="I24" s="310">
        <v>0</v>
      </c>
      <c r="J24" s="310">
        <v>2</v>
      </c>
      <c r="K24" s="311">
        <v>12</v>
      </c>
      <c r="L24" s="312">
        <v>12</v>
      </c>
      <c r="M24" s="306">
        <v>0</v>
      </c>
      <c r="N24" s="310">
        <v>0</v>
      </c>
      <c r="O24" s="307">
        <v>0</v>
      </c>
      <c r="P24" s="309">
        <v>0</v>
      </c>
      <c r="Q24" s="310">
        <v>0</v>
      </c>
      <c r="R24" s="310">
        <v>0</v>
      </c>
      <c r="S24" s="310">
        <v>0</v>
      </c>
      <c r="T24" s="310">
        <v>0</v>
      </c>
      <c r="U24" s="310">
        <v>4</v>
      </c>
      <c r="V24" s="307">
        <v>4</v>
      </c>
      <c r="W24" s="312">
        <v>4</v>
      </c>
      <c r="X24" s="306">
        <v>1</v>
      </c>
      <c r="Y24" s="310">
        <v>1</v>
      </c>
      <c r="Z24" s="307">
        <v>2</v>
      </c>
      <c r="AA24" s="309">
        <v>0</v>
      </c>
      <c r="AB24" s="310">
        <v>3</v>
      </c>
      <c r="AC24" s="310">
        <v>10</v>
      </c>
      <c r="AD24" s="310">
        <v>1</v>
      </c>
      <c r="AE24" s="310">
        <v>1</v>
      </c>
      <c r="AF24" s="310">
        <v>3</v>
      </c>
      <c r="AG24" s="307">
        <v>18</v>
      </c>
      <c r="AH24" s="312">
        <v>20</v>
      </c>
      <c r="AI24" s="306">
        <v>0</v>
      </c>
      <c r="AJ24" s="310">
        <v>0</v>
      </c>
      <c r="AK24" s="307">
        <v>0</v>
      </c>
      <c r="AL24" s="309">
        <v>0</v>
      </c>
      <c r="AM24" s="310">
        <v>1</v>
      </c>
      <c r="AN24" s="310">
        <v>0</v>
      </c>
      <c r="AO24" s="310">
        <v>0</v>
      </c>
      <c r="AP24" s="310">
        <v>0</v>
      </c>
      <c r="AQ24" s="310">
        <v>0</v>
      </c>
      <c r="AR24" s="307">
        <v>1</v>
      </c>
      <c r="AS24" s="312">
        <v>1</v>
      </c>
      <c r="AT24" s="306">
        <v>0</v>
      </c>
      <c r="AU24" s="310">
        <v>0</v>
      </c>
      <c r="AV24" s="307">
        <v>0</v>
      </c>
      <c r="AW24" s="309">
        <v>0</v>
      </c>
      <c r="AX24" s="310">
        <v>2</v>
      </c>
      <c r="AY24" s="310">
        <v>7</v>
      </c>
      <c r="AZ24" s="310">
        <v>4</v>
      </c>
      <c r="BA24" s="310">
        <v>6</v>
      </c>
      <c r="BB24" s="310">
        <v>3</v>
      </c>
      <c r="BC24" s="311">
        <v>22</v>
      </c>
      <c r="BD24" s="312">
        <v>22</v>
      </c>
      <c r="BE24" s="306">
        <v>0</v>
      </c>
      <c r="BF24" s="310">
        <v>0</v>
      </c>
      <c r="BG24" s="307">
        <v>0</v>
      </c>
      <c r="BH24" s="309">
        <v>0</v>
      </c>
      <c r="BI24" s="310">
        <v>5</v>
      </c>
      <c r="BJ24" s="310">
        <v>10</v>
      </c>
      <c r="BK24" s="310">
        <v>1</v>
      </c>
      <c r="BL24" s="310">
        <v>2</v>
      </c>
      <c r="BM24" s="310">
        <v>2</v>
      </c>
      <c r="BN24" s="307">
        <v>20</v>
      </c>
      <c r="BO24" s="312">
        <v>20</v>
      </c>
      <c r="BP24" s="306">
        <v>0</v>
      </c>
      <c r="BQ24" s="310">
        <v>0</v>
      </c>
      <c r="BR24" s="307">
        <v>0</v>
      </c>
      <c r="BS24" s="309">
        <v>0</v>
      </c>
      <c r="BT24" s="310">
        <v>0</v>
      </c>
      <c r="BU24" s="310">
        <v>1</v>
      </c>
      <c r="BV24" s="310">
        <v>2</v>
      </c>
      <c r="BW24" s="310">
        <v>1</v>
      </c>
      <c r="BX24" s="310">
        <v>0</v>
      </c>
      <c r="BY24" s="307">
        <v>4</v>
      </c>
      <c r="BZ24" s="312">
        <v>4</v>
      </c>
      <c r="CA24" s="306">
        <v>1</v>
      </c>
      <c r="CB24" s="310">
        <v>0</v>
      </c>
      <c r="CC24" s="307">
        <v>1</v>
      </c>
      <c r="CD24" s="309">
        <v>0</v>
      </c>
      <c r="CE24" s="310">
        <v>0</v>
      </c>
      <c r="CF24" s="310">
        <v>1</v>
      </c>
      <c r="CG24" s="310">
        <v>2</v>
      </c>
      <c r="CH24" s="310">
        <v>1</v>
      </c>
      <c r="CI24" s="310">
        <v>1</v>
      </c>
      <c r="CJ24" s="307">
        <v>5</v>
      </c>
      <c r="CK24" s="312">
        <v>6</v>
      </c>
      <c r="CL24" s="306">
        <v>0</v>
      </c>
      <c r="CM24" s="310">
        <v>0</v>
      </c>
      <c r="CN24" s="307">
        <v>0</v>
      </c>
      <c r="CO24" s="309">
        <v>0</v>
      </c>
      <c r="CP24" s="310">
        <v>0</v>
      </c>
      <c r="CQ24" s="310">
        <v>0</v>
      </c>
      <c r="CR24" s="310">
        <v>1</v>
      </c>
      <c r="CS24" s="310">
        <v>0</v>
      </c>
      <c r="CT24" s="310">
        <v>0</v>
      </c>
      <c r="CU24" s="307">
        <v>1</v>
      </c>
      <c r="CV24" s="312">
        <v>1</v>
      </c>
      <c r="CW24" s="306">
        <v>0</v>
      </c>
      <c r="CX24" s="310">
        <v>0</v>
      </c>
      <c r="CY24" s="307">
        <v>0</v>
      </c>
      <c r="CZ24" s="309">
        <v>0</v>
      </c>
      <c r="DA24" s="310">
        <v>0</v>
      </c>
      <c r="DB24" s="310">
        <v>0</v>
      </c>
      <c r="DC24" s="310">
        <v>0</v>
      </c>
      <c r="DD24" s="310">
        <v>0</v>
      </c>
      <c r="DE24" s="310">
        <v>0</v>
      </c>
      <c r="DF24" s="307">
        <v>0</v>
      </c>
      <c r="DG24" s="312">
        <v>0</v>
      </c>
      <c r="DH24" s="306">
        <v>0</v>
      </c>
      <c r="DI24" s="310">
        <v>0</v>
      </c>
      <c r="DJ24" s="307">
        <v>0</v>
      </c>
      <c r="DK24" s="309">
        <v>0</v>
      </c>
      <c r="DL24" s="310">
        <v>0</v>
      </c>
      <c r="DM24" s="310">
        <v>0</v>
      </c>
      <c r="DN24" s="310">
        <v>0</v>
      </c>
      <c r="DO24" s="310">
        <v>0</v>
      </c>
      <c r="DP24" s="310">
        <v>0</v>
      </c>
      <c r="DQ24" s="307">
        <v>0</v>
      </c>
      <c r="DR24" s="312">
        <v>0</v>
      </c>
      <c r="DS24" s="306">
        <v>2</v>
      </c>
      <c r="DT24" s="310">
        <v>5</v>
      </c>
      <c r="DU24" s="307">
        <v>7</v>
      </c>
      <c r="DV24" s="309">
        <v>0</v>
      </c>
      <c r="DW24" s="310">
        <v>8</v>
      </c>
      <c r="DX24" s="310">
        <v>12</v>
      </c>
      <c r="DY24" s="310">
        <v>8</v>
      </c>
      <c r="DZ24" s="310">
        <v>3</v>
      </c>
      <c r="EA24" s="310">
        <v>5</v>
      </c>
      <c r="EB24" s="307">
        <v>36</v>
      </c>
      <c r="EC24" s="312">
        <v>43</v>
      </c>
      <c r="ED24" s="306">
        <v>0</v>
      </c>
      <c r="EE24" s="310">
        <v>0</v>
      </c>
      <c r="EF24" s="307">
        <v>0</v>
      </c>
      <c r="EG24" s="309">
        <v>0</v>
      </c>
      <c r="EH24" s="310">
        <v>3</v>
      </c>
      <c r="EI24" s="310">
        <v>2</v>
      </c>
      <c r="EJ24" s="310">
        <v>2</v>
      </c>
      <c r="EK24" s="310">
        <v>4</v>
      </c>
      <c r="EL24" s="310">
        <v>1</v>
      </c>
      <c r="EM24" s="307">
        <v>12</v>
      </c>
      <c r="EN24" s="312">
        <v>12</v>
      </c>
      <c r="EO24" s="306">
        <v>3</v>
      </c>
      <c r="EP24" s="310">
        <v>5</v>
      </c>
      <c r="EQ24" s="307">
        <v>8</v>
      </c>
      <c r="ER24" s="309">
        <v>0</v>
      </c>
      <c r="ES24" s="310">
        <v>18</v>
      </c>
      <c r="ET24" s="310">
        <v>21</v>
      </c>
      <c r="EU24" s="310">
        <v>9</v>
      </c>
      <c r="EV24" s="310">
        <v>3</v>
      </c>
      <c r="EW24" s="310">
        <v>6</v>
      </c>
      <c r="EX24" s="307">
        <v>57</v>
      </c>
      <c r="EY24" s="312">
        <v>65</v>
      </c>
    </row>
    <row r="25" spans="1:155" ht="19.5" customHeight="1" x14ac:dyDescent="0.15">
      <c r="A25" s="291" t="s">
        <v>23</v>
      </c>
      <c r="B25" s="306">
        <v>0</v>
      </c>
      <c r="C25" s="307">
        <v>0</v>
      </c>
      <c r="D25" s="308">
        <v>0</v>
      </c>
      <c r="E25" s="309">
        <v>0</v>
      </c>
      <c r="F25" s="310">
        <v>6</v>
      </c>
      <c r="G25" s="310">
        <v>6</v>
      </c>
      <c r="H25" s="310">
        <v>2</v>
      </c>
      <c r="I25" s="310">
        <v>1</v>
      </c>
      <c r="J25" s="310">
        <v>0</v>
      </c>
      <c r="K25" s="311">
        <v>15</v>
      </c>
      <c r="L25" s="312">
        <v>15</v>
      </c>
      <c r="M25" s="306">
        <v>0</v>
      </c>
      <c r="N25" s="310">
        <v>0</v>
      </c>
      <c r="O25" s="307">
        <v>0</v>
      </c>
      <c r="P25" s="309">
        <v>0</v>
      </c>
      <c r="Q25" s="310">
        <v>0</v>
      </c>
      <c r="R25" s="310">
        <v>0</v>
      </c>
      <c r="S25" s="310">
        <v>1</v>
      </c>
      <c r="T25" s="310">
        <v>1</v>
      </c>
      <c r="U25" s="310">
        <v>0</v>
      </c>
      <c r="V25" s="307">
        <v>2</v>
      </c>
      <c r="W25" s="312">
        <v>2</v>
      </c>
      <c r="X25" s="306">
        <v>0</v>
      </c>
      <c r="Y25" s="310">
        <v>4</v>
      </c>
      <c r="Z25" s="307">
        <v>4</v>
      </c>
      <c r="AA25" s="309">
        <v>0</v>
      </c>
      <c r="AB25" s="310">
        <v>3</v>
      </c>
      <c r="AC25" s="310">
        <v>6</v>
      </c>
      <c r="AD25" s="310">
        <v>4</v>
      </c>
      <c r="AE25" s="310">
        <v>3</v>
      </c>
      <c r="AF25" s="310">
        <v>0</v>
      </c>
      <c r="AG25" s="307">
        <v>16</v>
      </c>
      <c r="AH25" s="312">
        <v>20</v>
      </c>
      <c r="AI25" s="306">
        <v>0</v>
      </c>
      <c r="AJ25" s="310">
        <v>0</v>
      </c>
      <c r="AK25" s="307">
        <v>0</v>
      </c>
      <c r="AL25" s="309">
        <v>0</v>
      </c>
      <c r="AM25" s="310">
        <v>0</v>
      </c>
      <c r="AN25" s="310">
        <v>2</v>
      </c>
      <c r="AO25" s="310">
        <v>0</v>
      </c>
      <c r="AP25" s="310">
        <v>0</v>
      </c>
      <c r="AQ25" s="310">
        <v>0</v>
      </c>
      <c r="AR25" s="307">
        <v>2</v>
      </c>
      <c r="AS25" s="312">
        <v>2</v>
      </c>
      <c r="AT25" s="306">
        <v>0</v>
      </c>
      <c r="AU25" s="310">
        <v>0</v>
      </c>
      <c r="AV25" s="307">
        <v>0</v>
      </c>
      <c r="AW25" s="309">
        <v>0</v>
      </c>
      <c r="AX25" s="310">
        <v>9</v>
      </c>
      <c r="AY25" s="310">
        <v>9</v>
      </c>
      <c r="AZ25" s="310">
        <v>5</v>
      </c>
      <c r="BA25" s="310">
        <v>10</v>
      </c>
      <c r="BB25" s="310">
        <v>2</v>
      </c>
      <c r="BC25" s="311">
        <v>35</v>
      </c>
      <c r="BD25" s="312">
        <v>35</v>
      </c>
      <c r="BE25" s="306">
        <v>0</v>
      </c>
      <c r="BF25" s="310">
        <v>0</v>
      </c>
      <c r="BG25" s="307">
        <v>0</v>
      </c>
      <c r="BH25" s="309">
        <v>0</v>
      </c>
      <c r="BI25" s="310">
        <v>10</v>
      </c>
      <c r="BJ25" s="310">
        <v>9</v>
      </c>
      <c r="BK25" s="310">
        <v>7</v>
      </c>
      <c r="BL25" s="310">
        <v>3</v>
      </c>
      <c r="BM25" s="310">
        <v>1</v>
      </c>
      <c r="BN25" s="307">
        <v>30</v>
      </c>
      <c r="BO25" s="312">
        <v>30</v>
      </c>
      <c r="BP25" s="306">
        <v>0</v>
      </c>
      <c r="BQ25" s="310">
        <v>0</v>
      </c>
      <c r="BR25" s="307">
        <v>0</v>
      </c>
      <c r="BS25" s="309">
        <v>0</v>
      </c>
      <c r="BT25" s="310">
        <v>2</v>
      </c>
      <c r="BU25" s="310">
        <v>2</v>
      </c>
      <c r="BV25" s="310">
        <v>3</v>
      </c>
      <c r="BW25" s="310">
        <v>0</v>
      </c>
      <c r="BX25" s="310">
        <v>0</v>
      </c>
      <c r="BY25" s="307">
        <v>7</v>
      </c>
      <c r="BZ25" s="312">
        <v>7</v>
      </c>
      <c r="CA25" s="306">
        <v>0</v>
      </c>
      <c r="CB25" s="310">
        <v>0</v>
      </c>
      <c r="CC25" s="307">
        <v>0</v>
      </c>
      <c r="CD25" s="309">
        <v>0</v>
      </c>
      <c r="CE25" s="310">
        <v>1</v>
      </c>
      <c r="CF25" s="310">
        <v>0</v>
      </c>
      <c r="CG25" s="310">
        <v>1</v>
      </c>
      <c r="CH25" s="310">
        <v>0</v>
      </c>
      <c r="CI25" s="310">
        <v>0</v>
      </c>
      <c r="CJ25" s="307">
        <v>2</v>
      </c>
      <c r="CK25" s="312">
        <v>2</v>
      </c>
      <c r="CL25" s="306">
        <v>0</v>
      </c>
      <c r="CM25" s="310">
        <v>0</v>
      </c>
      <c r="CN25" s="307">
        <v>0</v>
      </c>
      <c r="CO25" s="309">
        <v>0</v>
      </c>
      <c r="CP25" s="310">
        <v>1</v>
      </c>
      <c r="CQ25" s="310">
        <v>0</v>
      </c>
      <c r="CR25" s="310">
        <v>0</v>
      </c>
      <c r="CS25" s="310">
        <v>0</v>
      </c>
      <c r="CT25" s="310">
        <v>0</v>
      </c>
      <c r="CU25" s="307">
        <v>1</v>
      </c>
      <c r="CV25" s="312">
        <v>1</v>
      </c>
      <c r="CW25" s="306">
        <v>0</v>
      </c>
      <c r="CX25" s="310">
        <v>0</v>
      </c>
      <c r="CY25" s="307">
        <v>0</v>
      </c>
      <c r="CZ25" s="309">
        <v>0</v>
      </c>
      <c r="DA25" s="310">
        <v>0</v>
      </c>
      <c r="DB25" s="310">
        <v>0</v>
      </c>
      <c r="DC25" s="310">
        <v>0</v>
      </c>
      <c r="DD25" s="310">
        <v>0</v>
      </c>
      <c r="DE25" s="310">
        <v>0</v>
      </c>
      <c r="DF25" s="307">
        <v>0</v>
      </c>
      <c r="DG25" s="312">
        <v>0</v>
      </c>
      <c r="DH25" s="306">
        <v>0</v>
      </c>
      <c r="DI25" s="310">
        <v>0</v>
      </c>
      <c r="DJ25" s="307">
        <v>0</v>
      </c>
      <c r="DK25" s="309">
        <v>0</v>
      </c>
      <c r="DL25" s="310">
        <v>0</v>
      </c>
      <c r="DM25" s="310">
        <v>0</v>
      </c>
      <c r="DN25" s="310">
        <v>0</v>
      </c>
      <c r="DO25" s="310">
        <v>0</v>
      </c>
      <c r="DP25" s="310">
        <v>0</v>
      </c>
      <c r="DQ25" s="307">
        <v>0</v>
      </c>
      <c r="DR25" s="312">
        <v>0</v>
      </c>
      <c r="DS25" s="306">
        <v>1</v>
      </c>
      <c r="DT25" s="310">
        <v>6</v>
      </c>
      <c r="DU25" s="307">
        <v>7</v>
      </c>
      <c r="DV25" s="309">
        <v>0</v>
      </c>
      <c r="DW25" s="310">
        <v>7</v>
      </c>
      <c r="DX25" s="310">
        <v>14</v>
      </c>
      <c r="DY25" s="310">
        <v>12</v>
      </c>
      <c r="DZ25" s="310">
        <v>4</v>
      </c>
      <c r="EA25" s="310">
        <v>1</v>
      </c>
      <c r="EB25" s="307">
        <v>38</v>
      </c>
      <c r="EC25" s="312">
        <v>45</v>
      </c>
      <c r="ED25" s="306">
        <v>0</v>
      </c>
      <c r="EE25" s="310">
        <v>1</v>
      </c>
      <c r="EF25" s="307">
        <v>1</v>
      </c>
      <c r="EG25" s="309">
        <v>0</v>
      </c>
      <c r="EH25" s="310">
        <v>5</v>
      </c>
      <c r="EI25" s="310">
        <v>7</v>
      </c>
      <c r="EJ25" s="310">
        <v>1</v>
      </c>
      <c r="EK25" s="310">
        <v>5</v>
      </c>
      <c r="EL25" s="310">
        <v>2</v>
      </c>
      <c r="EM25" s="307">
        <v>20</v>
      </c>
      <c r="EN25" s="312">
        <v>21</v>
      </c>
      <c r="EO25" s="306">
        <v>1</v>
      </c>
      <c r="EP25" s="310">
        <v>8</v>
      </c>
      <c r="EQ25" s="307">
        <v>9</v>
      </c>
      <c r="ER25" s="309">
        <v>0</v>
      </c>
      <c r="ES25" s="310">
        <v>23</v>
      </c>
      <c r="ET25" s="310">
        <v>19</v>
      </c>
      <c r="EU25" s="310">
        <v>13</v>
      </c>
      <c r="EV25" s="310">
        <v>4</v>
      </c>
      <c r="EW25" s="310">
        <v>2</v>
      </c>
      <c r="EX25" s="307">
        <v>61</v>
      </c>
      <c r="EY25" s="312">
        <v>70</v>
      </c>
    </row>
    <row r="26" spans="1:155" ht="19.5" customHeight="1" x14ac:dyDescent="0.15">
      <c r="A26" s="291" t="s">
        <v>24</v>
      </c>
      <c r="B26" s="306">
        <v>0</v>
      </c>
      <c r="C26" s="307">
        <v>0</v>
      </c>
      <c r="D26" s="308">
        <v>0</v>
      </c>
      <c r="E26" s="309">
        <v>0</v>
      </c>
      <c r="F26" s="310">
        <v>9</v>
      </c>
      <c r="G26" s="310">
        <v>7</v>
      </c>
      <c r="H26" s="310">
        <v>2</v>
      </c>
      <c r="I26" s="310">
        <v>3</v>
      </c>
      <c r="J26" s="310">
        <v>2</v>
      </c>
      <c r="K26" s="311">
        <v>23</v>
      </c>
      <c r="L26" s="312">
        <v>23</v>
      </c>
      <c r="M26" s="306">
        <v>0</v>
      </c>
      <c r="N26" s="310">
        <v>0</v>
      </c>
      <c r="O26" s="307">
        <v>0</v>
      </c>
      <c r="P26" s="309">
        <v>0</v>
      </c>
      <c r="Q26" s="310">
        <v>0</v>
      </c>
      <c r="R26" s="310">
        <v>0</v>
      </c>
      <c r="S26" s="310">
        <v>0</v>
      </c>
      <c r="T26" s="310">
        <v>1</v>
      </c>
      <c r="U26" s="310">
        <v>1</v>
      </c>
      <c r="V26" s="307">
        <v>2</v>
      </c>
      <c r="W26" s="312">
        <v>2</v>
      </c>
      <c r="X26" s="306">
        <v>1</v>
      </c>
      <c r="Y26" s="310">
        <v>1</v>
      </c>
      <c r="Z26" s="307">
        <v>2</v>
      </c>
      <c r="AA26" s="309">
        <v>0</v>
      </c>
      <c r="AB26" s="310">
        <v>5</v>
      </c>
      <c r="AC26" s="310">
        <v>6</v>
      </c>
      <c r="AD26" s="310">
        <v>1</v>
      </c>
      <c r="AE26" s="310">
        <v>5</v>
      </c>
      <c r="AF26" s="310">
        <v>1</v>
      </c>
      <c r="AG26" s="307">
        <v>18</v>
      </c>
      <c r="AH26" s="312">
        <v>20</v>
      </c>
      <c r="AI26" s="306">
        <v>0</v>
      </c>
      <c r="AJ26" s="310">
        <v>0</v>
      </c>
      <c r="AK26" s="307">
        <v>0</v>
      </c>
      <c r="AL26" s="309">
        <v>0</v>
      </c>
      <c r="AM26" s="310">
        <v>1</v>
      </c>
      <c r="AN26" s="310">
        <v>1</v>
      </c>
      <c r="AO26" s="310">
        <v>0</v>
      </c>
      <c r="AP26" s="310">
        <v>0</v>
      </c>
      <c r="AQ26" s="310">
        <v>1</v>
      </c>
      <c r="AR26" s="307">
        <v>3</v>
      </c>
      <c r="AS26" s="312">
        <v>3</v>
      </c>
      <c r="AT26" s="306">
        <v>2</v>
      </c>
      <c r="AU26" s="310">
        <v>1</v>
      </c>
      <c r="AV26" s="307">
        <v>3</v>
      </c>
      <c r="AW26" s="309">
        <v>0</v>
      </c>
      <c r="AX26" s="310">
        <v>10</v>
      </c>
      <c r="AY26" s="310">
        <v>10</v>
      </c>
      <c r="AZ26" s="310">
        <v>4</v>
      </c>
      <c r="BA26" s="310">
        <v>7</v>
      </c>
      <c r="BB26" s="310">
        <v>6</v>
      </c>
      <c r="BC26" s="311">
        <v>37</v>
      </c>
      <c r="BD26" s="312">
        <v>40</v>
      </c>
      <c r="BE26" s="306">
        <v>0</v>
      </c>
      <c r="BF26" s="310">
        <v>0</v>
      </c>
      <c r="BG26" s="307">
        <v>0</v>
      </c>
      <c r="BH26" s="309">
        <v>0</v>
      </c>
      <c r="BI26" s="310">
        <v>12</v>
      </c>
      <c r="BJ26" s="310">
        <v>9</v>
      </c>
      <c r="BK26" s="310">
        <v>0</v>
      </c>
      <c r="BL26" s="310">
        <v>0</v>
      </c>
      <c r="BM26" s="310">
        <v>0</v>
      </c>
      <c r="BN26" s="307">
        <v>21</v>
      </c>
      <c r="BO26" s="312">
        <v>21</v>
      </c>
      <c r="BP26" s="306">
        <v>1</v>
      </c>
      <c r="BQ26" s="310">
        <v>0</v>
      </c>
      <c r="BR26" s="307">
        <v>1</v>
      </c>
      <c r="BS26" s="309">
        <v>0</v>
      </c>
      <c r="BT26" s="310">
        <v>5</v>
      </c>
      <c r="BU26" s="310">
        <v>3</v>
      </c>
      <c r="BV26" s="310">
        <v>2</v>
      </c>
      <c r="BW26" s="310">
        <v>1</v>
      </c>
      <c r="BX26" s="310">
        <v>2</v>
      </c>
      <c r="BY26" s="307">
        <v>13</v>
      </c>
      <c r="BZ26" s="312">
        <v>14</v>
      </c>
      <c r="CA26" s="306">
        <v>0</v>
      </c>
      <c r="CB26" s="310">
        <v>0</v>
      </c>
      <c r="CC26" s="307">
        <v>0</v>
      </c>
      <c r="CD26" s="309">
        <v>0</v>
      </c>
      <c r="CE26" s="310">
        <v>0</v>
      </c>
      <c r="CF26" s="310">
        <v>1</v>
      </c>
      <c r="CG26" s="310">
        <v>2</v>
      </c>
      <c r="CH26" s="310">
        <v>0</v>
      </c>
      <c r="CI26" s="310">
        <v>1</v>
      </c>
      <c r="CJ26" s="307">
        <v>4</v>
      </c>
      <c r="CK26" s="312">
        <v>4</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c r="DH26" s="306">
        <v>0</v>
      </c>
      <c r="DI26" s="310">
        <v>0</v>
      </c>
      <c r="DJ26" s="307">
        <v>0</v>
      </c>
      <c r="DK26" s="309">
        <v>0</v>
      </c>
      <c r="DL26" s="310">
        <v>0</v>
      </c>
      <c r="DM26" s="310">
        <v>0</v>
      </c>
      <c r="DN26" s="310">
        <v>0</v>
      </c>
      <c r="DO26" s="310">
        <v>0</v>
      </c>
      <c r="DP26" s="310">
        <v>0</v>
      </c>
      <c r="DQ26" s="307">
        <v>0</v>
      </c>
      <c r="DR26" s="312">
        <v>0</v>
      </c>
      <c r="DS26" s="306">
        <v>3</v>
      </c>
      <c r="DT26" s="310">
        <v>4</v>
      </c>
      <c r="DU26" s="307">
        <v>7</v>
      </c>
      <c r="DV26" s="309">
        <v>0</v>
      </c>
      <c r="DW26" s="310">
        <v>14</v>
      </c>
      <c r="DX26" s="310">
        <v>15</v>
      </c>
      <c r="DY26" s="310">
        <v>5</v>
      </c>
      <c r="DZ26" s="310">
        <v>5</v>
      </c>
      <c r="EA26" s="310">
        <v>3</v>
      </c>
      <c r="EB26" s="307">
        <v>42</v>
      </c>
      <c r="EC26" s="312">
        <v>49</v>
      </c>
      <c r="ED26" s="306">
        <v>4</v>
      </c>
      <c r="EE26" s="310">
        <v>1</v>
      </c>
      <c r="EF26" s="307">
        <v>5</v>
      </c>
      <c r="EG26" s="309">
        <v>0</v>
      </c>
      <c r="EH26" s="310">
        <v>5</v>
      </c>
      <c r="EI26" s="310">
        <v>8</v>
      </c>
      <c r="EJ26" s="310">
        <v>1</v>
      </c>
      <c r="EK26" s="310">
        <v>4</v>
      </c>
      <c r="EL26" s="310">
        <v>2</v>
      </c>
      <c r="EM26" s="307">
        <v>20</v>
      </c>
      <c r="EN26" s="312">
        <v>25</v>
      </c>
      <c r="EO26" s="306">
        <v>5</v>
      </c>
      <c r="EP26" s="310">
        <v>3</v>
      </c>
      <c r="EQ26" s="307">
        <v>8</v>
      </c>
      <c r="ER26" s="309">
        <v>0</v>
      </c>
      <c r="ES26" s="310">
        <v>24</v>
      </c>
      <c r="ET26" s="310">
        <v>23</v>
      </c>
      <c r="EU26" s="310">
        <v>7</v>
      </c>
      <c r="EV26" s="310">
        <v>5</v>
      </c>
      <c r="EW26" s="310">
        <v>3</v>
      </c>
      <c r="EX26" s="307">
        <v>62</v>
      </c>
      <c r="EY26" s="312">
        <v>70</v>
      </c>
    </row>
    <row r="27" spans="1:155" ht="19.5" customHeight="1" x14ac:dyDescent="0.15">
      <c r="A27" s="291" t="s">
        <v>25</v>
      </c>
      <c r="B27" s="306">
        <v>0</v>
      </c>
      <c r="C27" s="307">
        <v>0</v>
      </c>
      <c r="D27" s="308">
        <v>0</v>
      </c>
      <c r="E27" s="309">
        <v>0</v>
      </c>
      <c r="F27" s="310">
        <v>5</v>
      </c>
      <c r="G27" s="310">
        <v>2</v>
      </c>
      <c r="H27" s="310">
        <v>0</v>
      </c>
      <c r="I27" s="310">
        <v>1</v>
      </c>
      <c r="J27" s="310">
        <v>2</v>
      </c>
      <c r="K27" s="311">
        <v>10</v>
      </c>
      <c r="L27" s="312">
        <v>10</v>
      </c>
      <c r="M27" s="306">
        <v>0</v>
      </c>
      <c r="N27" s="310">
        <v>0</v>
      </c>
      <c r="O27" s="307">
        <v>0</v>
      </c>
      <c r="P27" s="309">
        <v>0</v>
      </c>
      <c r="Q27" s="310">
        <v>0</v>
      </c>
      <c r="R27" s="310">
        <v>0</v>
      </c>
      <c r="S27" s="310">
        <v>0</v>
      </c>
      <c r="T27" s="310">
        <v>1</v>
      </c>
      <c r="U27" s="310">
        <v>1</v>
      </c>
      <c r="V27" s="307">
        <v>2</v>
      </c>
      <c r="W27" s="312">
        <v>2</v>
      </c>
      <c r="X27" s="306">
        <v>0</v>
      </c>
      <c r="Y27" s="310">
        <v>2</v>
      </c>
      <c r="Z27" s="307">
        <v>2</v>
      </c>
      <c r="AA27" s="309">
        <v>0</v>
      </c>
      <c r="AB27" s="310">
        <v>2</v>
      </c>
      <c r="AC27" s="310">
        <v>4</v>
      </c>
      <c r="AD27" s="310">
        <v>1</v>
      </c>
      <c r="AE27" s="310">
        <v>2</v>
      </c>
      <c r="AF27" s="310">
        <v>0</v>
      </c>
      <c r="AG27" s="307">
        <v>9</v>
      </c>
      <c r="AH27" s="312">
        <v>11</v>
      </c>
      <c r="AI27" s="306">
        <v>0</v>
      </c>
      <c r="AJ27" s="310">
        <v>0</v>
      </c>
      <c r="AK27" s="307">
        <v>0</v>
      </c>
      <c r="AL27" s="309">
        <v>0</v>
      </c>
      <c r="AM27" s="310">
        <v>0</v>
      </c>
      <c r="AN27" s="310">
        <v>0</v>
      </c>
      <c r="AO27" s="310">
        <v>1</v>
      </c>
      <c r="AP27" s="310">
        <v>0</v>
      </c>
      <c r="AQ27" s="310">
        <v>0</v>
      </c>
      <c r="AR27" s="307">
        <v>1</v>
      </c>
      <c r="AS27" s="312">
        <v>1</v>
      </c>
      <c r="AT27" s="306">
        <v>0</v>
      </c>
      <c r="AU27" s="310">
        <v>0</v>
      </c>
      <c r="AV27" s="307">
        <v>0</v>
      </c>
      <c r="AW27" s="309">
        <v>0</v>
      </c>
      <c r="AX27" s="310">
        <v>5</v>
      </c>
      <c r="AY27" s="310">
        <v>5</v>
      </c>
      <c r="AZ27" s="310">
        <v>1</v>
      </c>
      <c r="BA27" s="310">
        <v>3</v>
      </c>
      <c r="BB27" s="310">
        <v>2</v>
      </c>
      <c r="BC27" s="311">
        <v>16</v>
      </c>
      <c r="BD27" s="312">
        <v>16</v>
      </c>
      <c r="BE27" s="306">
        <v>0</v>
      </c>
      <c r="BF27" s="310">
        <v>0</v>
      </c>
      <c r="BG27" s="307">
        <v>0</v>
      </c>
      <c r="BH27" s="309">
        <v>0</v>
      </c>
      <c r="BI27" s="310">
        <v>7</v>
      </c>
      <c r="BJ27" s="310">
        <v>3</v>
      </c>
      <c r="BK27" s="310">
        <v>3</v>
      </c>
      <c r="BL27" s="310">
        <v>3</v>
      </c>
      <c r="BM27" s="310">
        <v>1</v>
      </c>
      <c r="BN27" s="307">
        <v>17</v>
      </c>
      <c r="BO27" s="312">
        <v>17</v>
      </c>
      <c r="BP27" s="306">
        <v>0</v>
      </c>
      <c r="BQ27" s="310">
        <v>0</v>
      </c>
      <c r="BR27" s="307">
        <v>0</v>
      </c>
      <c r="BS27" s="309">
        <v>0</v>
      </c>
      <c r="BT27" s="310">
        <v>1</v>
      </c>
      <c r="BU27" s="310">
        <v>5</v>
      </c>
      <c r="BV27" s="310">
        <v>2</v>
      </c>
      <c r="BW27" s="310">
        <v>1</v>
      </c>
      <c r="BX27" s="310">
        <v>1</v>
      </c>
      <c r="BY27" s="307">
        <v>10</v>
      </c>
      <c r="BZ27" s="312">
        <v>10</v>
      </c>
      <c r="CA27" s="306">
        <v>0</v>
      </c>
      <c r="CB27" s="310">
        <v>0</v>
      </c>
      <c r="CC27" s="307">
        <v>0</v>
      </c>
      <c r="CD27" s="309">
        <v>0</v>
      </c>
      <c r="CE27" s="310">
        <v>0</v>
      </c>
      <c r="CF27" s="310">
        <v>1</v>
      </c>
      <c r="CG27" s="310">
        <v>2</v>
      </c>
      <c r="CH27" s="310">
        <v>1</v>
      </c>
      <c r="CI27" s="310">
        <v>1</v>
      </c>
      <c r="CJ27" s="307">
        <v>5</v>
      </c>
      <c r="CK27" s="312">
        <v>5</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c r="DH27" s="306">
        <v>0</v>
      </c>
      <c r="DI27" s="310">
        <v>0</v>
      </c>
      <c r="DJ27" s="307">
        <v>0</v>
      </c>
      <c r="DK27" s="309">
        <v>0</v>
      </c>
      <c r="DL27" s="310">
        <v>0</v>
      </c>
      <c r="DM27" s="310">
        <v>0</v>
      </c>
      <c r="DN27" s="310">
        <v>0</v>
      </c>
      <c r="DO27" s="310">
        <v>0</v>
      </c>
      <c r="DP27" s="310">
        <v>0</v>
      </c>
      <c r="DQ27" s="307">
        <v>0</v>
      </c>
      <c r="DR27" s="312">
        <v>0</v>
      </c>
      <c r="DS27" s="306">
        <v>4</v>
      </c>
      <c r="DT27" s="310">
        <v>6</v>
      </c>
      <c r="DU27" s="307">
        <v>10</v>
      </c>
      <c r="DV27" s="309">
        <v>0</v>
      </c>
      <c r="DW27" s="310">
        <v>3</v>
      </c>
      <c r="DX27" s="310">
        <v>10</v>
      </c>
      <c r="DY27" s="310">
        <v>5</v>
      </c>
      <c r="DZ27" s="310">
        <v>3</v>
      </c>
      <c r="EA27" s="310">
        <v>3</v>
      </c>
      <c r="EB27" s="307">
        <v>24</v>
      </c>
      <c r="EC27" s="312">
        <v>34</v>
      </c>
      <c r="ED27" s="306">
        <v>0</v>
      </c>
      <c r="EE27" s="310">
        <v>0</v>
      </c>
      <c r="EF27" s="307">
        <v>0</v>
      </c>
      <c r="EG27" s="309">
        <v>0</v>
      </c>
      <c r="EH27" s="310">
        <v>1</v>
      </c>
      <c r="EI27" s="310">
        <v>1</v>
      </c>
      <c r="EJ27" s="310">
        <v>1</v>
      </c>
      <c r="EK27" s="310">
        <v>2</v>
      </c>
      <c r="EL27" s="310">
        <v>1</v>
      </c>
      <c r="EM27" s="307">
        <v>6</v>
      </c>
      <c r="EN27" s="312">
        <v>6</v>
      </c>
      <c r="EO27" s="306">
        <v>4</v>
      </c>
      <c r="EP27" s="310">
        <v>6</v>
      </c>
      <c r="EQ27" s="307">
        <v>10</v>
      </c>
      <c r="ER27" s="309">
        <v>0</v>
      </c>
      <c r="ES27" s="310">
        <v>14</v>
      </c>
      <c r="ET27" s="310">
        <v>13</v>
      </c>
      <c r="EU27" s="310">
        <v>7</v>
      </c>
      <c r="EV27" s="310">
        <v>5</v>
      </c>
      <c r="EW27" s="310">
        <v>2</v>
      </c>
      <c r="EX27" s="307">
        <v>41</v>
      </c>
      <c r="EY27" s="312">
        <v>51</v>
      </c>
    </row>
    <row r="28" spans="1:155" ht="19.5" customHeight="1" x14ac:dyDescent="0.15">
      <c r="A28" s="291" t="s">
        <v>26</v>
      </c>
      <c r="B28" s="306">
        <v>0</v>
      </c>
      <c r="C28" s="307">
        <v>0</v>
      </c>
      <c r="D28" s="308">
        <v>0</v>
      </c>
      <c r="E28" s="309">
        <v>0</v>
      </c>
      <c r="F28" s="310">
        <v>7</v>
      </c>
      <c r="G28" s="310">
        <v>5</v>
      </c>
      <c r="H28" s="310">
        <v>4</v>
      </c>
      <c r="I28" s="310">
        <v>1</v>
      </c>
      <c r="J28" s="310">
        <v>1</v>
      </c>
      <c r="K28" s="311">
        <v>18</v>
      </c>
      <c r="L28" s="312">
        <v>18</v>
      </c>
      <c r="M28" s="306">
        <v>0</v>
      </c>
      <c r="N28" s="310">
        <v>0</v>
      </c>
      <c r="O28" s="307">
        <v>0</v>
      </c>
      <c r="P28" s="309">
        <v>0</v>
      </c>
      <c r="Q28" s="310">
        <v>0</v>
      </c>
      <c r="R28" s="310">
        <v>0</v>
      </c>
      <c r="S28" s="310">
        <v>1</v>
      </c>
      <c r="T28" s="310">
        <v>0</v>
      </c>
      <c r="U28" s="310">
        <v>0</v>
      </c>
      <c r="V28" s="307">
        <v>1</v>
      </c>
      <c r="W28" s="312">
        <v>1</v>
      </c>
      <c r="X28" s="306">
        <v>0</v>
      </c>
      <c r="Y28" s="310">
        <v>6</v>
      </c>
      <c r="Z28" s="307">
        <v>6</v>
      </c>
      <c r="AA28" s="309">
        <v>0</v>
      </c>
      <c r="AB28" s="310">
        <v>3</v>
      </c>
      <c r="AC28" s="310">
        <v>8</v>
      </c>
      <c r="AD28" s="310">
        <v>3</v>
      </c>
      <c r="AE28" s="310">
        <v>1</v>
      </c>
      <c r="AF28" s="310">
        <v>1</v>
      </c>
      <c r="AG28" s="307">
        <v>16</v>
      </c>
      <c r="AH28" s="312">
        <v>22</v>
      </c>
      <c r="AI28" s="306">
        <v>0</v>
      </c>
      <c r="AJ28" s="310">
        <v>0</v>
      </c>
      <c r="AK28" s="307">
        <v>0</v>
      </c>
      <c r="AL28" s="309">
        <v>0</v>
      </c>
      <c r="AM28" s="310">
        <v>0</v>
      </c>
      <c r="AN28" s="310">
        <v>0</v>
      </c>
      <c r="AO28" s="310">
        <v>0</v>
      </c>
      <c r="AP28" s="310">
        <v>0</v>
      </c>
      <c r="AQ28" s="310">
        <v>0</v>
      </c>
      <c r="AR28" s="307">
        <v>0</v>
      </c>
      <c r="AS28" s="312">
        <v>0</v>
      </c>
      <c r="AT28" s="306">
        <v>1</v>
      </c>
      <c r="AU28" s="310">
        <v>0</v>
      </c>
      <c r="AV28" s="307">
        <v>1</v>
      </c>
      <c r="AW28" s="309">
        <v>0</v>
      </c>
      <c r="AX28" s="310">
        <v>5</v>
      </c>
      <c r="AY28" s="310">
        <v>7</v>
      </c>
      <c r="AZ28" s="310">
        <v>2</v>
      </c>
      <c r="BA28" s="310">
        <v>4</v>
      </c>
      <c r="BB28" s="310">
        <v>2</v>
      </c>
      <c r="BC28" s="311">
        <v>20</v>
      </c>
      <c r="BD28" s="312">
        <v>21</v>
      </c>
      <c r="BE28" s="306">
        <v>0</v>
      </c>
      <c r="BF28" s="310">
        <v>0</v>
      </c>
      <c r="BG28" s="307">
        <v>0</v>
      </c>
      <c r="BH28" s="309">
        <v>0</v>
      </c>
      <c r="BI28" s="310">
        <v>7</v>
      </c>
      <c r="BJ28" s="310">
        <v>5</v>
      </c>
      <c r="BK28" s="310">
        <v>1</v>
      </c>
      <c r="BL28" s="310">
        <v>0</v>
      </c>
      <c r="BM28" s="310">
        <v>0</v>
      </c>
      <c r="BN28" s="307">
        <v>13</v>
      </c>
      <c r="BO28" s="312">
        <v>13</v>
      </c>
      <c r="BP28" s="306">
        <v>0</v>
      </c>
      <c r="BQ28" s="310">
        <v>1</v>
      </c>
      <c r="BR28" s="307">
        <v>1</v>
      </c>
      <c r="BS28" s="309">
        <v>0</v>
      </c>
      <c r="BT28" s="310">
        <v>1</v>
      </c>
      <c r="BU28" s="310">
        <v>5</v>
      </c>
      <c r="BV28" s="310">
        <v>0</v>
      </c>
      <c r="BW28" s="310">
        <v>0</v>
      </c>
      <c r="BX28" s="310">
        <v>0</v>
      </c>
      <c r="BY28" s="307">
        <v>6</v>
      </c>
      <c r="BZ28" s="312">
        <v>7</v>
      </c>
      <c r="CA28" s="306">
        <v>0</v>
      </c>
      <c r="CB28" s="310">
        <v>0</v>
      </c>
      <c r="CC28" s="307">
        <v>0</v>
      </c>
      <c r="CD28" s="309">
        <v>0</v>
      </c>
      <c r="CE28" s="310">
        <v>0</v>
      </c>
      <c r="CF28" s="310">
        <v>1</v>
      </c>
      <c r="CG28" s="310">
        <v>1</v>
      </c>
      <c r="CH28" s="310">
        <v>0</v>
      </c>
      <c r="CI28" s="310">
        <v>0</v>
      </c>
      <c r="CJ28" s="307">
        <v>2</v>
      </c>
      <c r="CK28" s="312">
        <v>2</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c r="DH28" s="306">
        <v>0</v>
      </c>
      <c r="DI28" s="310">
        <v>0</v>
      </c>
      <c r="DJ28" s="307">
        <v>0</v>
      </c>
      <c r="DK28" s="309">
        <v>0</v>
      </c>
      <c r="DL28" s="310">
        <v>0</v>
      </c>
      <c r="DM28" s="310">
        <v>0</v>
      </c>
      <c r="DN28" s="310">
        <v>0</v>
      </c>
      <c r="DO28" s="310">
        <v>0</v>
      </c>
      <c r="DP28" s="310">
        <v>0</v>
      </c>
      <c r="DQ28" s="307">
        <v>0</v>
      </c>
      <c r="DR28" s="312">
        <v>0</v>
      </c>
      <c r="DS28" s="306">
        <v>5</v>
      </c>
      <c r="DT28" s="310">
        <v>9</v>
      </c>
      <c r="DU28" s="307">
        <v>14</v>
      </c>
      <c r="DV28" s="309">
        <v>0</v>
      </c>
      <c r="DW28" s="310">
        <v>8</v>
      </c>
      <c r="DX28" s="310">
        <v>13</v>
      </c>
      <c r="DY28" s="310">
        <v>9</v>
      </c>
      <c r="DZ28" s="310">
        <v>3</v>
      </c>
      <c r="EA28" s="310">
        <v>1</v>
      </c>
      <c r="EB28" s="307">
        <v>34</v>
      </c>
      <c r="EC28" s="312">
        <v>48</v>
      </c>
      <c r="ED28" s="306">
        <v>1</v>
      </c>
      <c r="EE28" s="310">
        <v>0</v>
      </c>
      <c r="EF28" s="307">
        <v>1</v>
      </c>
      <c r="EG28" s="309">
        <v>0</v>
      </c>
      <c r="EH28" s="310">
        <v>4</v>
      </c>
      <c r="EI28" s="310">
        <v>3</v>
      </c>
      <c r="EJ28" s="310">
        <v>0</v>
      </c>
      <c r="EK28" s="310">
        <v>2</v>
      </c>
      <c r="EL28" s="310">
        <v>0</v>
      </c>
      <c r="EM28" s="307">
        <v>9</v>
      </c>
      <c r="EN28" s="312">
        <v>10</v>
      </c>
      <c r="EO28" s="306">
        <v>5</v>
      </c>
      <c r="EP28" s="310">
        <v>13</v>
      </c>
      <c r="EQ28" s="307">
        <v>18</v>
      </c>
      <c r="ER28" s="309">
        <v>0</v>
      </c>
      <c r="ES28" s="310">
        <v>20</v>
      </c>
      <c r="ET28" s="310">
        <v>14</v>
      </c>
      <c r="EU28" s="310">
        <v>9</v>
      </c>
      <c r="EV28" s="310">
        <v>3</v>
      </c>
      <c r="EW28" s="310">
        <v>1</v>
      </c>
      <c r="EX28" s="307">
        <v>47</v>
      </c>
      <c r="EY28" s="312">
        <v>65</v>
      </c>
    </row>
    <row r="29" spans="1:155" ht="19.5" customHeight="1" x14ac:dyDescent="0.15">
      <c r="A29" s="291" t="s">
        <v>27</v>
      </c>
      <c r="B29" s="306">
        <v>0</v>
      </c>
      <c r="C29" s="307">
        <v>0</v>
      </c>
      <c r="D29" s="308">
        <v>0</v>
      </c>
      <c r="E29" s="309">
        <v>0</v>
      </c>
      <c r="F29" s="310">
        <v>5</v>
      </c>
      <c r="G29" s="310">
        <v>3</v>
      </c>
      <c r="H29" s="310">
        <v>2</v>
      </c>
      <c r="I29" s="310">
        <v>1</v>
      </c>
      <c r="J29" s="310">
        <v>2</v>
      </c>
      <c r="K29" s="311">
        <v>13</v>
      </c>
      <c r="L29" s="312">
        <v>13</v>
      </c>
      <c r="M29" s="306">
        <v>0</v>
      </c>
      <c r="N29" s="310">
        <v>0</v>
      </c>
      <c r="O29" s="307">
        <v>0</v>
      </c>
      <c r="P29" s="309">
        <v>0</v>
      </c>
      <c r="Q29" s="310">
        <v>0</v>
      </c>
      <c r="R29" s="310">
        <v>0</v>
      </c>
      <c r="S29" s="310">
        <v>0</v>
      </c>
      <c r="T29" s="310">
        <v>0</v>
      </c>
      <c r="U29" s="310">
        <v>0</v>
      </c>
      <c r="V29" s="307">
        <v>0</v>
      </c>
      <c r="W29" s="312">
        <v>0</v>
      </c>
      <c r="X29" s="306">
        <v>1</v>
      </c>
      <c r="Y29" s="310">
        <v>2</v>
      </c>
      <c r="Z29" s="307">
        <v>3</v>
      </c>
      <c r="AA29" s="309">
        <v>0</v>
      </c>
      <c r="AB29" s="310">
        <v>5</v>
      </c>
      <c r="AC29" s="310">
        <v>1</v>
      </c>
      <c r="AD29" s="310">
        <v>2</v>
      </c>
      <c r="AE29" s="310">
        <v>3</v>
      </c>
      <c r="AF29" s="310">
        <v>1</v>
      </c>
      <c r="AG29" s="307">
        <v>12</v>
      </c>
      <c r="AH29" s="312">
        <v>15</v>
      </c>
      <c r="AI29" s="306">
        <v>0</v>
      </c>
      <c r="AJ29" s="310">
        <v>0</v>
      </c>
      <c r="AK29" s="307">
        <v>0</v>
      </c>
      <c r="AL29" s="309">
        <v>0</v>
      </c>
      <c r="AM29" s="310">
        <v>0</v>
      </c>
      <c r="AN29" s="310">
        <v>0</v>
      </c>
      <c r="AO29" s="310">
        <v>0</v>
      </c>
      <c r="AP29" s="310">
        <v>0</v>
      </c>
      <c r="AQ29" s="310">
        <v>0</v>
      </c>
      <c r="AR29" s="307">
        <v>0</v>
      </c>
      <c r="AS29" s="312">
        <v>0</v>
      </c>
      <c r="AT29" s="306">
        <v>0</v>
      </c>
      <c r="AU29" s="310">
        <v>2</v>
      </c>
      <c r="AV29" s="307">
        <v>2</v>
      </c>
      <c r="AW29" s="309">
        <v>0</v>
      </c>
      <c r="AX29" s="310">
        <v>5</v>
      </c>
      <c r="AY29" s="310">
        <v>2</v>
      </c>
      <c r="AZ29" s="310">
        <v>1</v>
      </c>
      <c r="BA29" s="310">
        <v>3</v>
      </c>
      <c r="BB29" s="310">
        <v>3</v>
      </c>
      <c r="BC29" s="311">
        <v>14</v>
      </c>
      <c r="BD29" s="312">
        <v>16</v>
      </c>
      <c r="BE29" s="306">
        <v>0</v>
      </c>
      <c r="BF29" s="310">
        <v>0</v>
      </c>
      <c r="BG29" s="307">
        <v>0</v>
      </c>
      <c r="BH29" s="309">
        <v>0</v>
      </c>
      <c r="BI29" s="310">
        <v>3</v>
      </c>
      <c r="BJ29" s="310">
        <v>5</v>
      </c>
      <c r="BK29" s="310">
        <v>1</v>
      </c>
      <c r="BL29" s="310">
        <v>1</v>
      </c>
      <c r="BM29" s="310">
        <v>0</v>
      </c>
      <c r="BN29" s="307">
        <v>10</v>
      </c>
      <c r="BO29" s="312">
        <v>10</v>
      </c>
      <c r="BP29" s="306">
        <v>1</v>
      </c>
      <c r="BQ29" s="310">
        <v>3</v>
      </c>
      <c r="BR29" s="307">
        <v>4</v>
      </c>
      <c r="BS29" s="309">
        <v>0</v>
      </c>
      <c r="BT29" s="310">
        <v>1</v>
      </c>
      <c r="BU29" s="310">
        <v>3</v>
      </c>
      <c r="BV29" s="310">
        <v>1</v>
      </c>
      <c r="BW29" s="310">
        <v>1</v>
      </c>
      <c r="BX29" s="310">
        <v>0</v>
      </c>
      <c r="BY29" s="307">
        <v>6</v>
      </c>
      <c r="BZ29" s="312">
        <v>10</v>
      </c>
      <c r="CA29" s="306">
        <v>0</v>
      </c>
      <c r="CB29" s="310">
        <v>0</v>
      </c>
      <c r="CC29" s="307">
        <v>0</v>
      </c>
      <c r="CD29" s="309">
        <v>0</v>
      </c>
      <c r="CE29" s="310">
        <v>0</v>
      </c>
      <c r="CF29" s="310">
        <v>2</v>
      </c>
      <c r="CG29" s="310">
        <v>0</v>
      </c>
      <c r="CH29" s="310">
        <v>0</v>
      </c>
      <c r="CI29" s="310">
        <v>0</v>
      </c>
      <c r="CJ29" s="307">
        <v>2</v>
      </c>
      <c r="CK29" s="312">
        <v>2</v>
      </c>
      <c r="CL29" s="306">
        <v>0</v>
      </c>
      <c r="CM29" s="310">
        <v>0</v>
      </c>
      <c r="CN29" s="307">
        <v>0</v>
      </c>
      <c r="CO29" s="309">
        <v>0</v>
      </c>
      <c r="CP29" s="310">
        <v>0</v>
      </c>
      <c r="CQ29" s="310">
        <v>0</v>
      </c>
      <c r="CR29" s="310">
        <v>0</v>
      </c>
      <c r="CS29" s="310">
        <v>1</v>
      </c>
      <c r="CT29" s="310">
        <v>0</v>
      </c>
      <c r="CU29" s="307">
        <v>1</v>
      </c>
      <c r="CV29" s="312">
        <v>1</v>
      </c>
      <c r="CW29" s="306">
        <v>0</v>
      </c>
      <c r="CX29" s="310">
        <v>0</v>
      </c>
      <c r="CY29" s="307">
        <v>0</v>
      </c>
      <c r="CZ29" s="309">
        <v>0</v>
      </c>
      <c r="DA29" s="310">
        <v>0</v>
      </c>
      <c r="DB29" s="310">
        <v>0</v>
      </c>
      <c r="DC29" s="310">
        <v>0</v>
      </c>
      <c r="DD29" s="310">
        <v>0</v>
      </c>
      <c r="DE29" s="310">
        <v>0</v>
      </c>
      <c r="DF29" s="307">
        <v>0</v>
      </c>
      <c r="DG29" s="312">
        <v>0</v>
      </c>
      <c r="DH29" s="306">
        <v>0</v>
      </c>
      <c r="DI29" s="310">
        <v>0</v>
      </c>
      <c r="DJ29" s="307">
        <v>0</v>
      </c>
      <c r="DK29" s="309">
        <v>0</v>
      </c>
      <c r="DL29" s="310">
        <v>0</v>
      </c>
      <c r="DM29" s="310">
        <v>0</v>
      </c>
      <c r="DN29" s="310">
        <v>0</v>
      </c>
      <c r="DO29" s="310">
        <v>0</v>
      </c>
      <c r="DP29" s="310">
        <v>0</v>
      </c>
      <c r="DQ29" s="307">
        <v>0</v>
      </c>
      <c r="DR29" s="312">
        <v>0</v>
      </c>
      <c r="DS29" s="306">
        <v>2</v>
      </c>
      <c r="DT29" s="310">
        <v>7</v>
      </c>
      <c r="DU29" s="307">
        <v>9</v>
      </c>
      <c r="DV29" s="309">
        <v>0</v>
      </c>
      <c r="DW29" s="310">
        <v>5</v>
      </c>
      <c r="DX29" s="310">
        <v>8</v>
      </c>
      <c r="DY29" s="310">
        <v>4</v>
      </c>
      <c r="DZ29" s="310">
        <v>4</v>
      </c>
      <c r="EA29" s="310">
        <v>2</v>
      </c>
      <c r="EB29" s="307">
        <v>23</v>
      </c>
      <c r="EC29" s="312">
        <v>32</v>
      </c>
      <c r="ED29" s="306">
        <v>0</v>
      </c>
      <c r="EE29" s="310">
        <v>3</v>
      </c>
      <c r="EF29" s="307">
        <v>3</v>
      </c>
      <c r="EG29" s="309">
        <v>0</v>
      </c>
      <c r="EH29" s="310">
        <v>3</v>
      </c>
      <c r="EI29" s="310">
        <v>3</v>
      </c>
      <c r="EJ29" s="310">
        <v>1</v>
      </c>
      <c r="EK29" s="310">
        <v>2</v>
      </c>
      <c r="EL29" s="310">
        <v>2</v>
      </c>
      <c r="EM29" s="307">
        <v>11</v>
      </c>
      <c r="EN29" s="312">
        <v>14</v>
      </c>
      <c r="EO29" s="306">
        <v>5</v>
      </c>
      <c r="EP29" s="310">
        <v>9</v>
      </c>
      <c r="EQ29" s="307">
        <v>14</v>
      </c>
      <c r="ER29" s="309">
        <v>0</v>
      </c>
      <c r="ES29" s="310">
        <v>9</v>
      </c>
      <c r="ET29" s="310">
        <v>10</v>
      </c>
      <c r="EU29" s="310">
        <v>4</v>
      </c>
      <c r="EV29" s="310">
        <v>4</v>
      </c>
      <c r="EW29" s="310">
        <v>2</v>
      </c>
      <c r="EX29" s="307">
        <v>29</v>
      </c>
      <c r="EY29" s="312">
        <v>43</v>
      </c>
    </row>
    <row r="30" spans="1:155" ht="19.5" customHeight="1" x14ac:dyDescent="0.15">
      <c r="A30" s="291" t="s">
        <v>28</v>
      </c>
      <c r="B30" s="306">
        <v>0</v>
      </c>
      <c r="C30" s="307">
        <v>0</v>
      </c>
      <c r="D30" s="308">
        <v>0</v>
      </c>
      <c r="E30" s="309">
        <v>0</v>
      </c>
      <c r="F30" s="310">
        <v>1</v>
      </c>
      <c r="G30" s="310">
        <v>2</v>
      </c>
      <c r="H30" s="310">
        <v>0</v>
      </c>
      <c r="I30" s="310">
        <v>1</v>
      </c>
      <c r="J30" s="310">
        <v>0</v>
      </c>
      <c r="K30" s="311">
        <v>4</v>
      </c>
      <c r="L30" s="312">
        <v>4</v>
      </c>
      <c r="M30" s="306">
        <v>0</v>
      </c>
      <c r="N30" s="310">
        <v>0</v>
      </c>
      <c r="O30" s="307">
        <v>0</v>
      </c>
      <c r="P30" s="309">
        <v>0</v>
      </c>
      <c r="Q30" s="310">
        <v>0</v>
      </c>
      <c r="R30" s="310">
        <v>1</v>
      </c>
      <c r="S30" s="310">
        <v>0</v>
      </c>
      <c r="T30" s="310">
        <v>0</v>
      </c>
      <c r="U30" s="310">
        <v>0</v>
      </c>
      <c r="V30" s="307">
        <v>1</v>
      </c>
      <c r="W30" s="312">
        <v>1</v>
      </c>
      <c r="X30" s="306">
        <v>0</v>
      </c>
      <c r="Y30" s="310">
        <v>0</v>
      </c>
      <c r="Z30" s="307">
        <v>0</v>
      </c>
      <c r="AA30" s="309">
        <v>0</v>
      </c>
      <c r="AB30" s="310">
        <v>0</v>
      </c>
      <c r="AC30" s="310">
        <v>1</v>
      </c>
      <c r="AD30" s="310">
        <v>1</v>
      </c>
      <c r="AE30" s="310">
        <v>0</v>
      </c>
      <c r="AF30" s="310">
        <v>1</v>
      </c>
      <c r="AG30" s="307">
        <v>3</v>
      </c>
      <c r="AH30" s="312">
        <v>3</v>
      </c>
      <c r="AI30" s="306">
        <v>0</v>
      </c>
      <c r="AJ30" s="310">
        <v>0</v>
      </c>
      <c r="AK30" s="307">
        <v>0</v>
      </c>
      <c r="AL30" s="309">
        <v>0</v>
      </c>
      <c r="AM30" s="310">
        <v>1</v>
      </c>
      <c r="AN30" s="310">
        <v>0</v>
      </c>
      <c r="AO30" s="310">
        <v>0</v>
      </c>
      <c r="AP30" s="310">
        <v>0</v>
      </c>
      <c r="AQ30" s="310">
        <v>1</v>
      </c>
      <c r="AR30" s="307">
        <v>2</v>
      </c>
      <c r="AS30" s="312">
        <v>2</v>
      </c>
      <c r="AT30" s="306">
        <v>0</v>
      </c>
      <c r="AU30" s="310">
        <v>1</v>
      </c>
      <c r="AV30" s="307">
        <v>1</v>
      </c>
      <c r="AW30" s="309">
        <v>0</v>
      </c>
      <c r="AX30" s="310">
        <v>1</v>
      </c>
      <c r="AY30" s="310">
        <v>4</v>
      </c>
      <c r="AZ30" s="310">
        <v>0</v>
      </c>
      <c r="BA30" s="310">
        <v>1</v>
      </c>
      <c r="BB30" s="310">
        <v>1</v>
      </c>
      <c r="BC30" s="311">
        <v>7</v>
      </c>
      <c r="BD30" s="312">
        <v>8</v>
      </c>
      <c r="BE30" s="306">
        <v>0</v>
      </c>
      <c r="BF30" s="310">
        <v>0</v>
      </c>
      <c r="BG30" s="307">
        <v>0</v>
      </c>
      <c r="BH30" s="309">
        <v>0</v>
      </c>
      <c r="BI30" s="310">
        <v>0</v>
      </c>
      <c r="BJ30" s="310">
        <v>3</v>
      </c>
      <c r="BK30" s="310">
        <v>0</v>
      </c>
      <c r="BL30" s="310">
        <v>0</v>
      </c>
      <c r="BM30" s="310">
        <v>0</v>
      </c>
      <c r="BN30" s="307">
        <v>3</v>
      </c>
      <c r="BO30" s="312">
        <v>3</v>
      </c>
      <c r="BP30" s="306">
        <v>0</v>
      </c>
      <c r="BQ30" s="310">
        <v>0</v>
      </c>
      <c r="BR30" s="307">
        <v>0</v>
      </c>
      <c r="BS30" s="309">
        <v>0</v>
      </c>
      <c r="BT30" s="310">
        <v>1</v>
      </c>
      <c r="BU30" s="310">
        <v>1</v>
      </c>
      <c r="BV30" s="310">
        <v>2</v>
      </c>
      <c r="BW30" s="310">
        <v>0</v>
      </c>
      <c r="BX30" s="310">
        <v>1</v>
      </c>
      <c r="BY30" s="307">
        <v>5</v>
      </c>
      <c r="BZ30" s="312">
        <v>5</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c r="DH30" s="306">
        <v>0</v>
      </c>
      <c r="DI30" s="310">
        <v>0</v>
      </c>
      <c r="DJ30" s="307">
        <v>0</v>
      </c>
      <c r="DK30" s="309">
        <v>0</v>
      </c>
      <c r="DL30" s="310">
        <v>0</v>
      </c>
      <c r="DM30" s="310">
        <v>0</v>
      </c>
      <c r="DN30" s="310">
        <v>0</v>
      </c>
      <c r="DO30" s="310">
        <v>0</v>
      </c>
      <c r="DP30" s="310">
        <v>0</v>
      </c>
      <c r="DQ30" s="307">
        <v>0</v>
      </c>
      <c r="DR30" s="312">
        <v>0</v>
      </c>
      <c r="DS30" s="306">
        <v>0</v>
      </c>
      <c r="DT30" s="310">
        <v>1</v>
      </c>
      <c r="DU30" s="307">
        <v>1</v>
      </c>
      <c r="DV30" s="309">
        <v>0</v>
      </c>
      <c r="DW30" s="310">
        <v>2</v>
      </c>
      <c r="DX30" s="310">
        <v>6</v>
      </c>
      <c r="DY30" s="310">
        <v>3</v>
      </c>
      <c r="DZ30" s="310">
        <v>1</v>
      </c>
      <c r="EA30" s="310">
        <v>2</v>
      </c>
      <c r="EB30" s="307">
        <v>14</v>
      </c>
      <c r="EC30" s="312">
        <v>15</v>
      </c>
      <c r="ED30" s="306">
        <v>0</v>
      </c>
      <c r="EE30" s="310">
        <v>0</v>
      </c>
      <c r="EF30" s="307">
        <v>0</v>
      </c>
      <c r="EG30" s="309">
        <v>0</v>
      </c>
      <c r="EH30" s="310">
        <v>1</v>
      </c>
      <c r="EI30" s="310">
        <v>1</v>
      </c>
      <c r="EJ30" s="310">
        <v>0</v>
      </c>
      <c r="EK30" s="310">
        <v>0</v>
      </c>
      <c r="EL30" s="310">
        <v>0</v>
      </c>
      <c r="EM30" s="307">
        <v>2</v>
      </c>
      <c r="EN30" s="312">
        <v>2</v>
      </c>
      <c r="EO30" s="306">
        <v>0</v>
      </c>
      <c r="EP30" s="310">
        <v>1</v>
      </c>
      <c r="EQ30" s="307">
        <v>1</v>
      </c>
      <c r="ER30" s="309">
        <v>0</v>
      </c>
      <c r="ES30" s="310">
        <v>4</v>
      </c>
      <c r="ET30" s="310">
        <v>9</v>
      </c>
      <c r="EU30" s="310">
        <v>3</v>
      </c>
      <c r="EV30" s="310">
        <v>1</v>
      </c>
      <c r="EW30" s="310">
        <v>2</v>
      </c>
      <c r="EX30" s="307">
        <v>19</v>
      </c>
      <c r="EY30" s="312">
        <v>20</v>
      </c>
    </row>
    <row r="31" spans="1:155" ht="19.5" customHeight="1" x14ac:dyDescent="0.15">
      <c r="A31" s="291" t="s">
        <v>29</v>
      </c>
      <c r="B31" s="306">
        <v>0</v>
      </c>
      <c r="C31" s="307">
        <v>0</v>
      </c>
      <c r="D31" s="308">
        <v>0</v>
      </c>
      <c r="E31" s="309">
        <v>0</v>
      </c>
      <c r="F31" s="310">
        <v>0</v>
      </c>
      <c r="G31" s="310">
        <v>1</v>
      </c>
      <c r="H31" s="310">
        <v>1</v>
      </c>
      <c r="I31" s="310">
        <v>1</v>
      </c>
      <c r="J31" s="310">
        <v>0</v>
      </c>
      <c r="K31" s="311">
        <v>3</v>
      </c>
      <c r="L31" s="312">
        <v>3</v>
      </c>
      <c r="M31" s="306">
        <v>0</v>
      </c>
      <c r="N31" s="310">
        <v>0</v>
      </c>
      <c r="O31" s="307">
        <v>0</v>
      </c>
      <c r="P31" s="309">
        <v>0</v>
      </c>
      <c r="Q31" s="310">
        <v>0</v>
      </c>
      <c r="R31" s="310">
        <v>0</v>
      </c>
      <c r="S31" s="310">
        <v>2</v>
      </c>
      <c r="T31" s="310">
        <v>0</v>
      </c>
      <c r="U31" s="310">
        <v>0</v>
      </c>
      <c r="V31" s="307">
        <v>2</v>
      </c>
      <c r="W31" s="312">
        <v>2</v>
      </c>
      <c r="X31" s="306">
        <v>0</v>
      </c>
      <c r="Y31" s="310">
        <v>0</v>
      </c>
      <c r="Z31" s="307">
        <v>0</v>
      </c>
      <c r="AA31" s="309">
        <v>0</v>
      </c>
      <c r="AB31" s="310">
        <v>0</v>
      </c>
      <c r="AC31" s="310">
        <v>1</v>
      </c>
      <c r="AD31" s="310">
        <v>4</v>
      </c>
      <c r="AE31" s="310">
        <v>0</v>
      </c>
      <c r="AF31" s="310">
        <v>0</v>
      </c>
      <c r="AG31" s="307">
        <v>5</v>
      </c>
      <c r="AH31" s="312">
        <v>5</v>
      </c>
      <c r="AI31" s="306">
        <v>0</v>
      </c>
      <c r="AJ31" s="310">
        <v>0</v>
      </c>
      <c r="AK31" s="307">
        <v>0</v>
      </c>
      <c r="AL31" s="309">
        <v>0</v>
      </c>
      <c r="AM31" s="310">
        <v>0</v>
      </c>
      <c r="AN31" s="310">
        <v>1</v>
      </c>
      <c r="AO31" s="310">
        <v>0</v>
      </c>
      <c r="AP31" s="310">
        <v>0</v>
      </c>
      <c r="AQ31" s="310">
        <v>0</v>
      </c>
      <c r="AR31" s="307">
        <v>1</v>
      </c>
      <c r="AS31" s="312">
        <v>1</v>
      </c>
      <c r="AT31" s="306">
        <v>0</v>
      </c>
      <c r="AU31" s="310">
        <v>0</v>
      </c>
      <c r="AV31" s="307">
        <v>0</v>
      </c>
      <c r="AW31" s="309">
        <v>0</v>
      </c>
      <c r="AX31" s="310">
        <v>1</v>
      </c>
      <c r="AY31" s="310">
        <v>0</v>
      </c>
      <c r="AZ31" s="310">
        <v>1</v>
      </c>
      <c r="BA31" s="310">
        <v>0</v>
      </c>
      <c r="BB31" s="310">
        <v>0</v>
      </c>
      <c r="BC31" s="311">
        <v>2</v>
      </c>
      <c r="BD31" s="312">
        <v>2</v>
      </c>
      <c r="BE31" s="306">
        <v>0</v>
      </c>
      <c r="BF31" s="310">
        <v>0</v>
      </c>
      <c r="BG31" s="307">
        <v>0</v>
      </c>
      <c r="BH31" s="309">
        <v>0</v>
      </c>
      <c r="BI31" s="310">
        <v>3</v>
      </c>
      <c r="BJ31" s="310">
        <v>1</v>
      </c>
      <c r="BK31" s="310">
        <v>2</v>
      </c>
      <c r="BL31" s="310">
        <v>0</v>
      </c>
      <c r="BM31" s="310">
        <v>0</v>
      </c>
      <c r="BN31" s="307">
        <v>6</v>
      </c>
      <c r="BO31" s="312">
        <v>6</v>
      </c>
      <c r="BP31" s="306">
        <v>0</v>
      </c>
      <c r="BQ31" s="310">
        <v>0</v>
      </c>
      <c r="BR31" s="307">
        <v>0</v>
      </c>
      <c r="BS31" s="309">
        <v>0</v>
      </c>
      <c r="BT31" s="310">
        <v>0</v>
      </c>
      <c r="BU31" s="310">
        <v>1</v>
      </c>
      <c r="BV31" s="310">
        <v>1</v>
      </c>
      <c r="BW31" s="310">
        <v>1</v>
      </c>
      <c r="BX31" s="310">
        <v>0</v>
      </c>
      <c r="BY31" s="307">
        <v>3</v>
      </c>
      <c r="BZ31" s="312">
        <v>3</v>
      </c>
      <c r="CA31" s="306">
        <v>0</v>
      </c>
      <c r="CB31" s="310">
        <v>0</v>
      </c>
      <c r="CC31" s="307">
        <v>0</v>
      </c>
      <c r="CD31" s="309">
        <v>0</v>
      </c>
      <c r="CE31" s="310">
        <v>0</v>
      </c>
      <c r="CF31" s="310">
        <v>1</v>
      </c>
      <c r="CG31" s="310">
        <v>0</v>
      </c>
      <c r="CH31" s="310">
        <v>1</v>
      </c>
      <c r="CI31" s="310">
        <v>0</v>
      </c>
      <c r="CJ31" s="307">
        <v>2</v>
      </c>
      <c r="CK31" s="312">
        <v>2</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c r="DH31" s="306">
        <v>0</v>
      </c>
      <c r="DI31" s="310">
        <v>0</v>
      </c>
      <c r="DJ31" s="307">
        <v>0</v>
      </c>
      <c r="DK31" s="309">
        <v>0</v>
      </c>
      <c r="DL31" s="310">
        <v>0</v>
      </c>
      <c r="DM31" s="310">
        <v>0</v>
      </c>
      <c r="DN31" s="310">
        <v>0</v>
      </c>
      <c r="DO31" s="310">
        <v>0</v>
      </c>
      <c r="DP31" s="310">
        <v>0</v>
      </c>
      <c r="DQ31" s="307">
        <v>0</v>
      </c>
      <c r="DR31" s="312">
        <v>0</v>
      </c>
      <c r="DS31" s="306">
        <v>1</v>
      </c>
      <c r="DT31" s="310">
        <v>1</v>
      </c>
      <c r="DU31" s="307">
        <v>2</v>
      </c>
      <c r="DV31" s="309">
        <v>0</v>
      </c>
      <c r="DW31" s="310">
        <v>1</v>
      </c>
      <c r="DX31" s="310">
        <v>2</v>
      </c>
      <c r="DY31" s="310">
        <v>3</v>
      </c>
      <c r="DZ31" s="310">
        <v>1</v>
      </c>
      <c r="EA31" s="310">
        <v>0</v>
      </c>
      <c r="EB31" s="307">
        <v>7</v>
      </c>
      <c r="EC31" s="312">
        <v>9</v>
      </c>
      <c r="ED31" s="306">
        <v>0</v>
      </c>
      <c r="EE31" s="310">
        <v>0</v>
      </c>
      <c r="EF31" s="307">
        <v>0</v>
      </c>
      <c r="EG31" s="309">
        <v>0</v>
      </c>
      <c r="EH31" s="310">
        <v>1</v>
      </c>
      <c r="EI31" s="310">
        <v>0</v>
      </c>
      <c r="EJ31" s="310">
        <v>1</v>
      </c>
      <c r="EK31" s="310">
        <v>0</v>
      </c>
      <c r="EL31" s="310">
        <v>0</v>
      </c>
      <c r="EM31" s="307">
        <v>2</v>
      </c>
      <c r="EN31" s="312">
        <v>2</v>
      </c>
      <c r="EO31" s="306">
        <v>1</v>
      </c>
      <c r="EP31" s="310">
        <v>1</v>
      </c>
      <c r="EQ31" s="307">
        <v>2</v>
      </c>
      <c r="ER31" s="309">
        <v>0</v>
      </c>
      <c r="ES31" s="310">
        <v>4</v>
      </c>
      <c r="ET31" s="310">
        <v>3</v>
      </c>
      <c r="EU31" s="310">
        <v>5</v>
      </c>
      <c r="EV31" s="310">
        <v>1</v>
      </c>
      <c r="EW31" s="310">
        <v>0</v>
      </c>
      <c r="EX31" s="307">
        <v>13</v>
      </c>
      <c r="EY31" s="312">
        <v>15</v>
      </c>
    </row>
    <row r="32" spans="1:155" ht="19.5" customHeight="1" x14ac:dyDescent="0.15">
      <c r="A32" s="291" t="s">
        <v>30</v>
      </c>
      <c r="B32" s="306">
        <v>0</v>
      </c>
      <c r="C32" s="307">
        <v>0</v>
      </c>
      <c r="D32" s="308">
        <v>0</v>
      </c>
      <c r="E32" s="309">
        <v>0</v>
      </c>
      <c r="F32" s="310">
        <v>0</v>
      </c>
      <c r="G32" s="310">
        <v>1</v>
      </c>
      <c r="H32" s="310">
        <v>1</v>
      </c>
      <c r="I32" s="310">
        <v>0</v>
      </c>
      <c r="J32" s="310">
        <v>0</v>
      </c>
      <c r="K32" s="311">
        <v>2</v>
      </c>
      <c r="L32" s="312">
        <v>2</v>
      </c>
      <c r="M32" s="306">
        <v>0</v>
      </c>
      <c r="N32" s="310">
        <v>0</v>
      </c>
      <c r="O32" s="307">
        <v>0</v>
      </c>
      <c r="P32" s="309">
        <v>0</v>
      </c>
      <c r="Q32" s="310">
        <v>0</v>
      </c>
      <c r="R32" s="310">
        <v>0</v>
      </c>
      <c r="S32" s="310">
        <v>0</v>
      </c>
      <c r="T32" s="310">
        <v>1</v>
      </c>
      <c r="U32" s="310">
        <v>0</v>
      </c>
      <c r="V32" s="307">
        <v>1</v>
      </c>
      <c r="W32" s="312">
        <v>1</v>
      </c>
      <c r="X32" s="306">
        <v>1</v>
      </c>
      <c r="Y32" s="310">
        <v>0</v>
      </c>
      <c r="Z32" s="307">
        <v>1</v>
      </c>
      <c r="AA32" s="309">
        <v>0</v>
      </c>
      <c r="AB32" s="310">
        <v>0</v>
      </c>
      <c r="AC32" s="310">
        <v>1</v>
      </c>
      <c r="AD32" s="310">
        <v>1</v>
      </c>
      <c r="AE32" s="310">
        <v>1</v>
      </c>
      <c r="AF32" s="310">
        <v>0</v>
      </c>
      <c r="AG32" s="307">
        <v>3</v>
      </c>
      <c r="AH32" s="312">
        <v>4</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0</v>
      </c>
      <c r="AY32" s="310">
        <v>2</v>
      </c>
      <c r="AZ32" s="310">
        <v>1</v>
      </c>
      <c r="BA32" s="310">
        <v>0</v>
      </c>
      <c r="BB32" s="310">
        <v>0</v>
      </c>
      <c r="BC32" s="311">
        <v>3</v>
      </c>
      <c r="BD32" s="312">
        <v>3</v>
      </c>
      <c r="BE32" s="306">
        <v>0</v>
      </c>
      <c r="BF32" s="310">
        <v>0</v>
      </c>
      <c r="BG32" s="307">
        <v>0</v>
      </c>
      <c r="BH32" s="309">
        <v>0</v>
      </c>
      <c r="BI32" s="310">
        <v>0</v>
      </c>
      <c r="BJ32" s="310">
        <v>2</v>
      </c>
      <c r="BK32" s="310">
        <v>2</v>
      </c>
      <c r="BL32" s="310">
        <v>0</v>
      </c>
      <c r="BM32" s="310">
        <v>0</v>
      </c>
      <c r="BN32" s="307">
        <v>4</v>
      </c>
      <c r="BO32" s="312">
        <v>4</v>
      </c>
      <c r="BP32" s="306">
        <v>0</v>
      </c>
      <c r="BQ32" s="310">
        <v>0</v>
      </c>
      <c r="BR32" s="307">
        <v>0</v>
      </c>
      <c r="BS32" s="309">
        <v>0</v>
      </c>
      <c r="BT32" s="310">
        <v>0</v>
      </c>
      <c r="BU32" s="310">
        <v>2</v>
      </c>
      <c r="BV32" s="310">
        <v>0</v>
      </c>
      <c r="BW32" s="310">
        <v>0</v>
      </c>
      <c r="BX32" s="310">
        <v>0</v>
      </c>
      <c r="BY32" s="307">
        <v>2</v>
      </c>
      <c r="BZ32" s="312">
        <v>2</v>
      </c>
      <c r="CA32" s="306">
        <v>0</v>
      </c>
      <c r="CB32" s="310">
        <v>0</v>
      </c>
      <c r="CC32" s="307">
        <v>0</v>
      </c>
      <c r="CD32" s="309">
        <v>0</v>
      </c>
      <c r="CE32" s="310">
        <v>0</v>
      </c>
      <c r="CF32" s="310">
        <v>0</v>
      </c>
      <c r="CG32" s="310">
        <v>1</v>
      </c>
      <c r="CH32" s="310">
        <v>0</v>
      </c>
      <c r="CI32" s="310">
        <v>0</v>
      </c>
      <c r="CJ32" s="307">
        <v>1</v>
      </c>
      <c r="CK32" s="312">
        <v>1</v>
      </c>
      <c r="CL32" s="306">
        <v>0</v>
      </c>
      <c r="CM32" s="310">
        <v>0</v>
      </c>
      <c r="CN32" s="307">
        <v>0</v>
      </c>
      <c r="CO32" s="309">
        <v>0</v>
      </c>
      <c r="CP32" s="310">
        <v>0</v>
      </c>
      <c r="CQ32" s="310">
        <v>1</v>
      </c>
      <c r="CR32" s="310">
        <v>0</v>
      </c>
      <c r="CS32" s="310">
        <v>0</v>
      </c>
      <c r="CT32" s="310">
        <v>0</v>
      </c>
      <c r="CU32" s="307">
        <v>1</v>
      </c>
      <c r="CV32" s="312">
        <v>1</v>
      </c>
      <c r="CW32" s="306">
        <v>0</v>
      </c>
      <c r="CX32" s="310">
        <v>0</v>
      </c>
      <c r="CY32" s="307">
        <v>0</v>
      </c>
      <c r="CZ32" s="309">
        <v>0</v>
      </c>
      <c r="DA32" s="310">
        <v>0</v>
      </c>
      <c r="DB32" s="310">
        <v>0</v>
      </c>
      <c r="DC32" s="310">
        <v>0</v>
      </c>
      <c r="DD32" s="310">
        <v>0</v>
      </c>
      <c r="DE32" s="310">
        <v>0</v>
      </c>
      <c r="DF32" s="307">
        <v>0</v>
      </c>
      <c r="DG32" s="312">
        <v>0</v>
      </c>
      <c r="DH32" s="306">
        <v>0</v>
      </c>
      <c r="DI32" s="310">
        <v>0</v>
      </c>
      <c r="DJ32" s="307">
        <v>0</v>
      </c>
      <c r="DK32" s="309">
        <v>0</v>
      </c>
      <c r="DL32" s="310">
        <v>0</v>
      </c>
      <c r="DM32" s="310">
        <v>0</v>
      </c>
      <c r="DN32" s="310">
        <v>0</v>
      </c>
      <c r="DO32" s="310">
        <v>0</v>
      </c>
      <c r="DP32" s="310">
        <v>0</v>
      </c>
      <c r="DQ32" s="307">
        <v>0</v>
      </c>
      <c r="DR32" s="312">
        <v>0</v>
      </c>
      <c r="DS32" s="306">
        <v>1</v>
      </c>
      <c r="DT32" s="310">
        <v>1</v>
      </c>
      <c r="DU32" s="307">
        <v>2</v>
      </c>
      <c r="DV32" s="309">
        <v>0</v>
      </c>
      <c r="DW32" s="310">
        <v>0</v>
      </c>
      <c r="DX32" s="310">
        <v>5</v>
      </c>
      <c r="DY32" s="310">
        <v>3</v>
      </c>
      <c r="DZ32" s="310">
        <v>1</v>
      </c>
      <c r="EA32" s="310">
        <v>0</v>
      </c>
      <c r="EB32" s="307">
        <v>9</v>
      </c>
      <c r="EC32" s="312">
        <v>11</v>
      </c>
      <c r="ED32" s="306">
        <v>0</v>
      </c>
      <c r="EE32" s="310">
        <v>0</v>
      </c>
      <c r="EF32" s="307">
        <v>0</v>
      </c>
      <c r="EG32" s="309">
        <v>0</v>
      </c>
      <c r="EH32" s="310">
        <v>2</v>
      </c>
      <c r="EI32" s="310">
        <v>0</v>
      </c>
      <c r="EJ32" s="310">
        <v>0</v>
      </c>
      <c r="EK32" s="310">
        <v>0</v>
      </c>
      <c r="EL32" s="310">
        <v>0</v>
      </c>
      <c r="EM32" s="307">
        <v>2</v>
      </c>
      <c r="EN32" s="312">
        <v>2</v>
      </c>
      <c r="EO32" s="306">
        <v>2</v>
      </c>
      <c r="EP32" s="310">
        <v>1</v>
      </c>
      <c r="EQ32" s="307">
        <v>3</v>
      </c>
      <c r="ER32" s="309">
        <v>0</v>
      </c>
      <c r="ES32" s="310">
        <v>2</v>
      </c>
      <c r="ET32" s="310">
        <v>7</v>
      </c>
      <c r="EU32" s="310">
        <v>3</v>
      </c>
      <c r="EV32" s="310">
        <v>1</v>
      </c>
      <c r="EW32" s="310">
        <v>0</v>
      </c>
      <c r="EX32" s="307">
        <v>13</v>
      </c>
      <c r="EY32" s="312">
        <v>16</v>
      </c>
    </row>
    <row r="33" spans="1:155" ht="19.5" customHeight="1" x14ac:dyDescent="0.15">
      <c r="A33" s="291" t="s">
        <v>31</v>
      </c>
      <c r="B33" s="306">
        <v>0</v>
      </c>
      <c r="C33" s="307">
        <v>0</v>
      </c>
      <c r="D33" s="308">
        <v>0</v>
      </c>
      <c r="E33" s="309">
        <v>0</v>
      </c>
      <c r="F33" s="310">
        <v>2</v>
      </c>
      <c r="G33" s="310">
        <v>0</v>
      </c>
      <c r="H33" s="310">
        <v>0</v>
      </c>
      <c r="I33" s="310">
        <v>0</v>
      </c>
      <c r="J33" s="310">
        <v>0</v>
      </c>
      <c r="K33" s="311">
        <v>2</v>
      </c>
      <c r="L33" s="312">
        <v>2</v>
      </c>
      <c r="M33" s="306">
        <v>0</v>
      </c>
      <c r="N33" s="310">
        <v>0</v>
      </c>
      <c r="O33" s="307">
        <v>0</v>
      </c>
      <c r="P33" s="309">
        <v>0</v>
      </c>
      <c r="Q33" s="310">
        <v>0</v>
      </c>
      <c r="R33" s="310">
        <v>0</v>
      </c>
      <c r="S33" s="310">
        <v>0</v>
      </c>
      <c r="T33" s="310">
        <v>0</v>
      </c>
      <c r="U33" s="310">
        <v>1</v>
      </c>
      <c r="V33" s="307">
        <v>1</v>
      </c>
      <c r="W33" s="312">
        <v>1</v>
      </c>
      <c r="X33" s="306">
        <v>1</v>
      </c>
      <c r="Y33" s="310">
        <v>0</v>
      </c>
      <c r="Z33" s="307">
        <v>1</v>
      </c>
      <c r="AA33" s="309">
        <v>0</v>
      </c>
      <c r="AB33" s="310">
        <v>1</v>
      </c>
      <c r="AC33" s="310">
        <v>1</v>
      </c>
      <c r="AD33" s="310">
        <v>0</v>
      </c>
      <c r="AE33" s="310">
        <v>0</v>
      </c>
      <c r="AF33" s="310">
        <v>1</v>
      </c>
      <c r="AG33" s="307">
        <v>3</v>
      </c>
      <c r="AH33" s="312">
        <v>4</v>
      </c>
      <c r="AI33" s="306">
        <v>0</v>
      </c>
      <c r="AJ33" s="310">
        <v>0</v>
      </c>
      <c r="AK33" s="307">
        <v>0</v>
      </c>
      <c r="AL33" s="309">
        <v>0</v>
      </c>
      <c r="AM33" s="310">
        <v>0</v>
      </c>
      <c r="AN33" s="310">
        <v>1</v>
      </c>
      <c r="AO33" s="310">
        <v>1</v>
      </c>
      <c r="AP33" s="310">
        <v>0</v>
      </c>
      <c r="AQ33" s="310">
        <v>0</v>
      </c>
      <c r="AR33" s="307">
        <v>2</v>
      </c>
      <c r="AS33" s="312">
        <v>2</v>
      </c>
      <c r="AT33" s="306">
        <v>0</v>
      </c>
      <c r="AU33" s="310">
        <v>0</v>
      </c>
      <c r="AV33" s="307">
        <v>0</v>
      </c>
      <c r="AW33" s="309">
        <v>0</v>
      </c>
      <c r="AX33" s="310">
        <v>1</v>
      </c>
      <c r="AY33" s="310">
        <v>1</v>
      </c>
      <c r="AZ33" s="310">
        <v>1</v>
      </c>
      <c r="BA33" s="310">
        <v>1</v>
      </c>
      <c r="BB33" s="310">
        <v>1</v>
      </c>
      <c r="BC33" s="311">
        <v>5</v>
      </c>
      <c r="BD33" s="312">
        <v>5</v>
      </c>
      <c r="BE33" s="306">
        <v>0</v>
      </c>
      <c r="BF33" s="310">
        <v>0</v>
      </c>
      <c r="BG33" s="307">
        <v>0</v>
      </c>
      <c r="BH33" s="309">
        <v>0</v>
      </c>
      <c r="BI33" s="310">
        <v>0</v>
      </c>
      <c r="BJ33" s="310">
        <v>2</v>
      </c>
      <c r="BK33" s="310">
        <v>2</v>
      </c>
      <c r="BL33" s="310">
        <v>1</v>
      </c>
      <c r="BM33" s="310">
        <v>0</v>
      </c>
      <c r="BN33" s="307">
        <v>5</v>
      </c>
      <c r="BO33" s="312">
        <v>5</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1</v>
      </c>
      <c r="CI33" s="310">
        <v>0</v>
      </c>
      <c r="CJ33" s="307">
        <v>1</v>
      </c>
      <c r="CK33" s="312">
        <v>1</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c r="DH33" s="306">
        <v>0</v>
      </c>
      <c r="DI33" s="310">
        <v>0</v>
      </c>
      <c r="DJ33" s="307">
        <v>0</v>
      </c>
      <c r="DK33" s="309">
        <v>0</v>
      </c>
      <c r="DL33" s="310">
        <v>0</v>
      </c>
      <c r="DM33" s="310">
        <v>0</v>
      </c>
      <c r="DN33" s="310">
        <v>0</v>
      </c>
      <c r="DO33" s="310">
        <v>0</v>
      </c>
      <c r="DP33" s="310">
        <v>0</v>
      </c>
      <c r="DQ33" s="307">
        <v>0</v>
      </c>
      <c r="DR33" s="312">
        <v>0</v>
      </c>
      <c r="DS33" s="306">
        <v>0</v>
      </c>
      <c r="DT33" s="310">
        <v>0</v>
      </c>
      <c r="DU33" s="307">
        <v>0</v>
      </c>
      <c r="DV33" s="309">
        <v>0</v>
      </c>
      <c r="DW33" s="310">
        <v>2</v>
      </c>
      <c r="DX33" s="310">
        <v>5</v>
      </c>
      <c r="DY33" s="310">
        <v>2</v>
      </c>
      <c r="DZ33" s="310">
        <v>1</v>
      </c>
      <c r="EA33" s="310">
        <v>1</v>
      </c>
      <c r="EB33" s="307">
        <v>11</v>
      </c>
      <c r="EC33" s="312">
        <v>11</v>
      </c>
      <c r="ED33" s="306">
        <v>0</v>
      </c>
      <c r="EE33" s="310">
        <v>0</v>
      </c>
      <c r="EF33" s="307">
        <v>0</v>
      </c>
      <c r="EG33" s="309">
        <v>0</v>
      </c>
      <c r="EH33" s="310">
        <v>1</v>
      </c>
      <c r="EI33" s="310">
        <v>0</v>
      </c>
      <c r="EJ33" s="310">
        <v>1</v>
      </c>
      <c r="EK33" s="310">
        <v>1</v>
      </c>
      <c r="EL33" s="310">
        <v>1</v>
      </c>
      <c r="EM33" s="307">
        <v>4</v>
      </c>
      <c r="EN33" s="312">
        <v>4</v>
      </c>
      <c r="EO33" s="306">
        <v>1</v>
      </c>
      <c r="EP33" s="310">
        <v>0</v>
      </c>
      <c r="EQ33" s="307">
        <v>1</v>
      </c>
      <c r="ER33" s="309">
        <v>0</v>
      </c>
      <c r="ES33" s="310">
        <v>3</v>
      </c>
      <c r="ET33" s="310">
        <v>6</v>
      </c>
      <c r="EU33" s="310">
        <v>3</v>
      </c>
      <c r="EV33" s="310">
        <v>1</v>
      </c>
      <c r="EW33" s="310">
        <v>1</v>
      </c>
      <c r="EX33" s="307">
        <v>14</v>
      </c>
      <c r="EY33" s="312">
        <v>15</v>
      </c>
    </row>
    <row r="34" spans="1:155" ht="19.5" customHeight="1" x14ac:dyDescent="0.15">
      <c r="A34" s="291" t="s">
        <v>32</v>
      </c>
      <c r="B34" s="306">
        <v>0</v>
      </c>
      <c r="C34" s="307">
        <v>0</v>
      </c>
      <c r="D34" s="308">
        <v>0</v>
      </c>
      <c r="E34" s="309">
        <v>0</v>
      </c>
      <c r="F34" s="310">
        <v>1</v>
      </c>
      <c r="G34" s="310">
        <v>0</v>
      </c>
      <c r="H34" s="310">
        <v>1</v>
      </c>
      <c r="I34" s="310">
        <v>0</v>
      </c>
      <c r="J34" s="310">
        <v>0</v>
      </c>
      <c r="K34" s="311">
        <v>2</v>
      </c>
      <c r="L34" s="312">
        <v>2</v>
      </c>
      <c r="M34" s="306">
        <v>0</v>
      </c>
      <c r="N34" s="310">
        <v>0</v>
      </c>
      <c r="O34" s="307">
        <v>0</v>
      </c>
      <c r="P34" s="309">
        <v>0</v>
      </c>
      <c r="Q34" s="310">
        <v>0</v>
      </c>
      <c r="R34" s="310">
        <v>0</v>
      </c>
      <c r="S34" s="310">
        <v>0</v>
      </c>
      <c r="T34" s="310">
        <v>0</v>
      </c>
      <c r="U34" s="310">
        <v>0</v>
      </c>
      <c r="V34" s="307">
        <v>0</v>
      </c>
      <c r="W34" s="312">
        <v>0</v>
      </c>
      <c r="X34" s="306">
        <v>0</v>
      </c>
      <c r="Y34" s="310">
        <v>2</v>
      </c>
      <c r="Z34" s="307">
        <v>2</v>
      </c>
      <c r="AA34" s="309">
        <v>0</v>
      </c>
      <c r="AB34" s="310">
        <v>1</v>
      </c>
      <c r="AC34" s="310">
        <v>1</v>
      </c>
      <c r="AD34" s="310">
        <v>1</v>
      </c>
      <c r="AE34" s="310">
        <v>0</v>
      </c>
      <c r="AF34" s="310">
        <v>0</v>
      </c>
      <c r="AG34" s="307">
        <v>3</v>
      </c>
      <c r="AH34" s="312">
        <v>5</v>
      </c>
      <c r="AI34" s="306">
        <v>0</v>
      </c>
      <c r="AJ34" s="310">
        <v>0</v>
      </c>
      <c r="AK34" s="307">
        <v>0</v>
      </c>
      <c r="AL34" s="309">
        <v>0</v>
      </c>
      <c r="AM34" s="310">
        <v>0</v>
      </c>
      <c r="AN34" s="310">
        <v>0</v>
      </c>
      <c r="AO34" s="310">
        <v>0</v>
      </c>
      <c r="AP34" s="310">
        <v>0</v>
      </c>
      <c r="AQ34" s="310">
        <v>0</v>
      </c>
      <c r="AR34" s="307">
        <v>0</v>
      </c>
      <c r="AS34" s="312">
        <v>0</v>
      </c>
      <c r="AT34" s="306">
        <v>0</v>
      </c>
      <c r="AU34" s="310">
        <v>0</v>
      </c>
      <c r="AV34" s="307">
        <v>0</v>
      </c>
      <c r="AW34" s="309">
        <v>0</v>
      </c>
      <c r="AX34" s="310">
        <v>2</v>
      </c>
      <c r="AY34" s="310">
        <v>0</v>
      </c>
      <c r="AZ34" s="310">
        <v>3</v>
      </c>
      <c r="BA34" s="310">
        <v>1</v>
      </c>
      <c r="BB34" s="310">
        <v>1</v>
      </c>
      <c r="BC34" s="311">
        <v>7</v>
      </c>
      <c r="BD34" s="312">
        <v>7</v>
      </c>
      <c r="BE34" s="306">
        <v>0</v>
      </c>
      <c r="BF34" s="310">
        <v>0</v>
      </c>
      <c r="BG34" s="307">
        <v>0</v>
      </c>
      <c r="BH34" s="309">
        <v>0</v>
      </c>
      <c r="BI34" s="310">
        <v>2</v>
      </c>
      <c r="BJ34" s="310">
        <v>2</v>
      </c>
      <c r="BK34" s="310">
        <v>1</v>
      </c>
      <c r="BL34" s="310">
        <v>0</v>
      </c>
      <c r="BM34" s="310">
        <v>1</v>
      </c>
      <c r="BN34" s="307">
        <v>6</v>
      </c>
      <c r="BO34" s="312">
        <v>6</v>
      </c>
      <c r="BP34" s="306">
        <v>0</v>
      </c>
      <c r="BQ34" s="310">
        <v>0</v>
      </c>
      <c r="BR34" s="307">
        <v>0</v>
      </c>
      <c r="BS34" s="309">
        <v>0</v>
      </c>
      <c r="BT34" s="310">
        <v>2</v>
      </c>
      <c r="BU34" s="310">
        <v>1</v>
      </c>
      <c r="BV34" s="310">
        <v>1</v>
      </c>
      <c r="BW34" s="310">
        <v>0</v>
      </c>
      <c r="BX34" s="310">
        <v>0</v>
      </c>
      <c r="BY34" s="307">
        <v>4</v>
      </c>
      <c r="BZ34" s="312">
        <v>4</v>
      </c>
      <c r="CA34" s="306">
        <v>0</v>
      </c>
      <c r="CB34" s="310">
        <v>0</v>
      </c>
      <c r="CC34" s="307">
        <v>0</v>
      </c>
      <c r="CD34" s="309">
        <v>0</v>
      </c>
      <c r="CE34" s="310">
        <v>2</v>
      </c>
      <c r="CF34" s="310">
        <v>0</v>
      </c>
      <c r="CG34" s="310">
        <v>0</v>
      </c>
      <c r="CH34" s="310">
        <v>0</v>
      </c>
      <c r="CI34" s="310">
        <v>1</v>
      </c>
      <c r="CJ34" s="307">
        <v>3</v>
      </c>
      <c r="CK34" s="312">
        <v>3</v>
      </c>
      <c r="CL34" s="306">
        <v>0</v>
      </c>
      <c r="CM34" s="310">
        <v>0</v>
      </c>
      <c r="CN34" s="307">
        <v>0</v>
      </c>
      <c r="CO34" s="309">
        <v>0</v>
      </c>
      <c r="CP34" s="310">
        <v>0</v>
      </c>
      <c r="CQ34" s="310">
        <v>1</v>
      </c>
      <c r="CR34" s="310">
        <v>0</v>
      </c>
      <c r="CS34" s="310">
        <v>0</v>
      </c>
      <c r="CT34" s="310">
        <v>0</v>
      </c>
      <c r="CU34" s="307">
        <v>1</v>
      </c>
      <c r="CV34" s="312">
        <v>1</v>
      </c>
      <c r="CW34" s="306">
        <v>0</v>
      </c>
      <c r="CX34" s="310">
        <v>0</v>
      </c>
      <c r="CY34" s="307">
        <v>0</v>
      </c>
      <c r="CZ34" s="309">
        <v>0</v>
      </c>
      <c r="DA34" s="310">
        <v>0</v>
      </c>
      <c r="DB34" s="310">
        <v>0</v>
      </c>
      <c r="DC34" s="310">
        <v>0</v>
      </c>
      <c r="DD34" s="310">
        <v>0</v>
      </c>
      <c r="DE34" s="310">
        <v>0</v>
      </c>
      <c r="DF34" s="307">
        <v>0</v>
      </c>
      <c r="DG34" s="312">
        <v>0</v>
      </c>
      <c r="DH34" s="306">
        <v>0</v>
      </c>
      <c r="DI34" s="310">
        <v>0</v>
      </c>
      <c r="DJ34" s="307">
        <v>0</v>
      </c>
      <c r="DK34" s="309">
        <v>0</v>
      </c>
      <c r="DL34" s="310">
        <v>0</v>
      </c>
      <c r="DM34" s="310">
        <v>0</v>
      </c>
      <c r="DN34" s="310">
        <v>0</v>
      </c>
      <c r="DO34" s="310">
        <v>0</v>
      </c>
      <c r="DP34" s="310">
        <v>0</v>
      </c>
      <c r="DQ34" s="307">
        <v>0</v>
      </c>
      <c r="DR34" s="312">
        <v>0</v>
      </c>
      <c r="DS34" s="306">
        <v>0</v>
      </c>
      <c r="DT34" s="310">
        <v>4</v>
      </c>
      <c r="DU34" s="307">
        <v>4</v>
      </c>
      <c r="DV34" s="309">
        <v>0</v>
      </c>
      <c r="DW34" s="310">
        <v>4</v>
      </c>
      <c r="DX34" s="310">
        <v>0</v>
      </c>
      <c r="DY34" s="310">
        <v>3</v>
      </c>
      <c r="DZ34" s="310">
        <v>0</v>
      </c>
      <c r="EA34" s="310">
        <v>2</v>
      </c>
      <c r="EB34" s="307">
        <v>9</v>
      </c>
      <c r="EC34" s="312">
        <v>13</v>
      </c>
      <c r="ED34" s="306">
        <v>0</v>
      </c>
      <c r="EE34" s="310">
        <v>0</v>
      </c>
      <c r="EF34" s="307">
        <v>0</v>
      </c>
      <c r="EG34" s="309">
        <v>0</v>
      </c>
      <c r="EH34" s="310">
        <v>1</v>
      </c>
      <c r="EI34" s="310">
        <v>1</v>
      </c>
      <c r="EJ34" s="310">
        <v>0</v>
      </c>
      <c r="EK34" s="310">
        <v>1</v>
      </c>
      <c r="EL34" s="310">
        <v>1</v>
      </c>
      <c r="EM34" s="307">
        <v>4</v>
      </c>
      <c r="EN34" s="312">
        <v>4</v>
      </c>
      <c r="EO34" s="306">
        <v>0</v>
      </c>
      <c r="EP34" s="310">
        <v>4</v>
      </c>
      <c r="EQ34" s="307">
        <v>4</v>
      </c>
      <c r="ER34" s="309">
        <v>0</v>
      </c>
      <c r="ES34" s="310">
        <v>6</v>
      </c>
      <c r="ET34" s="310">
        <v>5</v>
      </c>
      <c r="EU34" s="310">
        <v>3</v>
      </c>
      <c r="EV34" s="310">
        <v>0</v>
      </c>
      <c r="EW34" s="310">
        <v>2</v>
      </c>
      <c r="EX34" s="307">
        <v>16</v>
      </c>
      <c r="EY34" s="312">
        <v>20</v>
      </c>
    </row>
    <row r="35" spans="1:155" ht="19.5" customHeight="1" x14ac:dyDescent="0.15">
      <c r="A35" s="291" t="s">
        <v>33</v>
      </c>
      <c r="B35" s="306">
        <v>0</v>
      </c>
      <c r="C35" s="307">
        <v>0</v>
      </c>
      <c r="D35" s="308">
        <v>0</v>
      </c>
      <c r="E35" s="309">
        <v>0</v>
      </c>
      <c r="F35" s="310">
        <v>1</v>
      </c>
      <c r="G35" s="310">
        <v>1</v>
      </c>
      <c r="H35" s="310">
        <v>4</v>
      </c>
      <c r="I35" s="310">
        <v>0</v>
      </c>
      <c r="J35" s="310">
        <v>0</v>
      </c>
      <c r="K35" s="311">
        <v>6</v>
      </c>
      <c r="L35" s="312">
        <v>6</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0</v>
      </c>
      <c r="AC35" s="310">
        <v>0</v>
      </c>
      <c r="AD35" s="310">
        <v>3</v>
      </c>
      <c r="AE35" s="310">
        <v>0</v>
      </c>
      <c r="AF35" s="310">
        <v>0</v>
      </c>
      <c r="AG35" s="307">
        <v>3</v>
      </c>
      <c r="AH35" s="312">
        <v>3</v>
      </c>
      <c r="AI35" s="306">
        <v>0</v>
      </c>
      <c r="AJ35" s="310">
        <v>1</v>
      </c>
      <c r="AK35" s="307">
        <v>1</v>
      </c>
      <c r="AL35" s="309">
        <v>0</v>
      </c>
      <c r="AM35" s="310">
        <v>2</v>
      </c>
      <c r="AN35" s="310">
        <v>0</v>
      </c>
      <c r="AO35" s="310">
        <v>0</v>
      </c>
      <c r="AP35" s="310">
        <v>0</v>
      </c>
      <c r="AQ35" s="310">
        <v>0</v>
      </c>
      <c r="AR35" s="307">
        <v>2</v>
      </c>
      <c r="AS35" s="312">
        <v>3</v>
      </c>
      <c r="AT35" s="306">
        <v>1</v>
      </c>
      <c r="AU35" s="310">
        <v>0</v>
      </c>
      <c r="AV35" s="307">
        <v>1</v>
      </c>
      <c r="AW35" s="309">
        <v>0</v>
      </c>
      <c r="AX35" s="310">
        <v>0</v>
      </c>
      <c r="AY35" s="310">
        <v>2</v>
      </c>
      <c r="AZ35" s="310">
        <v>3</v>
      </c>
      <c r="BA35" s="310">
        <v>0</v>
      </c>
      <c r="BB35" s="310">
        <v>0</v>
      </c>
      <c r="BC35" s="311">
        <v>5</v>
      </c>
      <c r="BD35" s="312">
        <v>6</v>
      </c>
      <c r="BE35" s="306">
        <v>0</v>
      </c>
      <c r="BF35" s="310">
        <v>0</v>
      </c>
      <c r="BG35" s="307">
        <v>0</v>
      </c>
      <c r="BH35" s="309">
        <v>0</v>
      </c>
      <c r="BI35" s="310">
        <v>3</v>
      </c>
      <c r="BJ35" s="310">
        <v>0</v>
      </c>
      <c r="BK35" s="310">
        <v>0</v>
      </c>
      <c r="BL35" s="310">
        <v>0</v>
      </c>
      <c r="BM35" s="310">
        <v>0</v>
      </c>
      <c r="BN35" s="307">
        <v>3</v>
      </c>
      <c r="BO35" s="312">
        <v>3</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1</v>
      </c>
      <c r="CH35" s="310">
        <v>0</v>
      </c>
      <c r="CI35" s="310">
        <v>0</v>
      </c>
      <c r="CJ35" s="307">
        <v>1</v>
      </c>
      <c r="CK35" s="312">
        <v>1</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0</v>
      </c>
      <c r="DD35" s="310">
        <v>0</v>
      </c>
      <c r="DE35" s="310">
        <v>0</v>
      </c>
      <c r="DF35" s="307">
        <v>0</v>
      </c>
      <c r="DG35" s="312">
        <v>0</v>
      </c>
      <c r="DH35" s="306">
        <v>0</v>
      </c>
      <c r="DI35" s="310">
        <v>0</v>
      </c>
      <c r="DJ35" s="307">
        <v>0</v>
      </c>
      <c r="DK35" s="309">
        <v>0</v>
      </c>
      <c r="DL35" s="310">
        <v>0</v>
      </c>
      <c r="DM35" s="310">
        <v>0</v>
      </c>
      <c r="DN35" s="310">
        <v>0</v>
      </c>
      <c r="DO35" s="310">
        <v>0</v>
      </c>
      <c r="DP35" s="310">
        <v>0</v>
      </c>
      <c r="DQ35" s="307">
        <v>0</v>
      </c>
      <c r="DR35" s="312">
        <v>0</v>
      </c>
      <c r="DS35" s="306">
        <v>1</v>
      </c>
      <c r="DT35" s="310">
        <v>1</v>
      </c>
      <c r="DU35" s="307">
        <v>2</v>
      </c>
      <c r="DV35" s="309">
        <v>0</v>
      </c>
      <c r="DW35" s="310">
        <v>2</v>
      </c>
      <c r="DX35" s="310">
        <v>1</v>
      </c>
      <c r="DY35" s="310">
        <v>4</v>
      </c>
      <c r="DZ35" s="310">
        <v>1</v>
      </c>
      <c r="EA35" s="310">
        <v>0</v>
      </c>
      <c r="EB35" s="307">
        <v>8</v>
      </c>
      <c r="EC35" s="312">
        <v>10</v>
      </c>
      <c r="ED35" s="306">
        <v>2</v>
      </c>
      <c r="EE35" s="310">
        <v>0</v>
      </c>
      <c r="EF35" s="307">
        <v>2</v>
      </c>
      <c r="EG35" s="309">
        <v>0</v>
      </c>
      <c r="EH35" s="310">
        <v>0</v>
      </c>
      <c r="EI35" s="310">
        <v>3</v>
      </c>
      <c r="EJ35" s="310">
        <v>3</v>
      </c>
      <c r="EK35" s="310">
        <v>0</v>
      </c>
      <c r="EL35" s="310">
        <v>0</v>
      </c>
      <c r="EM35" s="307">
        <v>6</v>
      </c>
      <c r="EN35" s="312">
        <v>8</v>
      </c>
      <c r="EO35" s="306">
        <v>1</v>
      </c>
      <c r="EP35" s="310">
        <v>2</v>
      </c>
      <c r="EQ35" s="307">
        <v>3</v>
      </c>
      <c r="ER35" s="309">
        <v>0</v>
      </c>
      <c r="ES35" s="310">
        <v>6</v>
      </c>
      <c r="ET35" s="310">
        <v>1</v>
      </c>
      <c r="EU35" s="310">
        <v>5</v>
      </c>
      <c r="EV35" s="310">
        <v>0</v>
      </c>
      <c r="EW35" s="310">
        <v>0</v>
      </c>
      <c r="EX35" s="307">
        <v>12</v>
      </c>
      <c r="EY35" s="312">
        <v>15</v>
      </c>
    </row>
    <row r="36" spans="1:155" ht="19.5" customHeight="1" x14ac:dyDescent="0.15">
      <c r="A36" s="291" t="s">
        <v>34</v>
      </c>
      <c r="B36" s="306">
        <v>0</v>
      </c>
      <c r="C36" s="307">
        <v>0</v>
      </c>
      <c r="D36" s="308">
        <v>0</v>
      </c>
      <c r="E36" s="309">
        <v>0</v>
      </c>
      <c r="F36" s="310">
        <v>1</v>
      </c>
      <c r="G36" s="310">
        <v>0</v>
      </c>
      <c r="H36" s="310">
        <v>1</v>
      </c>
      <c r="I36" s="310">
        <v>1</v>
      </c>
      <c r="J36" s="310">
        <v>0</v>
      </c>
      <c r="K36" s="311">
        <v>3</v>
      </c>
      <c r="L36" s="312">
        <v>3</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0</v>
      </c>
      <c r="AC36" s="310">
        <v>0</v>
      </c>
      <c r="AD36" s="310">
        <v>0</v>
      </c>
      <c r="AE36" s="310">
        <v>0</v>
      </c>
      <c r="AF36" s="310">
        <v>0</v>
      </c>
      <c r="AG36" s="307">
        <v>0</v>
      </c>
      <c r="AH36" s="312">
        <v>0</v>
      </c>
      <c r="AI36" s="306">
        <v>0</v>
      </c>
      <c r="AJ36" s="310">
        <v>0</v>
      </c>
      <c r="AK36" s="307">
        <v>0</v>
      </c>
      <c r="AL36" s="309">
        <v>0</v>
      </c>
      <c r="AM36" s="310">
        <v>0</v>
      </c>
      <c r="AN36" s="310">
        <v>0</v>
      </c>
      <c r="AO36" s="310">
        <v>0</v>
      </c>
      <c r="AP36" s="310">
        <v>1</v>
      </c>
      <c r="AQ36" s="310">
        <v>0</v>
      </c>
      <c r="AR36" s="307">
        <v>1</v>
      </c>
      <c r="AS36" s="312">
        <v>1</v>
      </c>
      <c r="AT36" s="306">
        <v>1</v>
      </c>
      <c r="AU36" s="310">
        <v>0</v>
      </c>
      <c r="AV36" s="307">
        <v>1</v>
      </c>
      <c r="AW36" s="309">
        <v>0</v>
      </c>
      <c r="AX36" s="310">
        <v>2</v>
      </c>
      <c r="AY36" s="310">
        <v>1</v>
      </c>
      <c r="AZ36" s="310">
        <v>2</v>
      </c>
      <c r="BA36" s="310">
        <v>0</v>
      </c>
      <c r="BB36" s="310">
        <v>0</v>
      </c>
      <c r="BC36" s="311">
        <v>5</v>
      </c>
      <c r="BD36" s="312">
        <v>6</v>
      </c>
      <c r="BE36" s="306">
        <v>0</v>
      </c>
      <c r="BF36" s="310">
        <v>0</v>
      </c>
      <c r="BG36" s="307">
        <v>0</v>
      </c>
      <c r="BH36" s="309">
        <v>0</v>
      </c>
      <c r="BI36" s="310">
        <v>0</v>
      </c>
      <c r="BJ36" s="310">
        <v>1</v>
      </c>
      <c r="BK36" s="310">
        <v>0</v>
      </c>
      <c r="BL36" s="310">
        <v>0</v>
      </c>
      <c r="BM36" s="310">
        <v>0</v>
      </c>
      <c r="BN36" s="307">
        <v>1</v>
      </c>
      <c r="BO36" s="312">
        <v>1</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c r="DH36" s="306">
        <v>0</v>
      </c>
      <c r="DI36" s="310">
        <v>0</v>
      </c>
      <c r="DJ36" s="307">
        <v>0</v>
      </c>
      <c r="DK36" s="309">
        <v>0</v>
      </c>
      <c r="DL36" s="310">
        <v>0</v>
      </c>
      <c r="DM36" s="310">
        <v>0</v>
      </c>
      <c r="DN36" s="310">
        <v>0</v>
      </c>
      <c r="DO36" s="310">
        <v>0</v>
      </c>
      <c r="DP36" s="310">
        <v>0</v>
      </c>
      <c r="DQ36" s="307">
        <v>0</v>
      </c>
      <c r="DR36" s="312">
        <v>0</v>
      </c>
      <c r="DS36" s="306">
        <v>1</v>
      </c>
      <c r="DT36" s="310">
        <v>2</v>
      </c>
      <c r="DU36" s="307">
        <v>3</v>
      </c>
      <c r="DV36" s="309">
        <v>0</v>
      </c>
      <c r="DW36" s="310">
        <v>1</v>
      </c>
      <c r="DX36" s="310">
        <v>0</v>
      </c>
      <c r="DY36" s="310">
        <v>2</v>
      </c>
      <c r="DZ36" s="310">
        <v>1</v>
      </c>
      <c r="EA36" s="310">
        <v>0</v>
      </c>
      <c r="EB36" s="307">
        <v>4</v>
      </c>
      <c r="EC36" s="312">
        <v>7</v>
      </c>
      <c r="ED36" s="306">
        <v>1</v>
      </c>
      <c r="EE36" s="310">
        <v>0</v>
      </c>
      <c r="EF36" s="307">
        <v>1</v>
      </c>
      <c r="EG36" s="309">
        <v>0</v>
      </c>
      <c r="EH36" s="310">
        <v>0</v>
      </c>
      <c r="EI36" s="310">
        <v>1</v>
      </c>
      <c r="EJ36" s="310">
        <v>2</v>
      </c>
      <c r="EK36" s="310">
        <v>0</v>
      </c>
      <c r="EL36" s="310">
        <v>0</v>
      </c>
      <c r="EM36" s="307">
        <v>3</v>
      </c>
      <c r="EN36" s="312">
        <v>4</v>
      </c>
      <c r="EO36" s="306">
        <v>1</v>
      </c>
      <c r="EP36" s="310">
        <v>2</v>
      </c>
      <c r="EQ36" s="307">
        <v>3</v>
      </c>
      <c r="ER36" s="309">
        <v>0</v>
      </c>
      <c r="ES36" s="310">
        <v>1</v>
      </c>
      <c r="ET36" s="310">
        <v>1</v>
      </c>
      <c r="EU36" s="310">
        <v>1</v>
      </c>
      <c r="EV36" s="310">
        <v>1</v>
      </c>
      <c r="EW36" s="310">
        <v>0</v>
      </c>
      <c r="EX36" s="307">
        <v>4</v>
      </c>
      <c r="EY36" s="312">
        <v>7</v>
      </c>
    </row>
    <row r="37" spans="1:155" ht="19.5" customHeight="1" x14ac:dyDescent="0.15">
      <c r="A37" s="291" t="s">
        <v>35</v>
      </c>
      <c r="B37" s="306">
        <v>0</v>
      </c>
      <c r="C37" s="307">
        <v>0</v>
      </c>
      <c r="D37" s="308">
        <v>0</v>
      </c>
      <c r="E37" s="309">
        <v>0</v>
      </c>
      <c r="F37" s="310">
        <v>5</v>
      </c>
      <c r="G37" s="310">
        <v>3</v>
      </c>
      <c r="H37" s="310">
        <v>3</v>
      </c>
      <c r="I37" s="310">
        <v>1</v>
      </c>
      <c r="J37" s="310">
        <v>0</v>
      </c>
      <c r="K37" s="311">
        <v>12</v>
      </c>
      <c r="L37" s="312">
        <v>12</v>
      </c>
      <c r="M37" s="306">
        <v>0</v>
      </c>
      <c r="N37" s="310">
        <v>0</v>
      </c>
      <c r="O37" s="307">
        <v>0</v>
      </c>
      <c r="P37" s="309">
        <v>0</v>
      </c>
      <c r="Q37" s="310">
        <v>0</v>
      </c>
      <c r="R37" s="310">
        <v>1</v>
      </c>
      <c r="S37" s="310">
        <v>0</v>
      </c>
      <c r="T37" s="310">
        <v>0</v>
      </c>
      <c r="U37" s="310">
        <v>0</v>
      </c>
      <c r="V37" s="307">
        <v>1</v>
      </c>
      <c r="W37" s="312">
        <v>1</v>
      </c>
      <c r="X37" s="306">
        <v>0</v>
      </c>
      <c r="Y37" s="310">
        <v>1</v>
      </c>
      <c r="Z37" s="307">
        <v>1</v>
      </c>
      <c r="AA37" s="309">
        <v>0</v>
      </c>
      <c r="AB37" s="310">
        <v>1</v>
      </c>
      <c r="AC37" s="310">
        <v>2</v>
      </c>
      <c r="AD37" s="310">
        <v>2</v>
      </c>
      <c r="AE37" s="310">
        <v>2</v>
      </c>
      <c r="AF37" s="310">
        <v>0</v>
      </c>
      <c r="AG37" s="307">
        <v>7</v>
      </c>
      <c r="AH37" s="312">
        <v>8</v>
      </c>
      <c r="AI37" s="306">
        <v>0</v>
      </c>
      <c r="AJ37" s="310">
        <v>0</v>
      </c>
      <c r="AK37" s="307">
        <v>0</v>
      </c>
      <c r="AL37" s="309">
        <v>0</v>
      </c>
      <c r="AM37" s="310">
        <v>0</v>
      </c>
      <c r="AN37" s="310">
        <v>2</v>
      </c>
      <c r="AO37" s="310">
        <v>0</v>
      </c>
      <c r="AP37" s="310">
        <v>0</v>
      </c>
      <c r="AQ37" s="310">
        <v>0</v>
      </c>
      <c r="AR37" s="307">
        <v>2</v>
      </c>
      <c r="AS37" s="312">
        <v>2</v>
      </c>
      <c r="AT37" s="306">
        <v>2</v>
      </c>
      <c r="AU37" s="310">
        <v>1</v>
      </c>
      <c r="AV37" s="307">
        <v>3</v>
      </c>
      <c r="AW37" s="309">
        <v>0</v>
      </c>
      <c r="AX37" s="310">
        <v>4</v>
      </c>
      <c r="AY37" s="310">
        <v>3</v>
      </c>
      <c r="AZ37" s="310">
        <v>2</v>
      </c>
      <c r="BA37" s="310">
        <v>6</v>
      </c>
      <c r="BB37" s="310">
        <v>1</v>
      </c>
      <c r="BC37" s="311">
        <v>16</v>
      </c>
      <c r="BD37" s="312">
        <v>19</v>
      </c>
      <c r="BE37" s="306">
        <v>0</v>
      </c>
      <c r="BF37" s="310">
        <v>0</v>
      </c>
      <c r="BG37" s="307">
        <v>0</v>
      </c>
      <c r="BH37" s="309">
        <v>0</v>
      </c>
      <c r="BI37" s="310">
        <v>5</v>
      </c>
      <c r="BJ37" s="310">
        <v>5</v>
      </c>
      <c r="BK37" s="310">
        <v>1</v>
      </c>
      <c r="BL37" s="310">
        <v>1</v>
      </c>
      <c r="BM37" s="310">
        <v>0</v>
      </c>
      <c r="BN37" s="307">
        <v>12</v>
      </c>
      <c r="BO37" s="312">
        <v>12</v>
      </c>
      <c r="BP37" s="306">
        <v>1</v>
      </c>
      <c r="BQ37" s="310">
        <v>1</v>
      </c>
      <c r="BR37" s="307">
        <v>2</v>
      </c>
      <c r="BS37" s="309">
        <v>0</v>
      </c>
      <c r="BT37" s="310">
        <v>1</v>
      </c>
      <c r="BU37" s="310">
        <v>0</v>
      </c>
      <c r="BV37" s="310">
        <v>1</v>
      </c>
      <c r="BW37" s="310">
        <v>1</v>
      </c>
      <c r="BX37" s="310">
        <v>0</v>
      </c>
      <c r="BY37" s="307">
        <v>3</v>
      </c>
      <c r="BZ37" s="312">
        <v>5</v>
      </c>
      <c r="CA37" s="306">
        <v>0</v>
      </c>
      <c r="CB37" s="310">
        <v>0</v>
      </c>
      <c r="CC37" s="307">
        <v>0</v>
      </c>
      <c r="CD37" s="309">
        <v>0</v>
      </c>
      <c r="CE37" s="310">
        <v>0</v>
      </c>
      <c r="CF37" s="310">
        <v>1</v>
      </c>
      <c r="CG37" s="310">
        <v>0</v>
      </c>
      <c r="CH37" s="310">
        <v>0</v>
      </c>
      <c r="CI37" s="310">
        <v>0</v>
      </c>
      <c r="CJ37" s="307">
        <v>1</v>
      </c>
      <c r="CK37" s="312">
        <v>1</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c r="DH37" s="306">
        <v>0</v>
      </c>
      <c r="DI37" s="310">
        <v>0</v>
      </c>
      <c r="DJ37" s="307">
        <v>0</v>
      </c>
      <c r="DK37" s="309">
        <v>0</v>
      </c>
      <c r="DL37" s="310">
        <v>0</v>
      </c>
      <c r="DM37" s="310">
        <v>0</v>
      </c>
      <c r="DN37" s="310">
        <v>0</v>
      </c>
      <c r="DO37" s="310">
        <v>0</v>
      </c>
      <c r="DP37" s="310">
        <v>0</v>
      </c>
      <c r="DQ37" s="307">
        <v>0</v>
      </c>
      <c r="DR37" s="312">
        <v>0</v>
      </c>
      <c r="DS37" s="306">
        <v>2</v>
      </c>
      <c r="DT37" s="310">
        <v>3</v>
      </c>
      <c r="DU37" s="307">
        <v>5</v>
      </c>
      <c r="DV37" s="309">
        <v>0</v>
      </c>
      <c r="DW37" s="310">
        <v>3</v>
      </c>
      <c r="DX37" s="310">
        <v>8</v>
      </c>
      <c r="DY37" s="310">
        <v>4</v>
      </c>
      <c r="DZ37" s="310">
        <v>2</v>
      </c>
      <c r="EA37" s="310">
        <v>1</v>
      </c>
      <c r="EB37" s="307">
        <v>18</v>
      </c>
      <c r="EC37" s="312">
        <v>23</v>
      </c>
      <c r="ED37" s="306">
        <v>3</v>
      </c>
      <c r="EE37" s="310">
        <v>1</v>
      </c>
      <c r="EF37" s="307">
        <v>4</v>
      </c>
      <c r="EG37" s="309">
        <v>0</v>
      </c>
      <c r="EH37" s="310">
        <v>2</v>
      </c>
      <c r="EI37" s="310">
        <v>2</v>
      </c>
      <c r="EJ37" s="310">
        <v>1</v>
      </c>
      <c r="EK37" s="310">
        <v>4</v>
      </c>
      <c r="EL37" s="310">
        <v>0</v>
      </c>
      <c r="EM37" s="307">
        <v>9</v>
      </c>
      <c r="EN37" s="312">
        <v>13</v>
      </c>
      <c r="EO37" s="306">
        <v>3</v>
      </c>
      <c r="EP37" s="310">
        <v>4</v>
      </c>
      <c r="EQ37" s="307">
        <v>7</v>
      </c>
      <c r="ER37" s="309">
        <v>0</v>
      </c>
      <c r="ES37" s="310">
        <v>9</v>
      </c>
      <c r="ET37" s="310">
        <v>12</v>
      </c>
      <c r="EU37" s="310">
        <v>4</v>
      </c>
      <c r="EV37" s="310">
        <v>2</v>
      </c>
      <c r="EW37" s="310">
        <v>1</v>
      </c>
      <c r="EX37" s="307">
        <v>28</v>
      </c>
      <c r="EY37" s="312">
        <v>35</v>
      </c>
    </row>
    <row r="38" spans="1:155" ht="19.5" customHeight="1" x14ac:dyDescent="0.15">
      <c r="A38" s="291" t="s">
        <v>36</v>
      </c>
      <c r="B38" s="306">
        <v>0</v>
      </c>
      <c r="C38" s="307">
        <v>0</v>
      </c>
      <c r="D38" s="308">
        <v>0</v>
      </c>
      <c r="E38" s="309">
        <v>0</v>
      </c>
      <c r="F38" s="310">
        <v>2</v>
      </c>
      <c r="G38" s="310">
        <v>0</v>
      </c>
      <c r="H38" s="310">
        <v>0</v>
      </c>
      <c r="I38" s="310">
        <v>4</v>
      </c>
      <c r="J38" s="310">
        <v>0</v>
      </c>
      <c r="K38" s="311">
        <v>6</v>
      </c>
      <c r="L38" s="312">
        <v>6</v>
      </c>
      <c r="M38" s="306">
        <v>0</v>
      </c>
      <c r="N38" s="310">
        <v>0</v>
      </c>
      <c r="O38" s="307">
        <v>0</v>
      </c>
      <c r="P38" s="309">
        <v>0</v>
      </c>
      <c r="Q38" s="310">
        <v>0</v>
      </c>
      <c r="R38" s="310">
        <v>0</v>
      </c>
      <c r="S38" s="310">
        <v>0</v>
      </c>
      <c r="T38" s="310">
        <v>0</v>
      </c>
      <c r="U38" s="310">
        <v>1</v>
      </c>
      <c r="V38" s="307">
        <v>1</v>
      </c>
      <c r="W38" s="312">
        <v>1</v>
      </c>
      <c r="X38" s="306">
        <v>0</v>
      </c>
      <c r="Y38" s="310">
        <v>1</v>
      </c>
      <c r="Z38" s="307">
        <v>1</v>
      </c>
      <c r="AA38" s="309">
        <v>0</v>
      </c>
      <c r="AB38" s="310">
        <v>4</v>
      </c>
      <c r="AC38" s="310">
        <v>2</v>
      </c>
      <c r="AD38" s="310">
        <v>0</v>
      </c>
      <c r="AE38" s="310">
        <v>2</v>
      </c>
      <c r="AF38" s="310">
        <v>1</v>
      </c>
      <c r="AG38" s="307">
        <v>9</v>
      </c>
      <c r="AH38" s="312">
        <v>10</v>
      </c>
      <c r="AI38" s="306">
        <v>0</v>
      </c>
      <c r="AJ38" s="310">
        <v>0</v>
      </c>
      <c r="AK38" s="307">
        <v>0</v>
      </c>
      <c r="AL38" s="309">
        <v>0</v>
      </c>
      <c r="AM38" s="310">
        <v>0</v>
      </c>
      <c r="AN38" s="310">
        <v>0</v>
      </c>
      <c r="AO38" s="310">
        <v>0</v>
      </c>
      <c r="AP38" s="310">
        <v>0</v>
      </c>
      <c r="AQ38" s="310">
        <v>0</v>
      </c>
      <c r="AR38" s="307">
        <v>0</v>
      </c>
      <c r="AS38" s="312">
        <v>0</v>
      </c>
      <c r="AT38" s="306">
        <v>1</v>
      </c>
      <c r="AU38" s="310">
        <v>1</v>
      </c>
      <c r="AV38" s="307">
        <v>2</v>
      </c>
      <c r="AW38" s="309">
        <v>0</v>
      </c>
      <c r="AX38" s="310">
        <v>0</v>
      </c>
      <c r="AY38" s="310">
        <v>1</v>
      </c>
      <c r="AZ38" s="310">
        <v>2</v>
      </c>
      <c r="BA38" s="310">
        <v>5</v>
      </c>
      <c r="BB38" s="310">
        <v>2</v>
      </c>
      <c r="BC38" s="311">
        <v>10</v>
      </c>
      <c r="BD38" s="312">
        <v>12</v>
      </c>
      <c r="BE38" s="306">
        <v>0</v>
      </c>
      <c r="BF38" s="310">
        <v>0</v>
      </c>
      <c r="BG38" s="307">
        <v>0</v>
      </c>
      <c r="BH38" s="309">
        <v>0</v>
      </c>
      <c r="BI38" s="310">
        <v>3</v>
      </c>
      <c r="BJ38" s="310">
        <v>4</v>
      </c>
      <c r="BK38" s="310">
        <v>3</v>
      </c>
      <c r="BL38" s="310">
        <v>0</v>
      </c>
      <c r="BM38" s="310">
        <v>0</v>
      </c>
      <c r="BN38" s="307">
        <v>10</v>
      </c>
      <c r="BO38" s="312">
        <v>10</v>
      </c>
      <c r="BP38" s="306">
        <v>0</v>
      </c>
      <c r="BQ38" s="310">
        <v>1</v>
      </c>
      <c r="BR38" s="307">
        <v>1</v>
      </c>
      <c r="BS38" s="309">
        <v>0</v>
      </c>
      <c r="BT38" s="310">
        <v>2</v>
      </c>
      <c r="BU38" s="310">
        <v>1</v>
      </c>
      <c r="BV38" s="310">
        <v>1</v>
      </c>
      <c r="BW38" s="310">
        <v>0</v>
      </c>
      <c r="BX38" s="310">
        <v>0</v>
      </c>
      <c r="BY38" s="307">
        <v>4</v>
      </c>
      <c r="BZ38" s="312">
        <v>5</v>
      </c>
      <c r="CA38" s="306">
        <v>0</v>
      </c>
      <c r="CB38" s="310">
        <v>0</v>
      </c>
      <c r="CC38" s="307">
        <v>0</v>
      </c>
      <c r="CD38" s="309">
        <v>0</v>
      </c>
      <c r="CE38" s="310">
        <v>0</v>
      </c>
      <c r="CF38" s="310">
        <v>1</v>
      </c>
      <c r="CG38" s="310">
        <v>4</v>
      </c>
      <c r="CH38" s="310">
        <v>0</v>
      </c>
      <c r="CI38" s="310">
        <v>0</v>
      </c>
      <c r="CJ38" s="307">
        <v>5</v>
      </c>
      <c r="CK38" s="312">
        <v>5</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c r="DH38" s="306">
        <v>0</v>
      </c>
      <c r="DI38" s="310">
        <v>0</v>
      </c>
      <c r="DJ38" s="307">
        <v>0</v>
      </c>
      <c r="DK38" s="309">
        <v>0</v>
      </c>
      <c r="DL38" s="310">
        <v>0</v>
      </c>
      <c r="DM38" s="310">
        <v>0</v>
      </c>
      <c r="DN38" s="310">
        <v>0</v>
      </c>
      <c r="DO38" s="310">
        <v>0</v>
      </c>
      <c r="DP38" s="310">
        <v>0</v>
      </c>
      <c r="DQ38" s="307">
        <v>0</v>
      </c>
      <c r="DR38" s="312">
        <v>0</v>
      </c>
      <c r="DS38" s="306">
        <v>1</v>
      </c>
      <c r="DT38" s="310">
        <v>2</v>
      </c>
      <c r="DU38" s="307">
        <v>3</v>
      </c>
      <c r="DV38" s="309">
        <v>0</v>
      </c>
      <c r="DW38" s="310">
        <v>3</v>
      </c>
      <c r="DX38" s="310">
        <v>5</v>
      </c>
      <c r="DY38" s="310">
        <v>4</v>
      </c>
      <c r="DZ38" s="310">
        <v>5</v>
      </c>
      <c r="EA38" s="310">
        <v>2</v>
      </c>
      <c r="EB38" s="307">
        <v>19</v>
      </c>
      <c r="EC38" s="312">
        <v>22</v>
      </c>
      <c r="ED38" s="306">
        <v>1</v>
      </c>
      <c r="EE38" s="310">
        <v>0</v>
      </c>
      <c r="EF38" s="307">
        <v>1</v>
      </c>
      <c r="EG38" s="309">
        <v>0</v>
      </c>
      <c r="EH38" s="310">
        <v>0</v>
      </c>
      <c r="EI38" s="310">
        <v>2</v>
      </c>
      <c r="EJ38" s="310">
        <v>1</v>
      </c>
      <c r="EK38" s="310">
        <v>1</v>
      </c>
      <c r="EL38" s="310">
        <v>1</v>
      </c>
      <c r="EM38" s="307">
        <v>5</v>
      </c>
      <c r="EN38" s="312">
        <v>6</v>
      </c>
      <c r="EO38" s="306">
        <v>1</v>
      </c>
      <c r="EP38" s="310">
        <v>3</v>
      </c>
      <c r="EQ38" s="307">
        <v>4</v>
      </c>
      <c r="ER38" s="309">
        <v>0</v>
      </c>
      <c r="ES38" s="310">
        <v>7</v>
      </c>
      <c r="ET38" s="310">
        <v>8</v>
      </c>
      <c r="EU38" s="310">
        <v>5</v>
      </c>
      <c r="EV38" s="310">
        <v>6</v>
      </c>
      <c r="EW38" s="310">
        <v>2</v>
      </c>
      <c r="EX38" s="307">
        <v>28</v>
      </c>
      <c r="EY38" s="312">
        <v>32</v>
      </c>
    </row>
    <row r="39" spans="1:155" ht="19.5" customHeight="1" thickBot="1" x14ac:dyDescent="0.2">
      <c r="A39" s="292" t="s">
        <v>37</v>
      </c>
      <c r="B39" s="313">
        <v>0</v>
      </c>
      <c r="C39" s="314">
        <v>0</v>
      </c>
      <c r="D39" s="315">
        <v>0</v>
      </c>
      <c r="E39" s="316">
        <v>0</v>
      </c>
      <c r="F39" s="317">
        <v>0</v>
      </c>
      <c r="G39" s="317">
        <v>0</v>
      </c>
      <c r="H39" s="317">
        <v>0</v>
      </c>
      <c r="I39" s="317">
        <v>0</v>
      </c>
      <c r="J39" s="317">
        <v>1</v>
      </c>
      <c r="K39" s="318">
        <v>1</v>
      </c>
      <c r="L39" s="319">
        <v>1</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1</v>
      </c>
      <c r="AG39" s="314">
        <v>1</v>
      </c>
      <c r="AH39" s="319">
        <v>1</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1</v>
      </c>
      <c r="BB39" s="317">
        <v>1</v>
      </c>
      <c r="BC39" s="318">
        <v>2</v>
      </c>
      <c r="BD39" s="319">
        <v>2</v>
      </c>
      <c r="BE39" s="313">
        <v>0</v>
      </c>
      <c r="BF39" s="317">
        <v>0</v>
      </c>
      <c r="BG39" s="314">
        <v>0</v>
      </c>
      <c r="BH39" s="316">
        <v>0</v>
      </c>
      <c r="BI39" s="317">
        <v>0</v>
      </c>
      <c r="BJ39" s="317">
        <v>0</v>
      </c>
      <c r="BK39" s="317">
        <v>0</v>
      </c>
      <c r="BL39" s="317">
        <v>0</v>
      </c>
      <c r="BM39" s="317">
        <v>0</v>
      </c>
      <c r="BN39" s="314">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c r="DH39" s="313">
        <v>0</v>
      </c>
      <c r="DI39" s="317">
        <v>0</v>
      </c>
      <c r="DJ39" s="314">
        <v>0</v>
      </c>
      <c r="DK39" s="316">
        <v>0</v>
      </c>
      <c r="DL39" s="317">
        <v>0</v>
      </c>
      <c r="DM39" s="317">
        <v>0</v>
      </c>
      <c r="DN39" s="317">
        <v>0</v>
      </c>
      <c r="DO39" s="317">
        <v>0</v>
      </c>
      <c r="DP39" s="317">
        <v>0</v>
      </c>
      <c r="DQ39" s="314">
        <v>0</v>
      </c>
      <c r="DR39" s="319">
        <v>0</v>
      </c>
      <c r="DS39" s="313">
        <v>0</v>
      </c>
      <c r="DT39" s="317">
        <v>1</v>
      </c>
      <c r="DU39" s="314">
        <v>1</v>
      </c>
      <c r="DV39" s="316">
        <v>0</v>
      </c>
      <c r="DW39" s="317">
        <v>0</v>
      </c>
      <c r="DX39" s="317">
        <v>0</v>
      </c>
      <c r="DY39" s="317">
        <v>0</v>
      </c>
      <c r="DZ39" s="317">
        <v>0</v>
      </c>
      <c r="EA39" s="317">
        <v>1</v>
      </c>
      <c r="EB39" s="314">
        <v>1</v>
      </c>
      <c r="EC39" s="319">
        <v>2</v>
      </c>
      <c r="ED39" s="313">
        <v>0</v>
      </c>
      <c r="EE39" s="317">
        <v>0</v>
      </c>
      <c r="EF39" s="314">
        <v>0</v>
      </c>
      <c r="EG39" s="316">
        <v>0</v>
      </c>
      <c r="EH39" s="317">
        <v>0</v>
      </c>
      <c r="EI39" s="317">
        <v>0</v>
      </c>
      <c r="EJ39" s="317">
        <v>0</v>
      </c>
      <c r="EK39" s="317">
        <v>1</v>
      </c>
      <c r="EL39" s="317">
        <v>0</v>
      </c>
      <c r="EM39" s="314">
        <v>1</v>
      </c>
      <c r="EN39" s="319">
        <v>1</v>
      </c>
      <c r="EO39" s="313">
        <v>0</v>
      </c>
      <c r="EP39" s="317">
        <v>1</v>
      </c>
      <c r="EQ39" s="314">
        <v>1</v>
      </c>
      <c r="ER39" s="316">
        <v>0</v>
      </c>
      <c r="ES39" s="317">
        <v>0</v>
      </c>
      <c r="ET39" s="317">
        <v>0</v>
      </c>
      <c r="EU39" s="317">
        <v>0</v>
      </c>
      <c r="EV39" s="317">
        <v>0</v>
      </c>
      <c r="EW39" s="317">
        <v>1</v>
      </c>
      <c r="EX39" s="314">
        <v>1</v>
      </c>
      <c r="EY39" s="319">
        <v>2</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5"/>
    <col min="5" max="5" width="7.75" style="285" customWidth="1"/>
    <col min="6" max="6" width="9" style="285"/>
    <col min="7" max="7" width="10.625" style="285" customWidth="1"/>
    <col min="8" max="15" width="9" style="285"/>
    <col min="16" max="16" width="7.75" style="285" customWidth="1"/>
    <col min="17" max="26" width="9" style="285"/>
    <col min="27" max="27" width="6.875" style="285" customWidth="1"/>
    <col min="28" max="37" width="9" style="285"/>
    <col min="38" max="38" width="7.25" style="285" customWidth="1"/>
    <col min="39" max="48" width="9" style="285"/>
    <col min="49" max="49" width="7.5" style="285" customWidth="1"/>
    <col min="50" max="59" width="9" style="285"/>
    <col min="60" max="60" width="7.625" style="285" customWidth="1"/>
    <col min="61" max="70" width="9" style="285"/>
    <col min="71" max="71" width="7.875" style="285" customWidth="1"/>
    <col min="72" max="81" width="9" style="285"/>
    <col min="82" max="82" width="7" style="285" customWidth="1"/>
    <col min="83" max="92" width="9" style="285"/>
    <col min="93" max="93" width="7.625" style="285" customWidth="1"/>
    <col min="94" max="16384" width="9" style="285"/>
  </cols>
  <sheetData>
    <row r="1" spans="1:111" ht="19.5" customHeight="1" x14ac:dyDescent="0.15">
      <c r="A1" s="320" t="s">
        <v>122</v>
      </c>
      <c r="I1" s="437">
        <f>第１表!F2</f>
        <v>3</v>
      </c>
      <c r="J1" s="437"/>
      <c r="K1" s="277">
        <f>第１表!G2</f>
        <v>7</v>
      </c>
      <c r="L1" s="438">
        <f>IF(K1&lt;3,K1+12-2,K1-2)</f>
        <v>5</v>
      </c>
      <c r="M1" s="438"/>
    </row>
    <row r="2" spans="1:111" ht="17.25" customHeight="1" thickBot="1" x14ac:dyDescent="0.2">
      <c r="A2" s="320" t="s">
        <v>138</v>
      </c>
    </row>
    <row r="3" spans="1:111" ht="14.25" thickBot="1" x14ac:dyDescent="0.2">
      <c r="A3" s="458"/>
      <c r="B3" s="461" t="s">
        <v>111</v>
      </c>
      <c r="C3" s="461"/>
      <c r="D3" s="461"/>
      <c r="E3" s="461"/>
      <c r="F3" s="461"/>
      <c r="G3" s="461"/>
      <c r="H3" s="461"/>
      <c r="I3" s="461"/>
      <c r="J3" s="461"/>
      <c r="K3" s="461"/>
      <c r="L3" s="462"/>
      <c r="M3" s="456" t="s">
        <v>110</v>
      </c>
      <c r="N3" s="456"/>
      <c r="O3" s="456"/>
      <c r="P3" s="456"/>
      <c r="Q3" s="456"/>
      <c r="R3" s="456"/>
      <c r="S3" s="456"/>
      <c r="T3" s="456"/>
      <c r="U3" s="456"/>
      <c r="V3" s="456"/>
      <c r="W3" s="457"/>
      <c r="X3" s="455" t="s">
        <v>109</v>
      </c>
      <c r="Y3" s="456"/>
      <c r="Z3" s="456"/>
      <c r="AA3" s="456"/>
      <c r="AB3" s="456"/>
      <c r="AC3" s="456"/>
      <c r="AD3" s="456"/>
      <c r="AE3" s="456"/>
      <c r="AF3" s="456"/>
      <c r="AG3" s="456"/>
      <c r="AH3" s="457"/>
      <c r="AI3" s="455" t="s">
        <v>108</v>
      </c>
      <c r="AJ3" s="456"/>
      <c r="AK3" s="456"/>
      <c r="AL3" s="456"/>
      <c r="AM3" s="456"/>
      <c r="AN3" s="456"/>
      <c r="AO3" s="456"/>
      <c r="AP3" s="456"/>
      <c r="AQ3" s="456"/>
      <c r="AR3" s="456"/>
      <c r="AS3" s="457"/>
      <c r="AT3" s="455" t="s">
        <v>107</v>
      </c>
      <c r="AU3" s="456"/>
      <c r="AV3" s="456"/>
      <c r="AW3" s="456"/>
      <c r="AX3" s="456"/>
      <c r="AY3" s="456"/>
      <c r="AZ3" s="456"/>
      <c r="BA3" s="456"/>
      <c r="BB3" s="456"/>
      <c r="BC3" s="456"/>
      <c r="BD3" s="457"/>
      <c r="BE3" s="455" t="s">
        <v>106</v>
      </c>
      <c r="BF3" s="456"/>
      <c r="BG3" s="456"/>
      <c r="BH3" s="456"/>
      <c r="BI3" s="456"/>
      <c r="BJ3" s="456"/>
      <c r="BK3" s="456"/>
      <c r="BL3" s="456"/>
      <c r="BM3" s="456"/>
      <c r="BN3" s="456"/>
      <c r="BO3" s="457"/>
      <c r="BP3" s="455" t="s">
        <v>105</v>
      </c>
      <c r="BQ3" s="456"/>
      <c r="BR3" s="456"/>
      <c r="BS3" s="456"/>
      <c r="BT3" s="456"/>
      <c r="BU3" s="456"/>
      <c r="BV3" s="456"/>
      <c r="BW3" s="456"/>
      <c r="BX3" s="456"/>
      <c r="BY3" s="456"/>
      <c r="BZ3" s="457"/>
      <c r="CA3" s="455" t="s">
        <v>127</v>
      </c>
      <c r="CB3" s="456"/>
      <c r="CC3" s="456"/>
      <c r="CD3" s="456"/>
      <c r="CE3" s="456"/>
      <c r="CF3" s="456"/>
      <c r="CG3" s="456"/>
      <c r="CH3" s="456"/>
      <c r="CI3" s="456"/>
      <c r="CJ3" s="456"/>
      <c r="CK3" s="457"/>
      <c r="CL3" s="455" t="s">
        <v>104</v>
      </c>
      <c r="CM3" s="456"/>
      <c r="CN3" s="456"/>
      <c r="CO3" s="456"/>
      <c r="CP3" s="456"/>
      <c r="CQ3" s="456"/>
      <c r="CR3" s="456"/>
      <c r="CS3" s="456"/>
      <c r="CT3" s="456"/>
      <c r="CU3" s="456"/>
      <c r="CV3" s="457"/>
      <c r="CW3" s="455" t="s">
        <v>159</v>
      </c>
      <c r="CX3" s="456"/>
      <c r="CY3" s="456"/>
      <c r="CZ3" s="456"/>
      <c r="DA3" s="456"/>
      <c r="DB3" s="456"/>
      <c r="DC3" s="456"/>
      <c r="DD3" s="456"/>
      <c r="DE3" s="456"/>
      <c r="DF3" s="456"/>
      <c r="DG3" s="457"/>
    </row>
    <row r="4" spans="1:111" x14ac:dyDescent="0.15">
      <c r="A4" s="459"/>
      <c r="B4" s="463" t="s">
        <v>61</v>
      </c>
      <c r="C4" s="442"/>
      <c r="D4" s="443"/>
      <c r="E4" s="444" t="s">
        <v>62</v>
      </c>
      <c r="F4" s="442"/>
      <c r="G4" s="442"/>
      <c r="H4" s="442"/>
      <c r="I4" s="442"/>
      <c r="J4" s="442"/>
      <c r="K4" s="445"/>
      <c r="L4" s="439" t="s">
        <v>52</v>
      </c>
      <c r="M4" s="463" t="s">
        <v>61</v>
      </c>
      <c r="N4" s="442"/>
      <c r="O4" s="443"/>
      <c r="P4" s="444" t="s">
        <v>62</v>
      </c>
      <c r="Q4" s="442"/>
      <c r="R4" s="442"/>
      <c r="S4" s="442"/>
      <c r="T4" s="442"/>
      <c r="U4" s="442"/>
      <c r="V4" s="443"/>
      <c r="W4" s="439" t="s">
        <v>52</v>
      </c>
      <c r="X4" s="441" t="s">
        <v>61</v>
      </c>
      <c r="Y4" s="442"/>
      <c r="Z4" s="445"/>
      <c r="AA4" s="444" t="s">
        <v>62</v>
      </c>
      <c r="AB4" s="442"/>
      <c r="AC4" s="442"/>
      <c r="AD4" s="442"/>
      <c r="AE4" s="442"/>
      <c r="AF4" s="442"/>
      <c r="AG4" s="443"/>
      <c r="AH4" s="439" t="s">
        <v>52</v>
      </c>
      <c r="AI4" s="441" t="s">
        <v>61</v>
      </c>
      <c r="AJ4" s="442"/>
      <c r="AK4" s="443"/>
      <c r="AL4" s="444" t="s">
        <v>62</v>
      </c>
      <c r="AM4" s="442"/>
      <c r="AN4" s="442"/>
      <c r="AO4" s="442"/>
      <c r="AP4" s="442"/>
      <c r="AQ4" s="442"/>
      <c r="AR4" s="443"/>
      <c r="AS4" s="439" t="s">
        <v>52</v>
      </c>
      <c r="AT4" s="441" t="s">
        <v>61</v>
      </c>
      <c r="AU4" s="442"/>
      <c r="AV4" s="445"/>
      <c r="AW4" s="444" t="s">
        <v>62</v>
      </c>
      <c r="AX4" s="442"/>
      <c r="AY4" s="442"/>
      <c r="AZ4" s="442"/>
      <c r="BA4" s="442"/>
      <c r="BB4" s="442"/>
      <c r="BC4" s="445"/>
      <c r="BD4" s="439" t="s">
        <v>52</v>
      </c>
      <c r="BE4" s="441" t="s">
        <v>61</v>
      </c>
      <c r="BF4" s="442"/>
      <c r="BG4" s="443"/>
      <c r="BH4" s="444" t="s">
        <v>62</v>
      </c>
      <c r="BI4" s="442"/>
      <c r="BJ4" s="442"/>
      <c r="BK4" s="442"/>
      <c r="BL4" s="442"/>
      <c r="BM4" s="442"/>
      <c r="BN4" s="443"/>
      <c r="BO4" s="439" t="s">
        <v>52</v>
      </c>
      <c r="BP4" s="441" t="s">
        <v>61</v>
      </c>
      <c r="BQ4" s="442"/>
      <c r="BR4" s="443"/>
      <c r="BS4" s="444" t="s">
        <v>62</v>
      </c>
      <c r="BT4" s="442"/>
      <c r="BU4" s="442"/>
      <c r="BV4" s="442"/>
      <c r="BW4" s="442"/>
      <c r="BX4" s="442"/>
      <c r="BY4" s="443"/>
      <c r="BZ4" s="439" t="s">
        <v>52</v>
      </c>
      <c r="CA4" s="441" t="s">
        <v>61</v>
      </c>
      <c r="CB4" s="442"/>
      <c r="CC4" s="443"/>
      <c r="CD4" s="444" t="s">
        <v>62</v>
      </c>
      <c r="CE4" s="442"/>
      <c r="CF4" s="442"/>
      <c r="CG4" s="442"/>
      <c r="CH4" s="442"/>
      <c r="CI4" s="442"/>
      <c r="CJ4" s="443"/>
      <c r="CK4" s="439" t="s">
        <v>52</v>
      </c>
      <c r="CL4" s="441" t="s">
        <v>61</v>
      </c>
      <c r="CM4" s="442"/>
      <c r="CN4" s="443"/>
      <c r="CO4" s="444" t="s">
        <v>62</v>
      </c>
      <c r="CP4" s="442"/>
      <c r="CQ4" s="442"/>
      <c r="CR4" s="442"/>
      <c r="CS4" s="442"/>
      <c r="CT4" s="442"/>
      <c r="CU4" s="443"/>
      <c r="CV4" s="439" t="s">
        <v>52</v>
      </c>
      <c r="CW4" s="441" t="s">
        <v>61</v>
      </c>
      <c r="CX4" s="442"/>
      <c r="CY4" s="443"/>
      <c r="CZ4" s="444" t="s">
        <v>62</v>
      </c>
      <c r="DA4" s="442"/>
      <c r="DB4" s="442"/>
      <c r="DC4" s="442"/>
      <c r="DD4" s="442"/>
      <c r="DE4" s="442"/>
      <c r="DF4" s="443"/>
      <c r="DG4" s="439" t="s">
        <v>52</v>
      </c>
    </row>
    <row r="5" spans="1:111" ht="28.5" customHeight="1" thickBot="1" x14ac:dyDescent="0.2">
      <c r="A5" s="460"/>
      <c r="B5" s="294" t="s">
        <v>43</v>
      </c>
      <c r="C5" s="295" t="s">
        <v>44</v>
      </c>
      <c r="D5" s="296" t="s">
        <v>45</v>
      </c>
      <c r="E5" s="297" t="s">
        <v>83</v>
      </c>
      <c r="F5" s="289" t="s">
        <v>47</v>
      </c>
      <c r="G5" s="289" t="s">
        <v>48</v>
      </c>
      <c r="H5" s="289" t="s">
        <v>49</v>
      </c>
      <c r="I5" s="289" t="s">
        <v>50</v>
      </c>
      <c r="J5" s="289" t="s">
        <v>51</v>
      </c>
      <c r="K5" s="298" t="s">
        <v>45</v>
      </c>
      <c r="L5" s="440"/>
      <c r="M5" s="294" t="s">
        <v>43</v>
      </c>
      <c r="N5" s="289" t="s">
        <v>44</v>
      </c>
      <c r="O5" s="295" t="s">
        <v>45</v>
      </c>
      <c r="P5" s="297" t="s">
        <v>83</v>
      </c>
      <c r="Q5" s="289" t="s">
        <v>47</v>
      </c>
      <c r="R5" s="289" t="s">
        <v>48</v>
      </c>
      <c r="S5" s="289" t="s">
        <v>49</v>
      </c>
      <c r="T5" s="289" t="s">
        <v>50</v>
      </c>
      <c r="U5" s="289" t="s">
        <v>51</v>
      </c>
      <c r="V5" s="295" t="s">
        <v>45</v>
      </c>
      <c r="W5" s="440"/>
      <c r="X5" s="342" t="s">
        <v>43</v>
      </c>
      <c r="Y5" s="289" t="s">
        <v>44</v>
      </c>
      <c r="Z5" s="298" t="s">
        <v>45</v>
      </c>
      <c r="AA5" s="297" t="s">
        <v>83</v>
      </c>
      <c r="AB5" s="289" t="s">
        <v>47</v>
      </c>
      <c r="AC5" s="289" t="s">
        <v>48</v>
      </c>
      <c r="AD5" s="289" t="s">
        <v>49</v>
      </c>
      <c r="AE5" s="289" t="s">
        <v>50</v>
      </c>
      <c r="AF5" s="289" t="s">
        <v>51</v>
      </c>
      <c r="AG5" s="295" t="s">
        <v>45</v>
      </c>
      <c r="AH5" s="440"/>
      <c r="AI5" s="293" t="s">
        <v>43</v>
      </c>
      <c r="AJ5" s="289" t="s">
        <v>44</v>
      </c>
      <c r="AK5" s="295" t="s">
        <v>45</v>
      </c>
      <c r="AL5" s="297" t="s">
        <v>83</v>
      </c>
      <c r="AM5" s="289" t="s">
        <v>47</v>
      </c>
      <c r="AN5" s="289" t="s">
        <v>48</v>
      </c>
      <c r="AO5" s="289" t="s">
        <v>49</v>
      </c>
      <c r="AP5" s="289" t="s">
        <v>50</v>
      </c>
      <c r="AQ5" s="289" t="s">
        <v>51</v>
      </c>
      <c r="AR5" s="295" t="s">
        <v>45</v>
      </c>
      <c r="AS5" s="440"/>
      <c r="AT5" s="342" t="s">
        <v>43</v>
      </c>
      <c r="AU5" s="289" t="s">
        <v>44</v>
      </c>
      <c r="AV5" s="298" t="s">
        <v>45</v>
      </c>
      <c r="AW5" s="297" t="s">
        <v>83</v>
      </c>
      <c r="AX5" s="289" t="s">
        <v>47</v>
      </c>
      <c r="AY5" s="289" t="s">
        <v>48</v>
      </c>
      <c r="AZ5" s="289" t="s">
        <v>49</v>
      </c>
      <c r="BA5" s="289" t="s">
        <v>50</v>
      </c>
      <c r="BB5" s="289" t="s">
        <v>51</v>
      </c>
      <c r="BC5" s="298" t="s">
        <v>45</v>
      </c>
      <c r="BD5" s="440"/>
      <c r="BE5" s="342" t="s">
        <v>43</v>
      </c>
      <c r="BF5" s="289" t="s">
        <v>44</v>
      </c>
      <c r="BG5" s="295" t="s">
        <v>45</v>
      </c>
      <c r="BH5" s="297" t="s">
        <v>83</v>
      </c>
      <c r="BI5" s="289" t="s">
        <v>47</v>
      </c>
      <c r="BJ5" s="289" t="s">
        <v>48</v>
      </c>
      <c r="BK5" s="289" t="s">
        <v>49</v>
      </c>
      <c r="BL5" s="289" t="s">
        <v>50</v>
      </c>
      <c r="BM5" s="289" t="s">
        <v>51</v>
      </c>
      <c r="BN5" s="295" t="s">
        <v>45</v>
      </c>
      <c r="BO5" s="440"/>
      <c r="BP5" s="342" t="s">
        <v>43</v>
      </c>
      <c r="BQ5" s="289" t="s">
        <v>44</v>
      </c>
      <c r="BR5" s="295" t="s">
        <v>45</v>
      </c>
      <c r="BS5" s="297" t="s">
        <v>83</v>
      </c>
      <c r="BT5" s="289" t="s">
        <v>47</v>
      </c>
      <c r="BU5" s="289" t="s">
        <v>48</v>
      </c>
      <c r="BV5" s="289" t="s">
        <v>49</v>
      </c>
      <c r="BW5" s="289" t="s">
        <v>50</v>
      </c>
      <c r="BX5" s="289" t="s">
        <v>51</v>
      </c>
      <c r="BY5" s="295" t="s">
        <v>45</v>
      </c>
      <c r="BZ5" s="440"/>
      <c r="CA5" s="342" t="s">
        <v>43</v>
      </c>
      <c r="CB5" s="289" t="s">
        <v>44</v>
      </c>
      <c r="CC5" s="295" t="s">
        <v>45</v>
      </c>
      <c r="CD5" s="297" t="s">
        <v>83</v>
      </c>
      <c r="CE5" s="289" t="s">
        <v>47</v>
      </c>
      <c r="CF5" s="289" t="s">
        <v>48</v>
      </c>
      <c r="CG5" s="289" t="s">
        <v>49</v>
      </c>
      <c r="CH5" s="289" t="s">
        <v>50</v>
      </c>
      <c r="CI5" s="289" t="s">
        <v>51</v>
      </c>
      <c r="CJ5" s="295" t="s">
        <v>45</v>
      </c>
      <c r="CK5" s="440"/>
      <c r="CL5" s="342" t="s">
        <v>43</v>
      </c>
      <c r="CM5" s="289" t="s">
        <v>44</v>
      </c>
      <c r="CN5" s="295" t="s">
        <v>45</v>
      </c>
      <c r="CO5" s="297" t="s">
        <v>83</v>
      </c>
      <c r="CP5" s="289" t="s">
        <v>47</v>
      </c>
      <c r="CQ5" s="289" t="s">
        <v>48</v>
      </c>
      <c r="CR5" s="289" t="s">
        <v>49</v>
      </c>
      <c r="CS5" s="289" t="s">
        <v>50</v>
      </c>
      <c r="CT5" s="289" t="s">
        <v>51</v>
      </c>
      <c r="CU5" s="295" t="s">
        <v>45</v>
      </c>
      <c r="CV5" s="440"/>
      <c r="CW5" s="400" t="s">
        <v>43</v>
      </c>
      <c r="CX5" s="289" t="s">
        <v>44</v>
      </c>
      <c r="CY5" s="295" t="s">
        <v>45</v>
      </c>
      <c r="CZ5" s="297" t="s">
        <v>83</v>
      </c>
      <c r="DA5" s="289" t="s">
        <v>47</v>
      </c>
      <c r="DB5" s="289" t="s">
        <v>48</v>
      </c>
      <c r="DC5" s="289" t="s">
        <v>49</v>
      </c>
      <c r="DD5" s="289" t="s">
        <v>50</v>
      </c>
      <c r="DE5" s="289" t="s">
        <v>51</v>
      </c>
      <c r="DF5" s="295" t="s">
        <v>45</v>
      </c>
      <c r="DG5" s="440"/>
    </row>
    <row r="6" spans="1:111" ht="18.75" customHeight="1" x14ac:dyDescent="0.15">
      <c r="A6" s="290" t="s">
        <v>4</v>
      </c>
      <c r="B6" s="299">
        <v>4</v>
      </c>
      <c r="C6" s="300">
        <v>19</v>
      </c>
      <c r="D6" s="301">
        <v>23</v>
      </c>
      <c r="E6" s="302">
        <v>0</v>
      </c>
      <c r="F6" s="303">
        <v>212762</v>
      </c>
      <c r="G6" s="303">
        <v>328058</v>
      </c>
      <c r="H6" s="303">
        <v>334086</v>
      </c>
      <c r="I6" s="303">
        <v>379097</v>
      </c>
      <c r="J6" s="303">
        <v>369996</v>
      </c>
      <c r="K6" s="304">
        <v>1623999</v>
      </c>
      <c r="L6" s="305">
        <v>1624022</v>
      </c>
      <c r="M6" s="299">
        <v>6</v>
      </c>
      <c r="N6" s="303">
        <v>159</v>
      </c>
      <c r="O6" s="300">
        <v>165</v>
      </c>
      <c r="P6" s="302">
        <v>0</v>
      </c>
      <c r="Q6" s="303">
        <v>474</v>
      </c>
      <c r="R6" s="303">
        <v>2213</v>
      </c>
      <c r="S6" s="303">
        <v>4069</v>
      </c>
      <c r="T6" s="303">
        <v>9540</v>
      </c>
      <c r="U6" s="303">
        <v>18745</v>
      </c>
      <c r="V6" s="300">
        <v>35041</v>
      </c>
      <c r="W6" s="305">
        <v>35206</v>
      </c>
      <c r="X6" s="299">
        <v>11785</v>
      </c>
      <c r="Y6" s="303">
        <v>41086</v>
      </c>
      <c r="Z6" s="300">
        <v>52871</v>
      </c>
      <c r="AA6" s="302">
        <v>0</v>
      </c>
      <c r="AB6" s="303">
        <v>86329</v>
      </c>
      <c r="AC6" s="303">
        <v>139719</v>
      </c>
      <c r="AD6" s="303">
        <v>86705</v>
      </c>
      <c r="AE6" s="303">
        <v>79147</v>
      </c>
      <c r="AF6" s="303">
        <v>67948</v>
      </c>
      <c r="AG6" s="300">
        <v>459848</v>
      </c>
      <c r="AH6" s="305">
        <v>512719</v>
      </c>
      <c r="AI6" s="299">
        <v>1989</v>
      </c>
      <c r="AJ6" s="303">
        <v>7896</v>
      </c>
      <c r="AK6" s="300">
        <v>9885</v>
      </c>
      <c r="AL6" s="302">
        <v>0</v>
      </c>
      <c r="AM6" s="303">
        <v>10932</v>
      </c>
      <c r="AN6" s="303">
        <v>19750</v>
      </c>
      <c r="AO6" s="303">
        <v>13216</v>
      </c>
      <c r="AP6" s="303">
        <v>11663</v>
      </c>
      <c r="AQ6" s="303">
        <v>7564</v>
      </c>
      <c r="AR6" s="300">
        <v>63125</v>
      </c>
      <c r="AS6" s="305">
        <v>73010</v>
      </c>
      <c r="AT6" s="299">
        <v>3</v>
      </c>
      <c r="AU6" s="303">
        <v>0</v>
      </c>
      <c r="AV6" s="300">
        <v>3</v>
      </c>
      <c r="AW6" s="302">
        <v>0</v>
      </c>
      <c r="AX6" s="303">
        <v>186663</v>
      </c>
      <c r="AY6" s="303">
        <v>192565</v>
      </c>
      <c r="AZ6" s="303">
        <v>116635</v>
      </c>
      <c r="BA6" s="303">
        <v>65014</v>
      </c>
      <c r="BB6" s="303">
        <v>30652</v>
      </c>
      <c r="BC6" s="304">
        <v>591529</v>
      </c>
      <c r="BD6" s="305">
        <v>591532</v>
      </c>
      <c r="BE6" s="299">
        <v>0</v>
      </c>
      <c r="BF6" s="303">
        <v>0</v>
      </c>
      <c r="BG6" s="300">
        <v>0</v>
      </c>
      <c r="BH6" s="302">
        <v>0</v>
      </c>
      <c r="BI6" s="303">
        <v>30249</v>
      </c>
      <c r="BJ6" s="303">
        <v>49338</v>
      </c>
      <c r="BK6" s="303">
        <v>28835</v>
      </c>
      <c r="BL6" s="303">
        <v>17754</v>
      </c>
      <c r="BM6" s="303">
        <v>6502</v>
      </c>
      <c r="BN6" s="300">
        <v>132678</v>
      </c>
      <c r="BO6" s="305">
        <v>132678</v>
      </c>
      <c r="BP6" s="299">
        <v>372</v>
      </c>
      <c r="BQ6" s="303">
        <v>1133</v>
      </c>
      <c r="BR6" s="300">
        <v>1505</v>
      </c>
      <c r="BS6" s="302">
        <v>0</v>
      </c>
      <c r="BT6" s="303">
        <v>15235</v>
      </c>
      <c r="BU6" s="303">
        <v>31338</v>
      </c>
      <c r="BV6" s="303">
        <v>54012</v>
      </c>
      <c r="BW6" s="303">
        <v>41181</v>
      </c>
      <c r="BX6" s="303">
        <v>22401</v>
      </c>
      <c r="BY6" s="300">
        <v>164167</v>
      </c>
      <c r="BZ6" s="305">
        <v>165672</v>
      </c>
      <c r="CA6" s="299">
        <v>3</v>
      </c>
      <c r="CB6" s="303">
        <v>138</v>
      </c>
      <c r="CC6" s="300">
        <v>141</v>
      </c>
      <c r="CD6" s="302">
        <v>0</v>
      </c>
      <c r="CE6" s="303">
        <v>1012</v>
      </c>
      <c r="CF6" s="303">
        <v>2972</v>
      </c>
      <c r="CG6" s="303">
        <v>4177</v>
      </c>
      <c r="CH6" s="303">
        <v>3512</v>
      </c>
      <c r="CI6" s="303">
        <v>2509</v>
      </c>
      <c r="CJ6" s="300">
        <v>14182</v>
      </c>
      <c r="CK6" s="305">
        <v>14323</v>
      </c>
      <c r="CL6" s="299">
        <v>0</v>
      </c>
      <c r="CM6" s="303">
        <v>0</v>
      </c>
      <c r="CN6" s="300">
        <v>0</v>
      </c>
      <c r="CO6" s="302">
        <v>0</v>
      </c>
      <c r="CP6" s="303">
        <v>0</v>
      </c>
      <c r="CQ6" s="303">
        <v>0</v>
      </c>
      <c r="CR6" s="303">
        <v>0</v>
      </c>
      <c r="CS6" s="303">
        <v>0</v>
      </c>
      <c r="CT6" s="303">
        <v>0</v>
      </c>
      <c r="CU6" s="300">
        <v>0</v>
      </c>
      <c r="CV6" s="305">
        <v>0</v>
      </c>
      <c r="CW6" s="299">
        <v>0</v>
      </c>
      <c r="CX6" s="303">
        <v>0</v>
      </c>
      <c r="CY6" s="300">
        <v>0</v>
      </c>
      <c r="CZ6" s="302">
        <v>0</v>
      </c>
      <c r="DA6" s="303">
        <v>0</v>
      </c>
      <c r="DB6" s="303">
        <v>0</v>
      </c>
      <c r="DC6" s="303">
        <v>0</v>
      </c>
      <c r="DD6" s="303">
        <v>0</v>
      </c>
      <c r="DE6" s="303">
        <v>0</v>
      </c>
      <c r="DF6" s="300">
        <v>0</v>
      </c>
      <c r="DG6" s="305">
        <v>0</v>
      </c>
    </row>
    <row r="7" spans="1:111" ht="18.75" customHeight="1" x14ac:dyDescent="0.15">
      <c r="A7" s="291" t="s">
        <v>5</v>
      </c>
      <c r="B7" s="306">
        <v>0</v>
      </c>
      <c r="C7" s="307">
        <v>0</v>
      </c>
      <c r="D7" s="308">
        <v>0</v>
      </c>
      <c r="E7" s="309">
        <v>0</v>
      </c>
      <c r="F7" s="310">
        <v>71524</v>
      </c>
      <c r="G7" s="310">
        <v>142906</v>
      </c>
      <c r="H7" s="310">
        <v>124808</v>
      </c>
      <c r="I7" s="310">
        <v>134628</v>
      </c>
      <c r="J7" s="310">
        <v>135632</v>
      </c>
      <c r="K7" s="311">
        <v>609498</v>
      </c>
      <c r="L7" s="312">
        <v>609498</v>
      </c>
      <c r="M7" s="306">
        <v>0</v>
      </c>
      <c r="N7" s="310">
        <v>55</v>
      </c>
      <c r="O7" s="307">
        <v>55</v>
      </c>
      <c r="P7" s="309">
        <v>0</v>
      </c>
      <c r="Q7" s="310">
        <v>115</v>
      </c>
      <c r="R7" s="310">
        <v>818</v>
      </c>
      <c r="S7" s="310">
        <v>1616</v>
      </c>
      <c r="T7" s="310">
        <v>3809</v>
      </c>
      <c r="U7" s="310">
        <v>8097</v>
      </c>
      <c r="V7" s="307">
        <v>14455</v>
      </c>
      <c r="W7" s="312">
        <v>14510</v>
      </c>
      <c r="X7" s="306">
        <v>5224</v>
      </c>
      <c r="Y7" s="310">
        <v>22092</v>
      </c>
      <c r="Z7" s="307">
        <v>27316</v>
      </c>
      <c r="AA7" s="309">
        <v>0</v>
      </c>
      <c r="AB7" s="310">
        <v>31891</v>
      </c>
      <c r="AC7" s="310">
        <v>76036</v>
      </c>
      <c r="AD7" s="310">
        <v>43156</v>
      </c>
      <c r="AE7" s="310">
        <v>37375</v>
      </c>
      <c r="AF7" s="310">
        <v>31003</v>
      </c>
      <c r="AG7" s="307">
        <v>219461</v>
      </c>
      <c r="AH7" s="312">
        <v>246777</v>
      </c>
      <c r="AI7" s="306">
        <v>781</v>
      </c>
      <c r="AJ7" s="310">
        <v>3953</v>
      </c>
      <c r="AK7" s="307">
        <v>4734</v>
      </c>
      <c r="AL7" s="309">
        <v>0</v>
      </c>
      <c r="AM7" s="310">
        <v>2720</v>
      </c>
      <c r="AN7" s="310">
        <v>8861</v>
      </c>
      <c r="AO7" s="310">
        <v>5755</v>
      </c>
      <c r="AP7" s="310">
        <v>4949</v>
      </c>
      <c r="AQ7" s="310">
        <v>2642</v>
      </c>
      <c r="AR7" s="307">
        <v>24927</v>
      </c>
      <c r="AS7" s="312">
        <v>29661</v>
      </c>
      <c r="AT7" s="306">
        <v>0</v>
      </c>
      <c r="AU7" s="310">
        <v>0</v>
      </c>
      <c r="AV7" s="307">
        <v>0</v>
      </c>
      <c r="AW7" s="309">
        <v>0</v>
      </c>
      <c r="AX7" s="310">
        <v>58309</v>
      </c>
      <c r="AY7" s="310">
        <v>78968</v>
      </c>
      <c r="AZ7" s="310">
        <v>42401</v>
      </c>
      <c r="BA7" s="310">
        <v>22076</v>
      </c>
      <c r="BB7" s="310">
        <v>10134</v>
      </c>
      <c r="BC7" s="311">
        <v>211888</v>
      </c>
      <c r="BD7" s="312">
        <v>211888</v>
      </c>
      <c r="BE7" s="306">
        <v>0</v>
      </c>
      <c r="BF7" s="310">
        <v>0</v>
      </c>
      <c r="BG7" s="307">
        <v>0</v>
      </c>
      <c r="BH7" s="309">
        <v>0</v>
      </c>
      <c r="BI7" s="310">
        <v>8917</v>
      </c>
      <c r="BJ7" s="310">
        <v>23706</v>
      </c>
      <c r="BK7" s="310">
        <v>13594</v>
      </c>
      <c r="BL7" s="310">
        <v>8150</v>
      </c>
      <c r="BM7" s="310">
        <v>3212</v>
      </c>
      <c r="BN7" s="307">
        <v>57579</v>
      </c>
      <c r="BO7" s="312">
        <v>57579</v>
      </c>
      <c r="BP7" s="306">
        <v>214</v>
      </c>
      <c r="BQ7" s="310">
        <v>432</v>
      </c>
      <c r="BR7" s="307">
        <v>646</v>
      </c>
      <c r="BS7" s="309">
        <v>0</v>
      </c>
      <c r="BT7" s="310">
        <v>3937</v>
      </c>
      <c r="BU7" s="310">
        <v>11760</v>
      </c>
      <c r="BV7" s="310">
        <v>18909</v>
      </c>
      <c r="BW7" s="310">
        <v>14696</v>
      </c>
      <c r="BX7" s="310">
        <v>8304</v>
      </c>
      <c r="BY7" s="307">
        <v>57606</v>
      </c>
      <c r="BZ7" s="312">
        <v>58252</v>
      </c>
      <c r="CA7" s="306">
        <v>3</v>
      </c>
      <c r="CB7" s="310">
        <v>80</v>
      </c>
      <c r="CC7" s="307">
        <v>83</v>
      </c>
      <c r="CD7" s="309">
        <v>0</v>
      </c>
      <c r="CE7" s="310">
        <v>483</v>
      </c>
      <c r="CF7" s="310">
        <v>1655</v>
      </c>
      <c r="CG7" s="310">
        <v>2502</v>
      </c>
      <c r="CH7" s="310">
        <v>2043</v>
      </c>
      <c r="CI7" s="310">
        <v>1560</v>
      </c>
      <c r="CJ7" s="307">
        <v>8243</v>
      </c>
      <c r="CK7" s="312">
        <v>8326</v>
      </c>
      <c r="CL7" s="306">
        <v>0</v>
      </c>
      <c r="CM7" s="310">
        <v>0</v>
      </c>
      <c r="CN7" s="307">
        <v>0</v>
      </c>
      <c r="CO7" s="309">
        <v>0</v>
      </c>
      <c r="CP7" s="310">
        <v>0</v>
      </c>
      <c r="CQ7" s="310">
        <v>0</v>
      </c>
      <c r="CR7" s="310">
        <v>0</v>
      </c>
      <c r="CS7" s="310">
        <v>0</v>
      </c>
      <c r="CT7" s="310">
        <v>0</v>
      </c>
      <c r="CU7" s="307">
        <v>0</v>
      </c>
      <c r="CV7" s="312">
        <v>0</v>
      </c>
      <c r="CW7" s="306">
        <v>0</v>
      </c>
      <c r="CX7" s="310">
        <v>0</v>
      </c>
      <c r="CY7" s="307">
        <v>0</v>
      </c>
      <c r="CZ7" s="309">
        <v>0</v>
      </c>
      <c r="DA7" s="310">
        <v>0</v>
      </c>
      <c r="DB7" s="310">
        <v>0</v>
      </c>
      <c r="DC7" s="310">
        <v>0</v>
      </c>
      <c r="DD7" s="310">
        <v>0</v>
      </c>
      <c r="DE7" s="310">
        <v>0</v>
      </c>
      <c r="DF7" s="307">
        <v>0</v>
      </c>
      <c r="DG7" s="312">
        <v>0</v>
      </c>
    </row>
    <row r="8" spans="1:111" ht="18.75" customHeight="1" x14ac:dyDescent="0.15">
      <c r="A8" s="291" t="s">
        <v>6</v>
      </c>
      <c r="B8" s="306">
        <v>0</v>
      </c>
      <c r="C8" s="307">
        <v>0</v>
      </c>
      <c r="D8" s="308">
        <v>0</v>
      </c>
      <c r="E8" s="309">
        <v>0</v>
      </c>
      <c r="F8" s="310">
        <v>37848</v>
      </c>
      <c r="G8" s="310">
        <v>46934</v>
      </c>
      <c r="H8" s="310">
        <v>51850</v>
      </c>
      <c r="I8" s="310">
        <v>59869</v>
      </c>
      <c r="J8" s="310">
        <v>66790</v>
      </c>
      <c r="K8" s="311">
        <v>263291</v>
      </c>
      <c r="L8" s="312">
        <v>263291</v>
      </c>
      <c r="M8" s="306">
        <v>0</v>
      </c>
      <c r="N8" s="310">
        <v>43</v>
      </c>
      <c r="O8" s="307">
        <v>43</v>
      </c>
      <c r="P8" s="309">
        <v>0</v>
      </c>
      <c r="Q8" s="310">
        <v>100</v>
      </c>
      <c r="R8" s="310">
        <v>325</v>
      </c>
      <c r="S8" s="310">
        <v>533</v>
      </c>
      <c r="T8" s="310">
        <v>1430</v>
      </c>
      <c r="U8" s="310">
        <v>2838</v>
      </c>
      <c r="V8" s="307">
        <v>5226</v>
      </c>
      <c r="W8" s="312">
        <v>5269</v>
      </c>
      <c r="X8" s="306">
        <v>1985</v>
      </c>
      <c r="Y8" s="310">
        <v>5694</v>
      </c>
      <c r="Z8" s="307">
        <v>7679</v>
      </c>
      <c r="AA8" s="309">
        <v>0</v>
      </c>
      <c r="AB8" s="310">
        <v>19021</v>
      </c>
      <c r="AC8" s="310">
        <v>19463</v>
      </c>
      <c r="AD8" s="310">
        <v>13273</v>
      </c>
      <c r="AE8" s="310">
        <v>12974</v>
      </c>
      <c r="AF8" s="310">
        <v>11267</v>
      </c>
      <c r="AG8" s="307">
        <v>75998</v>
      </c>
      <c r="AH8" s="312">
        <v>83677</v>
      </c>
      <c r="AI8" s="306">
        <v>223</v>
      </c>
      <c r="AJ8" s="310">
        <v>564</v>
      </c>
      <c r="AK8" s="307">
        <v>787</v>
      </c>
      <c r="AL8" s="309">
        <v>0</v>
      </c>
      <c r="AM8" s="310">
        <v>1611</v>
      </c>
      <c r="AN8" s="310">
        <v>2032</v>
      </c>
      <c r="AO8" s="310">
        <v>1280</v>
      </c>
      <c r="AP8" s="310">
        <v>1293</v>
      </c>
      <c r="AQ8" s="310">
        <v>848</v>
      </c>
      <c r="AR8" s="307">
        <v>7064</v>
      </c>
      <c r="AS8" s="312">
        <v>7851</v>
      </c>
      <c r="AT8" s="306">
        <v>0</v>
      </c>
      <c r="AU8" s="310">
        <v>0</v>
      </c>
      <c r="AV8" s="307">
        <v>0</v>
      </c>
      <c r="AW8" s="309">
        <v>0</v>
      </c>
      <c r="AX8" s="310">
        <v>31169</v>
      </c>
      <c r="AY8" s="310">
        <v>24782</v>
      </c>
      <c r="AZ8" s="310">
        <v>16162</v>
      </c>
      <c r="BA8" s="310">
        <v>9633</v>
      </c>
      <c r="BB8" s="310">
        <v>4519</v>
      </c>
      <c r="BC8" s="311">
        <v>86265</v>
      </c>
      <c r="BD8" s="312">
        <v>86265</v>
      </c>
      <c r="BE8" s="306">
        <v>0</v>
      </c>
      <c r="BF8" s="310">
        <v>0</v>
      </c>
      <c r="BG8" s="307">
        <v>0</v>
      </c>
      <c r="BH8" s="309">
        <v>0</v>
      </c>
      <c r="BI8" s="310">
        <v>4241</v>
      </c>
      <c r="BJ8" s="310">
        <v>5668</v>
      </c>
      <c r="BK8" s="310">
        <v>3703</v>
      </c>
      <c r="BL8" s="310">
        <v>2293</v>
      </c>
      <c r="BM8" s="310">
        <v>837</v>
      </c>
      <c r="BN8" s="307">
        <v>16742</v>
      </c>
      <c r="BO8" s="312">
        <v>16742</v>
      </c>
      <c r="BP8" s="306">
        <v>51</v>
      </c>
      <c r="BQ8" s="310">
        <v>108</v>
      </c>
      <c r="BR8" s="307">
        <v>159</v>
      </c>
      <c r="BS8" s="309">
        <v>0</v>
      </c>
      <c r="BT8" s="310">
        <v>1830</v>
      </c>
      <c r="BU8" s="310">
        <v>3052</v>
      </c>
      <c r="BV8" s="310">
        <v>5751</v>
      </c>
      <c r="BW8" s="310">
        <v>4750</v>
      </c>
      <c r="BX8" s="310">
        <v>2458</v>
      </c>
      <c r="BY8" s="307">
        <v>17841</v>
      </c>
      <c r="BZ8" s="312">
        <v>18000</v>
      </c>
      <c r="CA8" s="306">
        <v>0</v>
      </c>
      <c r="CB8" s="310">
        <v>7</v>
      </c>
      <c r="CC8" s="307">
        <v>7</v>
      </c>
      <c r="CD8" s="309">
        <v>0</v>
      </c>
      <c r="CE8" s="310">
        <v>139</v>
      </c>
      <c r="CF8" s="310">
        <v>299</v>
      </c>
      <c r="CG8" s="310">
        <v>478</v>
      </c>
      <c r="CH8" s="310">
        <v>444</v>
      </c>
      <c r="CI8" s="310">
        <v>279</v>
      </c>
      <c r="CJ8" s="307">
        <v>1639</v>
      </c>
      <c r="CK8" s="312">
        <v>1646</v>
      </c>
      <c r="CL8" s="306">
        <v>0</v>
      </c>
      <c r="CM8" s="310">
        <v>0</v>
      </c>
      <c r="CN8" s="307">
        <v>0</v>
      </c>
      <c r="CO8" s="309">
        <v>0</v>
      </c>
      <c r="CP8" s="310">
        <v>0</v>
      </c>
      <c r="CQ8" s="310">
        <v>0</v>
      </c>
      <c r="CR8" s="310">
        <v>0</v>
      </c>
      <c r="CS8" s="310">
        <v>0</v>
      </c>
      <c r="CT8" s="310">
        <v>0</v>
      </c>
      <c r="CU8" s="307">
        <v>0</v>
      </c>
      <c r="CV8" s="312">
        <v>0</v>
      </c>
      <c r="CW8" s="306">
        <v>0</v>
      </c>
      <c r="CX8" s="310">
        <v>0</v>
      </c>
      <c r="CY8" s="307">
        <v>0</v>
      </c>
      <c r="CZ8" s="309">
        <v>0</v>
      </c>
      <c r="DA8" s="310">
        <v>0</v>
      </c>
      <c r="DB8" s="310">
        <v>0</v>
      </c>
      <c r="DC8" s="310">
        <v>0</v>
      </c>
      <c r="DD8" s="310">
        <v>0</v>
      </c>
      <c r="DE8" s="310">
        <v>0</v>
      </c>
      <c r="DF8" s="307">
        <v>0</v>
      </c>
      <c r="DG8" s="312">
        <v>0</v>
      </c>
    </row>
    <row r="9" spans="1:111" ht="18.75" customHeight="1" x14ac:dyDescent="0.15">
      <c r="A9" s="291" t="s">
        <v>14</v>
      </c>
      <c r="B9" s="306">
        <v>0</v>
      </c>
      <c r="C9" s="307">
        <v>0</v>
      </c>
      <c r="D9" s="308">
        <v>0</v>
      </c>
      <c r="E9" s="309">
        <v>0</v>
      </c>
      <c r="F9" s="310">
        <v>13703</v>
      </c>
      <c r="G9" s="310">
        <v>22847</v>
      </c>
      <c r="H9" s="310">
        <v>23416</v>
      </c>
      <c r="I9" s="310">
        <v>24835</v>
      </c>
      <c r="J9" s="310">
        <v>19485</v>
      </c>
      <c r="K9" s="311">
        <v>104286</v>
      </c>
      <c r="L9" s="312">
        <v>104286</v>
      </c>
      <c r="M9" s="306">
        <v>0</v>
      </c>
      <c r="N9" s="310">
        <v>4</v>
      </c>
      <c r="O9" s="307">
        <v>4</v>
      </c>
      <c r="P9" s="309">
        <v>0</v>
      </c>
      <c r="Q9" s="310">
        <v>26</v>
      </c>
      <c r="R9" s="310">
        <v>99</v>
      </c>
      <c r="S9" s="310">
        <v>252</v>
      </c>
      <c r="T9" s="310">
        <v>705</v>
      </c>
      <c r="U9" s="310">
        <v>1155</v>
      </c>
      <c r="V9" s="307">
        <v>2237</v>
      </c>
      <c r="W9" s="312">
        <v>2241</v>
      </c>
      <c r="X9" s="306">
        <v>520</v>
      </c>
      <c r="Y9" s="310">
        <v>3039</v>
      </c>
      <c r="Z9" s="307">
        <v>3559</v>
      </c>
      <c r="AA9" s="309">
        <v>0</v>
      </c>
      <c r="AB9" s="310">
        <v>4417</v>
      </c>
      <c r="AC9" s="310">
        <v>9115</v>
      </c>
      <c r="AD9" s="310">
        <v>6136</v>
      </c>
      <c r="AE9" s="310">
        <v>5848</v>
      </c>
      <c r="AF9" s="310">
        <v>4408</v>
      </c>
      <c r="AG9" s="307">
        <v>29924</v>
      </c>
      <c r="AH9" s="312">
        <v>33483</v>
      </c>
      <c r="AI9" s="306">
        <v>58</v>
      </c>
      <c r="AJ9" s="310">
        <v>397</v>
      </c>
      <c r="AK9" s="307">
        <v>455</v>
      </c>
      <c r="AL9" s="309">
        <v>0</v>
      </c>
      <c r="AM9" s="310">
        <v>214</v>
      </c>
      <c r="AN9" s="310">
        <v>689</v>
      </c>
      <c r="AO9" s="310">
        <v>696</v>
      </c>
      <c r="AP9" s="310">
        <v>594</v>
      </c>
      <c r="AQ9" s="310">
        <v>424</v>
      </c>
      <c r="AR9" s="307">
        <v>2617</v>
      </c>
      <c r="AS9" s="312">
        <v>3072</v>
      </c>
      <c r="AT9" s="306">
        <v>0</v>
      </c>
      <c r="AU9" s="310">
        <v>0</v>
      </c>
      <c r="AV9" s="307">
        <v>0</v>
      </c>
      <c r="AW9" s="309">
        <v>0</v>
      </c>
      <c r="AX9" s="310">
        <v>13508</v>
      </c>
      <c r="AY9" s="310">
        <v>14933</v>
      </c>
      <c r="AZ9" s="310">
        <v>11371</v>
      </c>
      <c r="BA9" s="310">
        <v>6771</v>
      </c>
      <c r="BB9" s="310">
        <v>3068</v>
      </c>
      <c r="BC9" s="311">
        <v>49651</v>
      </c>
      <c r="BD9" s="312">
        <v>49651</v>
      </c>
      <c r="BE9" s="306">
        <v>0</v>
      </c>
      <c r="BF9" s="310">
        <v>0</v>
      </c>
      <c r="BG9" s="307">
        <v>0</v>
      </c>
      <c r="BH9" s="309">
        <v>0</v>
      </c>
      <c r="BI9" s="310">
        <v>1067</v>
      </c>
      <c r="BJ9" s="310">
        <v>2728</v>
      </c>
      <c r="BK9" s="310">
        <v>1653</v>
      </c>
      <c r="BL9" s="310">
        <v>1125</v>
      </c>
      <c r="BM9" s="310">
        <v>245</v>
      </c>
      <c r="BN9" s="307">
        <v>6818</v>
      </c>
      <c r="BO9" s="312">
        <v>6818</v>
      </c>
      <c r="BP9" s="306">
        <v>6</v>
      </c>
      <c r="BQ9" s="310">
        <v>91</v>
      </c>
      <c r="BR9" s="307">
        <v>97</v>
      </c>
      <c r="BS9" s="309">
        <v>0</v>
      </c>
      <c r="BT9" s="310">
        <v>896</v>
      </c>
      <c r="BU9" s="310">
        <v>2755</v>
      </c>
      <c r="BV9" s="310">
        <v>5451</v>
      </c>
      <c r="BW9" s="310">
        <v>4136</v>
      </c>
      <c r="BX9" s="310">
        <v>1938</v>
      </c>
      <c r="BY9" s="307">
        <v>15176</v>
      </c>
      <c r="BZ9" s="312">
        <v>15273</v>
      </c>
      <c r="CA9" s="306">
        <v>0</v>
      </c>
      <c r="CB9" s="310">
        <v>3</v>
      </c>
      <c r="CC9" s="307">
        <v>3</v>
      </c>
      <c r="CD9" s="309">
        <v>0</v>
      </c>
      <c r="CE9" s="310">
        <v>17</v>
      </c>
      <c r="CF9" s="310">
        <v>48</v>
      </c>
      <c r="CG9" s="310">
        <v>99</v>
      </c>
      <c r="CH9" s="310">
        <v>66</v>
      </c>
      <c r="CI9" s="310">
        <v>32</v>
      </c>
      <c r="CJ9" s="307">
        <v>262</v>
      </c>
      <c r="CK9" s="312">
        <v>265</v>
      </c>
      <c r="CL9" s="306">
        <v>0</v>
      </c>
      <c r="CM9" s="310">
        <v>0</v>
      </c>
      <c r="CN9" s="307">
        <v>0</v>
      </c>
      <c r="CO9" s="309">
        <v>0</v>
      </c>
      <c r="CP9" s="310">
        <v>0</v>
      </c>
      <c r="CQ9" s="310">
        <v>0</v>
      </c>
      <c r="CR9" s="310">
        <v>0</v>
      </c>
      <c r="CS9" s="310">
        <v>0</v>
      </c>
      <c r="CT9" s="310">
        <v>0</v>
      </c>
      <c r="CU9" s="307">
        <v>0</v>
      </c>
      <c r="CV9" s="312">
        <v>0</v>
      </c>
      <c r="CW9" s="306">
        <v>0</v>
      </c>
      <c r="CX9" s="310">
        <v>0</v>
      </c>
      <c r="CY9" s="307">
        <v>0</v>
      </c>
      <c r="CZ9" s="309">
        <v>0</v>
      </c>
      <c r="DA9" s="310">
        <v>0</v>
      </c>
      <c r="DB9" s="310">
        <v>0</v>
      </c>
      <c r="DC9" s="310">
        <v>0</v>
      </c>
      <c r="DD9" s="310">
        <v>0</v>
      </c>
      <c r="DE9" s="310">
        <v>0</v>
      </c>
      <c r="DF9" s="307">
        <v>0</v>
      </c>
      <c r="DG9" s="312">
        <v>0</v>
      </c>
    </row>
    <row r="10" spans="1:111" ht="18.75" customHeight="1" x14ac:dyDescent="0.15">
      <c r="A10" s="291" t="s">
        <v>7</v>
      </c>
      <c r="B10" s="306">
        <v>0</v>
      </c>
      <c r="C10" s="307">
        <v>0</v>
      </c>
      <c r="D10" s="308">
        <v>0</v>
      </c>
      <c r="E10" s="309">
        <v>0</v>
      </c>
      <c r="F10" s="310">
        <v>16554</v>
      </c>
      <c r="G10" s="310">
        <v>18197</v>
      </c>
      <c r="H10" s="310">
        <v>22399</v>
      </c>
      <c r="I10" s="310">
        <v>26800</v>
      </c>
      <c r="J10" s="310">
        <v>24537</v>
      </c>
      <c r="K10" s="311">
        <v>108487</v>
      </c>
      <c r="L10" s="312">
        <v>108487</v>
      </c>
      <c r="M10" s="306">
        <v>0</v>
      </c>
      <c r="N10" s="310">
        <v>0</v>
      </c>
      <c r="O10" s="307">
        <v>0</v>
      </c>
      <c r="P10" s="309">
        <v>0</v>
      </c>
      <c r="Q10" s="310">
        <v>47</v>
      </c>
      <c r="R10" s="310">
        <v>181</v>
      </c>
      <c r="S10" s="310">
        <v>261</v>
      </c>
      <c r="T10" s="310">
        <v>667</v>
      </c>
      <c r="U10" s="310">
        <v>1113</v>
      </c>
      <c r="V10" s="307">
        <v>2269</v>
      </c>
      <c r="W10" s="312">
        <v>2269</v>
      </c>
      <c r="X10" s="306">
        <v>31</v>
      </c>
      <c r="Y10" s="310">
        <v>137</v>
      </c>
      <c r="Z10" s="307">
        <v>168</v>
      </c>
      <c r="AA10" s="309">
        <v>0</v>
      </c>
      <c r="AB10" s="310">
        <v>3092</v>
      </c>
      <c r="AC10" s="310">
        <v>3582</v>
      </c>
      <c r="AD10" s="310">
        <v>2699</v>
      </c>
      <c r="AE10" s="310">
        <v>2800</v>
      </c>
      <c r="AF10" s="310">
        <v>2742</v>
      </c>
      <c r="AG10" s="307">
        <v>14915</v>
      </c>
      <c r="AH10" s="312">
        <v>15083</v>
      </c>
      <c r="AI10" s="306">
        <v>34</v>
      </c>
      <c r="AJ10" s="310">
        <v>51</v>
      </c>
      <c r="AK10" s="307">
        <v>85</v>
      </c>
      <c r="AL10" s="309">
        <v>0</v>
      </c>
      <c r="AM10" s="310">
        <v>671</v>
      </c>
      <c r="AN10" s="310">
        <v>759</v>
      </c>
      <c r="AO10" s="310">
        <v>500</v>
      </c>
      <c r="AP10" s="310">
        <v>463</v>
      </c>
      <c r="AQ10" s="310">
        <v>353</v>
      </c>
      <c r="AR10" s="307">
        <v>2746</v>
      </c>
      <c r="AS10" s="312">
        <v>2831</v>
      </c>
      <c r="AT10" s="306">
        <v>0</v>
      </c>
      <c r="AU10" s="310">
        <v>0</v>
      </c>
      <c r="AV10" s="307">
        <v>0</v>
      </c>
      <c r="AW10" s="309">
        <v>0</v>
      </c>
      <c r="AX10" s="310">
        <v>13603</v>
      </c>
      <c r="AY10" s="310">
        <v>10200</v>
      </c>
      <c r="AZ10" s="310">
        <v>5932</v>
      </c>
      <c r="BA10" s="310">
        <v>3284</v>
      </c>
      <c r="BB10" s="310">
        <v>1712</v>
      </c>
      <c r="BC10" s="311">
        <v>34731</v>
      </c>
      <c r="BD10" s="312">
        <v>34731</v>
      </c>
      <c r="BE10" s="306">
        <v>0</v>
      </c>
      <c r="BF10" s="310">
        <v>0</v>
      </c>
      <c r="BG10" s="307">
        <v>0</v>
      </c>
      <c r="BH10" s="309">
        <v>0</v>
      </c>
      <c r="BI10" s="310">
        <v>1946</v>
      </c>
      <c r="BJ10" s="310">
        <v>2069</v>
      </c>
      <c r="BK10" s="310">
        <v>1092</v>
      </c>
      <c r="BL10" s="310">
        <v>568</v>
      </c>
      <c r="BM10" s="310">
        <v>173</v>
      </c>
      <c r="BN10" s="307">
        <v>5848</v>
      </c>
      <c r="BO10" s="312">
        <v>5848</v>
      </c>
      <c r="BP10" s="306">
        <v>5</v>
      </c>
      <c r="BQ10" s="310">
        <v>7</v>
      </c>
      <c r="BR10" s="307">
        <v>12</v>
      </c>
      <c r="BS10" s="309">
        <v>0</v>
      </c>
      <c r="BT10" s="310">
        <v>1682</v>
      </c>
      <c r="BU10" s="310">
        <v>2508</v>
      </c>
      <c r="BV10" s="310">
        <v>3551</v>
      </c>
      <c r="BW10" s="310">
        <v>2182</v>
      </c>
      <c r="BX10" s="310">
        <v>1343</v>
      </c>
      <c r="BY10" s="307">
        <v>11266</v>
      </c>
      <c r="BZ10" s="312">
        <v>11278</v>
      </c>
      <c r="CA10" s="306">
        <v>0</v>
      </c>
      <c r="CB10" s="310">
        <v>0</v>
      </c>
      <c r="CC10" s="307">
        <v>0</v>
      </c>
      <c r="CD10" s="309">
        <v>0</v>
      </c>
      <c r="CE10" s="310">
        <v>24</v>
      </c>
      <c r="CF10" s="310">
        <v>112</v>
      </c>
      <c r="CG10" s="310">
        <v>113</v>
      </c>
      <c r="CH10" s="310">
        <v>58</v>
      </c>
      <c r="CI10" s="310">
        <v>103</v>
      </c>
      <c r="CJ10" s="307">
        <v>410</v>
      </c>
      <c r="CK10" s="312">
        <v>410</v>
      </c>
      <c r="CL10" s="306">
        <v>0</v>
      </c>
      <c r="CM10" s="310">
        <v>0</v>
      </c>
      <c r="CN10" s="307">
        <v>0</v>
      </c>
      <c r="CO10" s="309">
        <v>0</v>
      </c>
      <c r="CP10" s="310">
        <v>0</v>
      </c>
      <c r="CQ10" s="310">
        <v>0</v>
      </c>
      <c r="CR10" s="310">
        <v>0</v>
      </c>
      <c r="CS10" s="310">
        <v>0</v>
      </c>
      <c r="CT10" s="310">
        <v>0</v>
      </c>
      <c r="CU10" s="307">
        <v>0</v>
      </c>
      <c r="CV10" s="312">
        <v>0</v>
      </c>
      <c r="CW10" s="306">
        <v>0</v>
      </c>
      <c r="CX10" s="310">
        <v>0</v>
      </c>
      <c r="CY10" s="307">
        <v>0</v>
      </c>
      <c r="CZ10" s="309">
        <v>0</v>
      </c>
      <c r="DA10" s="310">
        <v>0</v>
      </c>
      <c r="DB10" s="310">
        <v>0</v>
      </c>
      <c r="DC10" s="310">
        <v>0</v>
      </c>
      <c r="DD10" s="310">
        <v>0</v>
      </c>
      <c r="DE10" s="310">
        <v>0</v>
      </c>
      <c r="DF10" s="307">
        <v>0</v>
      </c>
      <c r="DG10" s="312">
        <v>0</v>
      </c>
    </row>
    <row r="11" spans="1:111" ht="18.75" customHeight="1" x14ac:dyDescent="0.15">
      <c r="A11" s="291" t="s">
        <v>8</v>
      </c>
      <c r="B11" s="306">
        <v>0</v>
      </c>
      <c r="C11" s="307">
        <v>0</v>
      </c>
      <c r="D11" s="308">
        <v>0</v>
      </c>
      <c r="E11" s="309">
        <v>0</v>
      </c>
      <c r="F11" s="310">
        <v>6566</v>
      </c>
      <c r="G11" s="310">
        <v>10852</v>
      </c>
      <c r="H11" s="310">
        <v>12901</v>
      </c>
      <c r="I11" s="310">
        <v>16951</v>
      </c>
      <c r="J11" s="310">
        <v>14489</v>
      </c>
      <c r="K11" s="311">
        <v>61759</v>
      </c>
      <c r="L11" s="312">
        <v>61759</v>
      </c>
      <c r="M11" s="306">
        <v>0</v>
      </c>
      <c r="N11" s="310">
        <v>4</v>
      </c>
      <c r="O11" s="307">
        <v>4</v>
      </c>
      <c r="P11" s="309">
        <v>0</v>
      </c>
      <c r="Q11" s="310">
        <v>14</v>
      </c>
      <c r="R11" s="310">
        <v>56</v>
      </c>
      <c r="S11" s="310">
        <v>115</v>
      </c>
      <c r="T11" s="310">
        <v>283</v>
      </c>
      <c r="U11" s="310">
        <v>564</v>
      </c>
      <c r="V11" s="307">
        <v>1032</v>
      </c>
      <c r="W11" s="312">
        <v>1036</v>
      </c>
      <c r="X11" s="306">
        <v>218</v>
      </c>
      <c r="Y11" s="310">
        <v>367</v>
      </c>
      <c r="Z11" s="307">
        <v>585</v>
      </c>
      <c r="AA11" s="309">
        <v>0</v>
      </c>
      <c r="AB11" s="310">
        <v>1401</v>
      </c>
      <c r="AC11" s="310">
        <v>2033</v>
      </c>
      <c r="AD11" s="310">
        <v>1491</v>
      </c>
      <c r="AE11" s="310">
        <v>1285</v>
      </c>
      <c r="AF11" s="310">
        <v>1379</v>
      </c>
      <c r="AG11" s="307">
        <v>7589</v>
      </c>
      <c r="AH11" s="312">
        <v>8174</v>
      </c>
      <c r="AI11" s="306">
        <v>47</v>
      </c>
      <c r="AJ11" s="310">
        <v>314</v>
      </c>
      <c r="AK11" s="307">
        <v>361</v>
      </c>
      <c r="AL11" s="309">
        <v>0</v>
      </c>
      <c r="AM11" s="310">
        <v>652</v>
      </c>
      <c r="AN11" s="310">
        <v>1445</v>
      </c>
      <c r="AO11" s="310">
        <v>770</v>
      </c>
      <c r="AP11" s="310">
        <v>423</v>
      </c>
      <c r="AQ11" s="310">
        <v>434</v>
      </c>
      <c r="AR11" s="307">
        <v>3724</v>
      </c>
      <c r="AS11" s="312">
        <v>4085</v>
      </c>
      <c r="AT11" s="306">
        <v>0</v>
      </c>
      <c r="AU11" s="310">
        <v>0</v>
      </c>
      <c r="AV11" s="307">
        <v>0</v>
      </c>
      <c r="AW11" s="309">
        <v>0</v>
      </c>
      <c r="AX11" s="310">
        <v>5922</v>
      </c>
      <c r="AY11" s="310">
        <v>6730</v>
      </c>
      <c r="AZ11" s="310">
        <v>4367</v>
      </c>
      <c r="BA11" s="310">
        <v>2570</v>
      </c>
      <c r="BB11" s="310">
        <v>1446</v>
      </c>
      <c r="BC11" s="311">
        <v>21035</v>
      </c>
      <c r="BD11" s="312">
        <v>21035</v>
      </c>
      <c r="BE11" s="306">
        <v>0</v>
      </c>
      <c r="BF11" s="310">
        <v>0</v>
      </c>
      <c r="BG11" s="307">
        <v>0</v>
      </c>
      <c r="BH11" s="309">
        <v>0</v>
      </c>
      <c r="BI11" s="310">
        <v>812</v>
      </c>
      <c r="BJ11" s="310">
        <v>1298</v>
      </c>
      <c r="BK11" s="310">
        <v>867</v>
      </c>
      <c r="BL11" s="310">
        <v>573</v>
      </c>
      <c r="BM11" s="310">
        <v>102</v>
      </c>
      <c r="BN11" s="307">
        <v>3652</v>
      </c>
      <c r="BO11" s="312">
        <v>3652</v>
      </c>
      <c r="BP11" s="306">
        <v>3</v>
      </c>
      <c r="BQ11" s="310">
        <v>36</v>
      </c>
      <c r="BR11" s="307">
        <v>39</v>
      </c>
      <c r="BS11" s="309">
        <v>0</v>
      </c>
      <c r="BT11" s="310">
        <v>584</v>
      </c>
      <c r="BU11" s="310">
        <v>1173</v>
      </c>
      <c r="BV11" s="310">
        <v>2438</v>
      </c>
      <c r="BW11" s="310">
        <v>1741</v>
      </c>
      <c r="BX11" s="310">
        <v>764</v>
      </c>
      <c r="BY11" s="307">
        <v>6700</v>
      </c>
      <c r="BZ11" s="312">
        <v>6739</v>
      </c>
      <c r="CA11" s="306">
        <v>0</v>
      </c>
      <c r="CB11" s="310">
        <v>0</v>
      </c>
      <c r="CC11" s="307">
        <v>0</v>
      </c>
      <c r="CD11" s="309">
        <v>0</v>
      </c>
      <c r="CE11" s="310">
        <v>3</v>
      </c>
      <c r="CF11" s="310">
        <v>44</v>
      </c>
      <c r="CG11" s="310">
        <v>82</v>
      </c>
      <c r="CH11" s="310">
        <v>8</v>
      </c>
      <c r="CI11" s="310">
        <v>12</v>
      </c>
      <c r="CJ11" s="307">
        <v>149</v>
      </c>
      <c r="CK11" s="312">
        <v>149</v>
      </c>
      <c r="CL11" s="306">
        <v>0</v>
      </c>
      <c r="CM11" s="310">
        <v>0</v>
      </c>
      <c r="CN11" s="307">
        <v>0</v>
      </c>
      <c r="CO11" s="309">
        <v>0</v>
      </c>
      <c r="CP11" s="310">
        <v>0</v>
      </c>
      <c r="CQ11" s="310">
        <v>0</v>
      </c>
      <c r="CR11" s="310">
        <v>0</v>
      </c>
      <c r="CS11" s="310">
        <v>0</v>
      </c>
      <c r="CT11" s="310">
        <v>0</v>
      </c>
      <c r="CU11" s="307">
        <v>0</v>
      </c>
      <c r="CV11" s="312">
        <v>0</v>
      </c>
      <c r="CW11" s="306">
        <v>0</v>
      </c>
      <c r="CX11" s="310">
        <v>0</v>
      </c>
      <c r="CY11" s="307">
        <v>0</v>
      </c>
      <c r="CZ11" s="309">
        <v>0</v>
      </c>
      <c r="DA11" s="310">
        <v>0</v>
      </c>
      <c r="DB11" s="310">
        <v>0</v>
      </c>
      <c r="DC11" s="310">
        <v>0</v>
      </c>
      <c r="DD11" s="310">
        <v>0</v>
      </c>
      <c r="DE11" s="310">
        <v>0</v>
      </c>
      <c r="DF11" s="307">
        <v>0</v>
      </c>
      <c r="DG11" s="312">
        <v>0</v>
      </c>
    </row>
    <row r="12" spans="1:111" ht="18.75" customHeight="1" x14ac:dyDescent="0.15">
      <c r="A12" s="291" t="s">
        <v>9</v>
      </c>
      <c r="B12" s="306">
        <v>4</v>
      </c>
      <c r="C12" s="307">
        <v>0</v>
      </c>
      <c r="D12" s="308">
        <v>4</v>
      </c>
      <c r="E12" s="309">
        <v>0</v>
      </c>
      <c r="F12" s="310">
        <v>5834</v>
      </c>
      <c r="G12" s="310">
        <v>7859</v>
      </c>
      <c r="H12" s="310">
        <v>11751</v>
      </c>
      <c r="I12" s="310">
        <v>16768</v>
      </c>
      <c r="J12" s="310">
        <v>14570</v>
      </c>
      <c r="K12" s="311">
        <v>56782</v>
      </c>
      <c r="L12" s="312">
        <v>56786</v>
      </c>
      <c r="M12" s="306">
        <v>0</v>
      </c>
      <c r="N12" s="310">
        <v>3</v>
      </c>
      <c r="O12" s="307">
        <v>3</v>
      </c>
      <c r="P12" s="309">
        <v>0</v>
      </c>
      <c r="Q12" s="310">
        <v>23</v>
      </c>
      <c r="R12" s="310">
        <v>46</v>
      </c>
      <c r="S12" s="310">
        <v>99</v>
      </c>
      <c r="T12" s="310">
        <v>234</v>
      </c>
      <c r="U12" s="310">
        <v>540</v>
      </c>
      <c r="V12" s="307">
        <v>942</v>
      </c>
      <c r="W12" s="312">
        <v>945</v>
      </c>
      <c r="X12" s="306">
        <v>177</v>
      </c>
      <c r="Y12" s="310">
        <v>489</v>
      </c>
      <c r="Z12" s="307">
        <v>666</v>
      </c>
      <c r="AA12" s="309">
        <v>0</v>
      </c>
      <c r="AB12" s="310">
        <v>2625</v>
      </c>
      <c r="AC12" s="310">
        <v>2972</v>
      </c>
      <c r="AD12" s="310">
        <v>2018</v>
      </c>
      <c r="AE12" s="310">
        <v>2229</v>
      </c>
      <c r="AF12" s="310">
        <v>1910</v>
      </c>
      <c r="AG12" s="307">
        <v>11754</v>
      </c>
      <c r="AH12" s="312">
        <v>12420</v>
      </c>
      <c r="AI12" s="306">
        <v>59</v>
      </c>
      <c r="AJ12" s="310">
        <v>118</v>
      </c>
      <c r="AK12" s="307">
        <v>177</v>
      </c>
      <c r="AL12" s="309">
        <v>0</v>
      </c>
      <c r="AM12" s="310">
        <v>646</v>
      </c>
      <c r="AN12" s="310">
        <v>754</v>
      </c>
      <c r="AO12" s="310">
        <v>620</v>
      </c>
      <c r="AP12" s="310">
        <v>656</v>
      </c>
      <c r="AQ12" s="310">
        <v>740</v>
      </c>
      <c r="AR12" s="307">
        <v>3416</v>
      </c>
      <c r="AS12" s="312">
        <v>3593</v>
      </c>
      <c r="AT12" s="306">
        <v>3</v>
      </c>
      <c r="AU12" s="310">
        <v>0</v>
      </c>
      <c r="AV12" s="307">
        <v>3</v>
      </c>
      <c r="AW12" s="309">
        <v>0</v>
      </c>
      <c r="AX12" s="310">
        <v>3891</v>
      </c>
      <c r="AY12" s="310">
        <v>3460</v>
      </c>
      <c r="AZ12" s="310">
        <v>2236</v>
      </c>
      <c r="BA12" s="310">
        <v>1680</v>
      </c>
      <c r="BB12" s="310">
        <v>729</v>
      </c>
      <c r="BC12" s="311">
        <v>11996</v>
      </c>
      <c r="BD12" s="312">
        <v>11999</v>
      </c>
      <c r="BE12" s="306">
        <v>0</v>
      </c>
      <c r="BF12" s="310">
        <v>0</v>
      </c>
      <c r="BG12" s="307">
        <v>0</v>
      </c>
      <c r="BH12" s="309">
        <v>0</v>
      </c>
      <c r="BI12" s="310">
        <v>748</v>
      </c>
      <c r="BJ12" s="310">
        <v>848</v>
      </c>
      <c r="BK12" s="310">
        <v>564</v>
      </c>
      <c r="BL12" s="310">
        <v>458</v>
      </c>
      <c r="BM12" s="310">
        <v>157</v>
      </c>
      <c r="BN12" s="307">
        <v>2775</v>
      </c>
      <c r="BO12" s="312">
        <v>2775</v>
      </c>
      <c r="BP12" s="306">
        <v>0</v>
      </c>
      <c r="BQ12" s="310">
        <v>1</v>
      </c>
      <c r="BR12" s="307">
        <v>1</v>
      </c>
      <c r="BS12" s="309">
        <v>0</v>
      </c>
      <c r="BT12" s="310">
        <v>454</v>
      </c>
      <c r="BU12" s="310">
        <v>754</v>
      </c>
      <c r="BV12" s="310">
        <v>1506</v>
      </c>
      <c r="BW12" s="310">
        <v>1212</v>
      </c>
      <c r="BX12" s="310">
        <v>762</v>
      </c>
      <c r="BY12" s="307">
        <v>4688</v>
      </c>
      <c r="BZ12" s="312">
        <v>4689</v>
      </c>
      <c r="CA12" s="306">
        <v>0</v>
      </c>
      <c r="CB12" s="310">
        <v>0</v>
      </c>
      <c r="CC12" s="307">
        <v>0</v>
      </c>
      <c r="CD12" s="309">
        <v>0</v>
      </c>
      <c r="CE12" s="310">
        <v>33</v>
      </c>
      <c r="CF12" s="310">
        <v>146</v>
      </c>
      <c r="CG12" s="310">
        <v>173</v>
      </c>
      <c r="CH12" s="310">
        <v>208</v>
      </c>
      <c r="CI12" s="310">
        <v>115</v>
      </c>
      <c r="CJ12" s="307">
        <v>675</v>
      </c>
      <c r="CK12" s="312">
        <v>675</v>
      </c>
      <c r="CL12" s="306">
        <v>0</v>
      </c>
      <c r="CM12" s="310">
        <v>0</v>
      </c>
      <c r="CN12" s="307">
        <v>0</v>
      </c>
      <c r="CO12" s="309">
        <v>0</v>
      </c>
      <c r="CP12" s="310">
        <v>0</v>
      </c>
      <c r="CQ12" s="310">
        <v>0</v>
      </c>
      <c r="CR12" s="310">
        <v>0</v>
      </c>
      <c r="CS12" s="310">
        <v>0</v>
      </c>
      <c r="CT12" s="310">
        <v>0</v>
      </c>
      <c r="CU12" s="307">
        <v>0</v>
      </c>
      <c r="CV12" s="312">
        <v>0</v>
      </c>
      <c r="CW12" s="306">
        <v>0</v>
      </c>
      <c r="CX12" s="310">
        <v>0</v>
      </c>
      <c r="CY12" s="307">
        <v>0</v>
      </c>
      <c r="CZ12" s="309">
        <v>0</v>
      </c>
      <c r="DA12" s="310">
        <v>0</v>
      </c>
      <c r="DB12" s="310">
        <v>0</v>
      </c>
      <c r="DC12" s="310">
        <v>0</v>
      </c>
      <c r="DD12" s="310">
        <v>0</v>
      </c>
      <c r="DE12" s="310">
        <v>0</v>
      </c>
      <c r="DF12" s="307">
        <v>0</v>
      </c>
      <c r="DG12" s="312">
        <v>0</v>
      </c>
    </row>
    <row r="13" spans="1:111" ht="18.75" customHeight="1" x14ac:dyDescent="0.15">
      <c r="A13" s="291" t="s">
        <v>10</v>
      </c>
      <c r="B13" s="306">
        <v>0</v>
      </c>
      <c r="C13" s="307">
        <v>0</v>
      </c>
      <c r="D13" s="308">
        <v>0</v>
      </c>
      <c r="E13" s="309">
        <v>0</v>
      </c>
      <c r="F13" s="310">
        <v>16651</v>
      </c>
      <c r="G13" s="310">
        <v>14561</v>
      </c>
      <c r="H13" s="310">
        <v>18213</v>
      </c>
      <c r="I13" s="310">
        <v>20941</v>
      </c>
      <c r="J13" s="310">
        <v>20017</v>
      </c>
      <c r="K13" s="311">
        <v>90383</v>
      </c>
      <c r="L13" s="312">
        <v>90383</v>
      </c>
      <c r="M13" s="306">
        <v>3</v>
      </c>
      <c r="N13" s="310">
        <v>9</v>
      </c>
      <c r="O13" s="307">
        <v>12</v>
      </c>
      <c r="P13" s="309">
        <v>0</v>
      </c>
      <c r="Q13" s="310">
        <v>34</v>
      </c>
      <c r="R13" s="310">
        <v>60</v>
      </c>
      <c r="S13" s="310">
        <v>204</v>
      </c>
      <c r="T13" s="310">
        <v>399</v>
      </c>
      <c r="U13" s="310">
        <v>733</v>
      </c>
      <c r="V13" s="307">
        <v>1430</v>
      </c>
      <c r="W13" s="312">
        <v>1442</v>
      </c>
      <c r="X13" s="306">
        <v>886</v>
      </c>
      <c r="Y13" s="310">
        <v>2502</v>
      </c>
      <c r="Z13" s="307">
        <v>3388</v>
      </c>
      <c r="AA13" s="309">
        <v>0</v>
      </c>
      <c r="AB13" s="310">
        <v>5793</v>
      </c>
      <c r="AC13" s="310">
        <v>4206</v>
      </c>
      <c r="AD13" s="310">
        <v>2798</v>
      </c>
      <c r="AE13" s="310">
        <v>2860</v>
      </c>
      <c r="AF13" s="310">
        <v>2668</v>
      </c>
      <c r="AG13" s="307">
        <v>18325</v>
      </c>
      <c r="AH13" s="312">
        <v>21713</v>
      </c>
      <c r="AI13" s="306">
        <v>115</v>
      </c>
      <c r="AJ13" s="310">
        <v>478</v>
      </c>
      <c r="AK13" s="307">
        <v>593</v>
      </c>
      <c r="AL13" s="309">
        <v>0</v>
      </c>
      <c r="AM13" s="310">
        <v>1038</v>
      </c>
      <c r="AN13" s="310">
        <v>912</v>
      </c>
      <c r="AO13" s="310">
        <v>618</v>
      </c>
      <c r="AP13" s="310">
        <v>596</v>
      </c>
      <c r="AQ13" s="310">
        <v>454</v>
      </c>
      <c r="AR13" s="307">
        <v>3618</v>
      </c>
      <c r="AS13" s="312">
        <v>4211</v>
      </c>
      <c r="AT13" s="306">
        <v>0</v>
      </c>
      <c r="AU13" s="310">
        <v>0</v>
      </c>
      <c r="AV13" s="307">
        <v>0</v>
      </c>
      <c r="AW13" s="309">
        <v>0</v>
      </c>
      <c r="AX13" s="310">
        <v>13502</v>
      </c>
      <c r="AY13" s="310">
        <v>7694</v>
      </c>
      <c r="AZ13" s="310">
        <v>4916</v>
      </c>
      <c r="BA13" s="310">
        <v>2247</v>
      </c>
      <c r="BB13" s="310">
        <v>1291</v>
      </c>
      <c r="BC13" s="311">
        <v>29650</v>
      </c>
      <c r="BD13" s="312">
        <v>29650</v>
      </c>
      <c r="BE13" s="306">
        <v>0</v>
      </c>
      <c r="BF13" s="310">
        <v>0</v>
      </c>
      <c r="BG13" s="307">
        <v>0</v>
      </c>
      <c r="BH13" s="309">
        <v>0</v>
      </c>
      <c r="BI13" s="310">
        <v>1568</v>
      </c>
      <c r="BJ13" s="310">
        <v>1188</v>
      </c>
      <c r="BK13" s="310">
        <v>686</v>
      </c>
      <c r="BL13" s="310">
        <v>403</v>
      </c>
      <c r="BM13" s="310">
        <v>130</v>
      </c>
      <c r="BN13" s="307">
        <v>3975</v>
      </c>
      <c r="BO13" s="312">
        <v>3975</v>
      </c>
      <c r="BP13" s="306">
        <v>23</v>
      </c>
      <c r="BQ13" s="310">
        <v>157</v>
      </c>
      <c r="BR13" s="307">
        <v>180</v>
      </c>
      <c r="BS13" s="309">
        <v>0</v>
      </c>
      <c r="BT13" s="310">
        <v>1699</v>
      </c>
      <c r="BU13" s="310">
        <v>1647</v>
      </c>
      <c r="BV13" s="310">
        <v>2750</v>
      </c>
      <c r="BW13" s="310">
        <v>1646</v>
      </c>
      <c r="BX13" s="310">
        <v>1471</v>
      </c>
      <c r="BY13" s="307">
        <v>9213</v>
      </c>
      <c r="BZ13" s="312">
        <v>9393</v>
      </c>
      <c r="CA13" s="306">
        <v>0</v>
      </c>
      <c r="CB13" s="310">
        <v>17</v>
      </c>
      <c r="CC13" s="307">
        <v>17</v>
      </c>
      <c r="CD13" s="309">
        <v>0</v>
      </c>
      <c r="CE13" s="310">
        <v>62</v>
      </c>
      <c r="CF13" s="310">
        <v>144</v>
      </c>
      <c r="CG13" s="310">
        <v>157</v>
      </c>
      <c r="CH13" s="310">
        <v>114</v>
      </c>
      <c r="CI13" s="310">
        <v>17</v>
      </c>
      <c r="CJ13" s="307">
        <v>494</v>
      </c>
      <c r="CK13" s="312">
        <v>511</v>
      </c>
      <c r="CL13" s="306">
        <v>0</v>
      </c>
      <c r="CM13" s="310">
        <v>0</v>
      </c>
      <c r="CN13" s="307">
        <v>0</v>
      </c>
      <c r="CO13" s="309">
        <v>0</v>
      </c>
      <c r="CP13" s="310">
        <v>0</v>
      </c>
      <c r="CQ13" s="310">
        <v>0</v>
      </c>
      <c r="CR13" s="310">
        <v>0</v>
      </c>
      <c r="CS13" s="310">
        <v>0</v>
      </c>
      <c r="CT13" s="310">
        <v>0</v>
      </c>
      <c r="CU13" s="307">
        <v>0</v>
      </c>
      <c r="CV13" s="312">
        <v>0</v>
      </c>
      <c r="CW13" s="306">
        <v>0</v>
      </c>
      <c r="CX13" s="310">
        <v>0</v>
      </c>
      <c r="CY13" s="307">
        <v>0</v>
      </c>
      <c r="CZ13" s="309">
        <v>0</v>
      </c>
      <c r="DA13" s="310">
        <v>0</v>
      </c>
      <c r="DB13" s="310">
        <v>0</v>
      </c>
      <c r="DC13" s="310">
        <v>0</v>
      </c>
      <c r="DD13" s="310">
        <v>0</v>
      </c>
      <c r="DE13" s="310">
        <v>0</v>
      </c>
      <c r="DF13" s="307">
        <v>0</v>
      </c>
      <c r="DG13" s="312">
        <v>0</v>
      </c>
    </row>
    <row r="14" spans="1:111" ht="18.75" customHeight="1" x14ac:dyDescent="0.15">
      <c r="A14" s="291" t="s">
        <v>11</v>
      </c>
      <c r="B14" s="306">
        <v>0</v>
      </c>
      <c r="C14" s="307">
        <v>0</v>
      </c>
      <c r="D14" s="308">
        <v>0</v>
      </c>
      <c r="E14" s="309">
        <v>0</v>
      </c>
      <c r="F14" s="310">
        <v>6713</v>
      </c>
      <c r="G14" s="310">
        <v>5927</v>
      </c>
      <c r="H14" s="310">
        <v>7730</v>
      </c>
      <c r="I14" s="310">
        <v>10149</v>
      </c>
      <c r="J14" s="310">
        <v>8202</v>
      </c>
      <c r="K14" s="311">
        <v>38721</v>
      </c>
      <c r="L14" s="312">
        <v>38721</v>
      </c>
      <c r="M14" s="306">
        <v>0</v>
      </c>
      <c r="N14" s="310">
        <v>0</v>
      </c>
      <c r="O14" s="307">
        <v>0</v>
      </c>
      <c r="P14" s="309">
        <v>0</v>
      </c>
      <c r="Q14" s="310">
        <v>18</v>
      </c>
      <c r="R14" s="310">
        <v>63</v>
      </c>
      <c r="S14" s="310">
        <v>107</v>
      </c>
      <c r="T14" s="310">
        <v>190</v>
      </c>
      <c r="U14" s="310">
        <v>298</v>
      </c>
      <c r="V14" s="307">
        <v>676</v>
      </c>
      <c r="W14" s="312">
        <v>676</v>
      </c>
      <c r="X14" s="306">
        <v>276</v>
      </c>
      <c r="Y14" s="310">
        <v>474</v>
      </c>
      <c r="Z14" s="307">
        <v>750</v>
      </c>
      <c r="AA14" s="309">
        <v>0</v>
      </c>
      <c r="AB14" s="310">
        <v>2286</v>
      </c>
      <c r="AC14" s="310">
        <v>1820</v>
      </c>
      <c r="AD14" s="310">
        <v>1681</v>
      </c>
      <c r="AE14" s="310">
        <v>1699</v>
      </c>
      <c r="AF14" s="310">
        <v>1700</v>
      </c>
      <c r="AG14" s="307">
        <v>9186</v>
      </c>
      <c r="AH14" s="312">
        <v>9936</v>
      </c>
      <c r="AI14" s="306">
        <v>78</v>
      </c>
      <c r="AJ14" s="310">
        <v>113</v>
      </c>
      <c r="AK14" s="307">
        <v>191</v>
      </c>
      <c r="AL14" s="309">
        <v>0</v>
      </c>
      <c r="AM14" s="310">
        <v>615</v>
      </c>
      <c r="AN14" s="310">
        <v>455</v>
      </c>
      <c r="AO14" s="310">
        <v>241</v>
      </c>
      <c r="AP14" s="310">
        <v>315</v>
      </c>
      <c r="AQ14" s="310">
        <v>37</v>
      </c>
      <c r="AR14" s="307">
        <v>1663</v>
      </c>
      <c r="AS14" s="312">
        <v>1854</v>
      </c>
      <c r="AT14" s="306">
        <v>0</v>
      </c>
      <c r="AU14" s="310">
        <v>0</v>
      </c>
      <c r="AV14" s="307">
        <v>0</v>
      </c>
      <c r="AW14" s="309">
        <v>0</v>
      </c>
      <c r="AX14" s="310">
        <v>7255</v>
      </c>
      <c r="AY14" s="310">
        <v>4167</v>
      </c>
      <c r="AZ14" s="310">
        <v>2801</v>
      </c>
      <c r="BA14" s="310">
        <v>1762</v>
      </c>
      <c r="BB14" s="310">
        <v>1161</v>
      </c>
      <c r="BC14" s="311">
        <v>17146</v>
      </c>
      <c r="BD14" s="312">
        <v>17146</v>
      </c>
      <c r="BE14" s="306">
        <v>0</v>
      </c>
      <c r="BF14" s="310">
        <v>0</v>
      </c>
      <c r="BG14" s="307">
        <v>0</v>
      </c>
      <c r="BH14" s="309">
        <v>0</v>
      </c>
      <c r="BI14" s="310">
        <v>1556</v>
      </c>
      <c r="BJ14" s="310">
        <v>776</v>
      </c>
      <c r="BK14" s="310">
        <v>607</v>
      </c>
      <c r="BL14" s="310">
        <v>368</v>
      </c>
      <c r="BM14" s="310">
        <v>146</v>
      </c>
      <c r="BN14" s="307">
        <v>3453</v>
      </c>
      <c r="BO14" s="312">
        <v>3453</v>
      </c>
      <c r="BP14" s="306">
        <v>6</v>
      </c>
      <c r="BQ14" s="310">
        <v>23</v>
      </c>
      <c r="BR14" s="307">
        <v>29</v>
      </c>
      <c r="BS14" s="309">
        <v>0</v>
      </c>
      <c r="BT14" s="310">
        <v>682</v>
      </c>
      <c r="BU14" s="310">
        <v>944</v>
      </c>
      <c r="BV14" s="310">
        <v>1125</v>
      </c>
      <c r="BW14" s="310">
        <v>965</v>
      </c>
      <c r="BX14" s="310">
        <v>363</v>
      </c>
      <c r="BY14" s="307">
        <v>4079</v>
      </c>
      <c r="BZ14" s="312">
        <v>4108</v>
      </c>
      <c r="CA14" s="306">
        <v>0</v>
      </c>
      <c r="CB14" s="310">
        <v>0</v>
      </c>
      <c r="CC14" s="307">
        <v>0</v>
      </c>
      <c r="CD14" s="309">
        <v>0</v>
      </c>
      <c r="CE14" s="310">
        <v>55</v>
      </c>
      <c r="CF14" s="310">
        <v>56</v>
      </c>
      <c r="CG14" s="310">
        <v>72</v>
      </c>
      <c r="CH14" s="310">
        <v>110</v>
      </c>
      <c r="CI14" s="310">
        <v>45</v>
      </c>
      <c r="CJ14" s="307">
        <v>338</v>
      </c>
      <c r="CK14" s="312">
        <v>338</v>
      </c>
      <c r="CL14" s="306">
        <v>0</v>
      </c>
      <c r="CM14" s="310">
        <v>0</v>
      </c>
      <c r="CN14" s="307">
        <v>0</v>
      </c>
      <c r="CO14" s="309">
        <v>0</v>
      </c>
      <c r="CP14" s="310">
        <v>0</v>
      </c>
      <c r="CQ14" s="310">
        <v>0</v>
      </c>
      <c r="CR14" s="310">
        <v>0</v>
      </c>
      <c r="CS14" s="310">
        <v>0</v>
      </c>
      <c r="CT14" s="310">
        <v>0</v>
      </c>
      <c r="CU14" s="307">
        <v>0</v>
      </c>
      <c r="CV14" s="312">
        <v>0</v>
      </c>
      <c r="CW14" s="306">
        <v>0</v>
      </c>
      <c r="CX14" s="310">
        <v>0</v>
      </c>
      <c r="CY14" s="307">
        <v>0</v>
      </c>
      <c r="CZ14" s="309">
        <v>0</v>
      </c>
      <c r="DA14" s="310">
        <v>0</v>
      </c>
      <c r="DB14" s="310">
        <v>0</v>
      </c>
      <c r="DC14" s="310">
        <v>0</v>
      </c>
      <c r="DD14" s="310">
        <v>0</v>
      </c>
      <c r="DE14" s="310">
        <v>0</v>
      </c>
      <c r="DF14" s="307">
        <v>0</v>
      </c>
      <c r="DG14" s="312">
        <v>0</v>
      </c>
    </row>
    <row r="15" spans="1:111" ht="18.75" customHeight="1" x14ac:dyDescent="0.15">
      <c r="A15" s="291" t="s">
        <v>12</v>
      </c>
      <c r="B15" s="306">
        <v>0</v>
      </c>
      <c r="C15" s="307">
        <v>19</v>
      </c>
      <c r="D15" s="308">
        <v>19</v>
      </c>
      <c r="E15" s="309">
        <v>0</v>
      </c>
      <c r="F15" s="310">
        <v>6982</v>
      </c>
      <c r="G15" s="310">
        <v>8014</v>
      </c>
      <c r="H15" s="310">
        <v>8289</v>
      </c>
      <c r="I15" s="310">
        <v>10548</v>
      </c>
      <c r="J15" s="310">
        <v>9316</v>
      </c>
      <c r="K15" s="311">
        <v>43149</v>
      </c>
      <c r="L15" s="312">
        <v>43168</v>
      </c>
      <c r="M15" s="306">
        <v>0</v>
      </c>
      <c r="N15" s="310">
        <v>17</v>
      </c>
      <c r="O15" s="307">
        <v>17</v>
      </c>
      <c r="P15" s="309">
        <v>0</v>
      </c>
      <c r="Q15" s="310">
        <v>12</v>
      </c>
      <c r="R15" s="310">
        <v>112</v>
      </c>
      <c r="S15" s="310">
        <v>76</v>
      </c>
      <c r="T15" s="310">
        <v>222</v>
      </c>
      <c r="U15" s="310">
        <v>321</v>
      </c>
      <c r="V15" s="307">
        <v>743</v>
      </c>
      <c r="W15" s="312">
        <v>760</v>
      </c>
      <c r="X15" s="306">
        <v>495</v>
      </c>
      <c r="Y15" s="310">
        <v>1259</v>
      </c>
      <c r="Z15" s="307">
        <v>1754</v>
      </c>
      <c r="AA15" s="309">
        <v>0</v>
      </c>
      <c r="AB15" s="310">
        <v>1386</v>
      </c>
      <c r="AC15" s="310">
        <v>1861</v>
      </c>
      <c r="AD15" s="310">
        <v>1214</v>
      </c>
      <c r="AE15" s="310">
        <v>1318</v>
      </c>
      <c r="AF15" s="310">
        <v>1018</v>
      </c>
      <c r="AG15" s="307">
        <v>6797</v>
      </c>
      <c r="AH15" s="312">
        <v>8551</v>
      </c>
      <c r="AI15" s="306">
        <v>66</v>
      </c>
      <c r="AJ15" s="310">
        <v>239</v>
      </c>
      <c r="AK15" s="307">
        <v>305</v>
      </c>
      <c r="AL15" s="309">
        <v>0</v>
      </c>
      <c r="AM15" s="310">
        <v>115</v>
      </c>
      <c r="AN15" s="310">
        <v>410</v>
      </c>
      <c r="AO15" s="310">
        <v>361</v>
      </c>
      <c r="AP15" s="310">
        <v>320</v>
      </c>
      <c r="AQ15" s="310">
        <v>169</v>
      </c>
      <c r="AR15" s="307">
        <v>1375</v>
      </c>
      <c r="AS15" s="312">
        <v>1680</v>
      </c>
      <c r="AT15" s="306">
        <v>0</v>
      </c>
      <c r="AU15" s="310">
        <v>0</v>
      </c>
      <c r="AV15" s="307">
        <v>0</v>
      </c>
      <c r="AW15" s="309">
        <v>0</v>
      </c>
      <c r="AX15" s="310">
        <v>5354</v>
      </c>
      <c r="AY15" s="310">
        <v>4129</v>
      </c>
      <c r="AZ15" s="310">
        <v>3201</v>
      </c>
      <c r="BA15" s="310">
        <v>2013</v>
      </c>
      <c r="BB15" s="310">
        <v>886</v>
      </c>
      <c r="BC15" s="311">
        <v>15583</v>
      </c>
      <c r="BD15" s="312">
        <v>15583</v>
      </c>
      <c r="BE15" s="306">
        <v>0</v>
      </c>
      <c r="BF15" s="310">
        <v>0</v>
      </c>
      <c r="BG15" s="307">
        <v>0</v>
      </c>
      <c r="BH15" s="309">
        <v>0</v>
      </c>
      <c r="BI15" s="310">
        <v>977</v>
      </c>
      <c r="BJ15" s="310">
        <v>1306</v>
      </c>
      <c r="BK15" s="310">
        <v>804</v>
      </c>
      <c r="BL15" s="310">
        <v>496</v>
      </c>
      <c r="BM15" s="310">
        <v>199</v>
      </c>
      <c r="BN15" s="307">
        <v>3782</v>
      </c>
      <c r="BO15" s="312">
        <v>3782</v>
      </c>
      <c r="BP15" s="306">
        <v>22</v>
      </c>
      <c r="BQ15" s="310">
        <v>76</v>
      </c>
      <c r="BR15" s="307">
        <v>98</v>
      </c>
      <c r="BS15" s="309">
        <v>0</v>
      </c>
      <c r="BT15" s="310">
        <v>619</v>
      </c>
      <c r="BU15" s="310">
        <v>796</v>
      </c>
      <c r="BV15" s="310">
        <v>1274</v>
      </c>
      <c r="BW15" s="310">
        <v>1083</v>
      </c>
      <c r="BX15" s="310">
        <v>568</v>
      </c>
      <c r="BY15" s="307">
        <v>4340</v>
      </c>
      <c r="BZ15" s="312">
        <v>4438</v>
      </c>
      <c r="CA15" s="306">
        <v>0</v>
      </c>
      <c r="CB15" s="310">
        <v>0</v>
      </c>
      <c r="CC15" s="307">
        <v>0</v>
      </c>
      <c r="CD15" s="309">
        <v>0</v>
      </c>
      <c r="CE15" s="310">
        <v>11</v>
      </c>
      <c r="CF15" s="310">
        <v>40</v>
      </c>
      <c r="CG15" s="310">
        <v>12</v>
      </c>
      <c r="CH15" s="310">
        <v>32</v>
      </c>
      <c r="CI15" s="310">
        <v>13</v>
      </c>
      <c r="CJ15" s="307">
        <v>108</v>
      </c>
      <c r="CK15" s="312">
        <v>108</v>
      </c>
      <c r="CL15" s="306">
        <v>0</v>
      </c>
      <c r="CM15" s="310">
        <v>0</v>
      </c>
      <c r="CN15" s="307">
        <v>0</v>
      </c>
      <c r="CO15" s="309">
        <v>0</v>
      </c>
      <c r="CP15" s="310">
        <v>0</v>
      </c>
      <c r="CQ15" s="310">
        <v>0</v>
      </c>
      <c r="CR15" s="310">
        <v>0</v>
      </c>
      <c r="CS15" s="310">
        <v>0</v>
      </c>
      <c r="CT15" s="310">
        <v>0</v>
      </c>
      <c r="CU15" s="307">
        <v>0</v>
      </c>
      <c r="CV15" s="312">
        <v>0</v>
      </c>
      <c r="CW15" s="306">
        <v>0</v>
      </c>
      <c r="CX15" s="310">
        <v>0</v>
      </c>
      <c r="CY15" s="307">
        <v>0</v>
      </c>
      <c r="CZ15" s="309">
        <v>0</v>
      </c>
      <c r="DA15" s="310">
        <v>0</v>
      </c>
      <c r="DB15" s="310">
        <v>0</v>
      </c>
      <c r="DC15" s="310">
        <v>0</v>
      </c>
      <c r="DD15" s="310">
        <v>0</v>
      </c>
      <c r="DE15" s="310">
        <v>0</v>
      </c>
      <c r="DF15" s="307">
        <v>0</v>
      </c>
      <c r="DG15" s="312">
        <v>0</v>
      </c>
    </row>
    <row r="16" spans="1:111" ht="18.75" customHeight="1" x14ac:dyDescent="0.15">
      <c r="A16" s="291" t="s">
        <v>13</v>
      </c>
      <c r="B16" s="306">
        <v>0</v>
      </c>
      <c r="C16" s="307">
        <v>0</v>
      </c>
      <c r="D16" s="308">
        <v>0</v>
      </c>
      <c r="E16" s="309">
        <v>0</v>
      </c>
      <c r="F16" s="310">
        <v>2124</v>
      </c>
      <c r="G16" s="310">
        <v>3541</v>
      </c>
      <c r="H16" s="310">
        <v>3414</v>
      </c>
      <c r="I16" s="310">
        <v>4285</v>
      </c>
      <c r="J16" s="310">
        <v>5147</v>
      </c>
      <c r="K16" s="311">
        <v>18511</v>
      </c>
      <c r="L16" s="312">
        <v>18511</v>
      </c>
      <c r="M16" s="306">
        <v>3</v>
      </c>
      <c r="N16" s="310">
        <v>0</v>
      </c>
      <c r="O16" s="307">
        <v>3</v>
      </c>
      <c r="P16" s="309">
        <v>0</v>
      </c>
      <c r="Q16" s="310">
        <v>0</v>
      </c>
      <c r="R16" s="310">
        <v>18</v>
      </c>
      <c r="S16" s="310">
        <v>41</v>
      </c>
      <c r="T16" s="310">
        <v>119</v>
      </c>
      <c r="U16" s="310">
        <v>168</v>
      </c>
      <c r="V16" s="307">
        <v>346</v>
      </c>
      <c r="W16" s="312">
        <v>349</v>
      </c>
      <c r="X16" s="306">
        <v>83</v>
      </c>
      <c r="Y16" s="310">
        <v>142</v>
      </c>
      <c r="Z16" s="307">
        <v>225</v>
      </c>
      <c r="AA16" s="309">
        <v>0</v>
      </c>
      <c r="AB16" s="310">
        <v>726</v>
      </c>
      <c r="AC16" s="310">
        <v>1165</v>
      </c>
      <c r="AD16" s="310">
        <v>706</v>
      </c>
      <c r="AE16" s="310">
        <v>750</v>
      </c>
      <c r="AF16" s="310">
        <v>662</v>
      </c>
      <c r="AG16" s="307">
        <v>4009</v>
      </c>
      <c r="AH16" s="312">
        <v>4234</v>
      </c>
      <c r="AI16" s="306">
        <v>56</v>
      </c>
      <c r="AJ16" s="310">
        <v>86</v>
      </c>
      <c r="AK16" s="307">
        <v>142</v>
      </c>
      <c r="AL16" s="309">
        <v>0</v>
      </c>
      <c r="AM16" s="310">
        <v>161</v>
      </c>
      <c r="AN16" s="310">
        <v>266</v>
      </c>
      <c r="AO16" s="310">
        <v>196</v>
      </c>
      <c r="AP16" s="310">
        <v>128</v>
      </c>
      <c r="AQ16" s="310">
        <v>124</v>
      </c>
      <c r="AR16" s="307">
        <v>875</v>
      </c>
      <c r="AS16" s="312">
        <v>1017</v>
      </c>
      <c r="AT16" s="306">
        <v>0</v>
      </c>
      <c r="AU16" s="310">
        <v>0</v>
      </c>
      <c r="AV16" s="307">
        <v>0</v>
      </c>
      <c r="AW16" s="309">
        <v>0</v>
      </c>
      <c r="AX16" s="310">
        <v>1329</v>
      </c>
      <c r="AY16" s="310">
        <v>1727</v>
      </c>
      <c r="AZ16" s="310">
        <v>1202</v>
      </c>
      <c r="BA16" s="310">
        <v>624</v>
      </c>
      <c r="BB16" s="310">
        <v>214</v>
      </c>
      <c r="BC16" s="311">
        <v>5096</v>
      </c>
      <c r="BD16" s="312">
        <v>5096</v>
      </c>
      <c r="BE16" s="306">
        <v>0</v>
      </c>
      <c r="BF16" s="310">
        <v>0</v>
      </c>
      <c r="BG16" s="307">
        <v>0</v>
      </c>
      <c r="BH16" s="309">
        <v>0</v>
      </c>
      <c r="BI16" s="310">
        <v>206</v>
      </c>
      <c r="BJ16" s="310">
        <v>332</v>
      </c>
      <c r="BK16" s="310">
        <v>174</v>
      </c>
      <c r="BL16" s="310">
        <v>289</v>
      </c>
      <c r="BM16" s="310">
        <v>89</v>
      </c>
      <c r="BN16" s="307">
        <v>1090</v>
      </c>
      <c r="BO16" s="312">
        <v>1090</v>
      </c>
      <c r="BP16" s="306">
        <v>5</v>
      </c>
      <c r="BQ16" s="310">
        <v>6</v>
      </c>
      <c r="BR16" s="307">
        <v>11</v>
      </c>
      <c r="BS16" s="309">
        <v>0</v>
      </c>
      <c r="BT16" s="310">
        <v>157</v>
      </c>
      <c r="BU16" s="310">
        <v>296</v>
      </c>
      <c r="BV16" s="310">
        <v>464</v>
      </c>
      <c r="BW16" s="310">
        <v>746</v>
      </c>
      <c r="BX16" s="310">
        <v>428</v>
      </c>
      <c r="BY16" s="307">
        <v>2091</v>
      </c>
      <c r="BZ16" s="312">
        <v>2102</v>
      </c>
      <c r="CA16" s="306">
        <v>0</v>
      </c>
      <c r="CB16" s="310">
        <v>0</v>
      </c>
      <c r="CC16" s="307">
        <v>0</v>
      </c>
      <c r="CD16" s="309">
        <v>0</v>
      </c>
      <c r="CE16" s="310">
        <v>14</v>
      </c>
      <c r="CF16" s="310">
        <v>33</v>
      </c>
      <c r="CG16" s="310">
        <v>39</v>
      </c>
      <c r="CH16" s="310">
        <v>38</v>
      </c>
      <c r="CI16" s="310">
        <v>19</v>
      </c>
      <c r="CJ16" s="307">
        <v>143</v>
      </c>
      <c r="CK16" s="312">
        <v>143</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row>
    <row r="17" spans="1:111" ht="18.75" customHeight="1" x14ac:dyDescent="0.15">
      <c r="A17" s="291" t="s">
        <v>15</v>
      </c>
      <c r="B17" s="306">
        <v>0</v>
      </c>
      <c r="C17" s="307">
        <v>0</v>
      </c>
      <c r="D17" s="308">
        <v>0</v>
      </c>
      <c r="E17" s="309">
        <v>0</v>
      </c>
      <c r="F17" s="310">
        <v>1077</v>
      </c>
      <c r="G17" s="310">
        <v>2254</v>
      </c>
      <c r="H17" s="310">
        <v>1425</v>
      </c>
      <c r="I17" s="310">
        <v>1730</v>
      </c>
      <c r="J17" s="310">
        <v>2507</v>
      </c>
      <c r="K17" s="311">
        <v>8993</v>
      </c>
      <c r="L17" s="312">
        <v>8993</v>
      </c>
      <c r="M17" s="306">
        <v>0</v>
      </c>
      <c r="N17" s="310">
        <v>0</v>
      </c>
      <c r="O17" s="307">
        <v>0</v>
      </c>
      <c r="P17" s="309">
        <v>0</v>
      </c>
      <c r="Q17" s="310">
        <v>7</v>
      </c>
      <c r="R17" s="310">
        <v>28</v>
      </c>
      <c r="S17" s="310">
        <v>52</v>
      </c>
      <c r="T17" s="310">
        <v>93</v>
      </c>
      <c r="U17" s="310">
        <v>179</v>
      </c>
      <c r="V17" s="307">
        <v>359</v>
      </c>
      <c r="W17" s="312">
        <v>359</v>
      </c>
      <c r="X17" s="306">
        <v>0</v>
      </c>
      <c r="Y17" s="310">
        <v>58</v>
      </c>
      <c r="Z17" s="307">
        <v>58</v>
      </c>
      <c r="AA17" s="309">
        <v>0</v>
      </c>
      <c r="AB17" s="310">
        <v>176</v>
      </c>
      <c r="AC17" s="310">
        <v>350</v>
      </c>
      <c r="AD17" s="310">
        <v>222</v>
      </c>
      <c r="AE17" s="310">
        <v>339</v>
      </c>
      <c r="AF17" s="310">
        <v>385</v>
      </c>
      <c r="AG17" s="307">
        <v>1472</v>
      </c>
      <c r="AH17" s="312">
        <v>1530</v>
      </c>
      <c r="AI17" s="306">
        <v>0</v>
      </c>
      <c r="AJ17" s="310">
        <v>8</v>
      </c>
      <c r="AK17" s="307">
        <v>8</v>
      </c>
      <c r="AL17" s="309">
        <v>0</v>
      </c>
      <c r="AM17" s="310">
        <v>27</v>
      </c>
      <c r="AN17" s="310">
        <v>30</v>
      </c>
      <c r="AO17" s="310">
        <v>56</v>
      </c>
      <c r="AP17" s="310">
        <v>15</v>
      </c>
      <c r="AQ17" s="310">
        <v>52</v>
      </c>
      <c r="AR17" s="307">
        <v>180</v>
      </c>
      <c r="AS17" s="312">
        <v>188</v>
      </c>
      <c r="AT17" s="306">
        <v>0</v>
      </c>
      <c r="AU17" s="310">
        <v>0</v>
      </c>
      <c r="AV17" s="307">
        <v>0</v>
      </c>
      <c r="AW17" s="309">
        <v>0</v>
      </c>
      <c r="AX17" s="310">
        <v>779</v>
      </c>
      <c r="AY17" s="310">
        <v>1307</v>
      </c>
      <c r="AZ17" s="310">
        <v>739</v>
      </c>
      <c r="BA17" s="310">
        <v>240</v>
      </c>
      <c r="BB17" s="310">
        <v>79</v>
      </c>
      <c r="BC17" s="311">
        <v>3144</v>
      </c>
      <c r="BD17" s="312">
        <v>3144</v>
      </c>
      <c r="BE17" s="306">
        <v>0</v>
      </c>
      <c r="BF17" s="310">
        <v>0</v>
      </c>
      <c r="BG17" s="307">
        <v>0</v>
      </c>
      <c r="BH17" s="309">
        <v>0</v>
      </c>
      <c r="BI17" s="310">
        <v>258</v>
      </c>
      <c r="BJ17" s="310">
        <v>268</v>
      </c>
      <c r="BK17" s="310">
        <v>171</v>
      </c>
      <c r="BL17" s="310">
        <v>71</v>
      </c>
      <c r="BM17" s="310">
        <v>44</v>
      </c>
      <c r="BN17" s="307">
        <v>812</v>
      </c>
      <c r="BO17" s="312">
        <v>812</v>
      </c>
      <c r="BP17" s="306">
        <v>2</v>
      </c>
      <c r="BQ17" s="310">
        <v>0</v>
      </c>
      <c r="BR17" s="307">
        <v>2</v>
      </c>
      <c r="BS17" s="309">
        <v>0</v>
      </c>
      <c r="BT17" s="310">
        <v>57</v>
      </c>
      <c r="BU17" s="310">
        <v>207</v>
      </c>
      <c r="BV17" s="310">
        <v>738</v>
      </c>
      <c r="BW17" s="310">
        <v>752</v>
      </c>
      <c r="BX17" s="310">
        <v>316</v>
      </c>
      <c r="BY17" s="307">
        <v>2070</v>
      </c>
      <c r="BZ17" s="312">
        <v>2072</v>
      </c>
      <c r="CA17" s="306">
        <v>0</v>
      </c>
      <c r="CB17" s="310">
        <v>4</v>
      </c>
      <c r="CC17" s="307">
        <v>4</v>
      </c>
      <c r="CD17" s="309">
        <v>0</v>
      </c>
      <c r="CE17" s="310">
        <v>21</v>
      </c>
      <c r="CF17" s="310">
        <v>1</v>
      </c>
      <c r="CG17" s="310">
        <v>11</v>
      </c>
      <c r="CH17" s="310">
        <v>0</v>
      </c>
      <c r="CI17" s="310">
        <v>8</v>
      </c>
      <c r="CJ17" s="307">
        <v>41</v>
      </c>
      <c r="CK17" s="312">
        <v>45</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row>
    <row r="18" spans="1:111" ht="18.75" customHeight="1" x14ac:dyDescent="0.15">
      <c r="A18" s="291" t="s">
        <v>16</v>
      </c>
      <c r="B18" s="306">
        <v>0</v>
      </c>
      <c r="C18" s="307">
        <v>0</v>
      </c>
      <c r="D18" s="308">
        <v>0</v>
      </c>
      <c r="E18" s="309">
        <v>0</v>
      </c>
      <c r="F18" s="310">
        <v>2223</v>
      </c>
      <c r="G18" s="310">
        <v>4619</v>
      </c>
      <c r="H18" s="310">
        <v>4361</v>
      </c>
      <c r="I18" s="310">
        <v>3843</v>
      </c>
      <c r="J18" s="310">
        <v>4386</v>
      </c>
      <c r="K18" s="311">
        <v>19432</v>
      </c>
      <c r="L18" s="312">
        <v>19432</v>
      </c>
      <c r="M18" s="306">
        <v>0</v>
      </c>
      <c r="N18" s="310">
        <v>0</v>
      </c>
      <c r="O18" s="307">
        <v>0</v>
      </c>
      <c r="P18" s="309">
        <v>0</v>
      </c>
      <c r="Q18" s="310">
        <v>5</v>
      </c>
      <c r="R18" s="310">
        <v>35</v>
      </c>
      <c r="S18" s="310">
        <v>79</v>
      </c>
      <c r="T18" s="310">
        <v>111</v>
      </c>
      <c r="U18" s="310">
        <v>218</v>
      </c>
      <c r="V18" s="307">
        <v>448</v>
      </c>
      <c r="W18" s="312">
        <v>448</v>
      </c>
      <c r="X18" s="306">
        <v>97</v>
      </c>
      <c r="Y18" s="310">
        <v>330</v>
      </c>
      <c r="Z18" s="307">
        <v>427</v>
      </c>
      <c r="AA18" s="309">
        <v>0</v>
      </c>
      <c r="AB18" s="310">
        <v>1121</v>
      </c>
      <c r="AC18" s="310">
        <v>2163</v>
      </c>
      <c r="AD18" s="310">
        <v>1474</v>
      </c>
      <c r="AE18" s="310">
        <v>1214</v>
      </c>
      <c r="AF18" s="310">
        <v>1066</v>
      </c>
      <c r="AG18" s="307">
        <v>7038</v>
      </c>
      <c r="AH18" s="312">
        <v>7465</v>
      </c>
      <c r="AI18" s="306">
        <v>0</v>
      </c>
      <c r="AJ18" s="310">
        <v>21</v>
      </c>
      <c r="AK18" s="307">
        <v>21</v>
      </c>
      <c r="AL18" s="309">
        <v>0</v>
      </c>
      <c r="AM18" s="310">
        <v>87</v>
      </c>
      <c r="AN18" s="310">
        <v>192</v>
      </c>
      <c r="AO18" s="310">
        <v>170</v>
      </c>
      <c r="AP18" s="310">
        <v>231</v>
      </c>
      <c r="AQ18" s="310">
        <v>90</v>
      </c>
      <c r="AR18" s="307">
        <v>770</v>
      </c>
      <c r="AS18" s="312">
        <v>791</v>
      </c>
      <c r="AT18" s="306">
        <v>0</v>
      </c>
      <c r="AU18" s="310">
        <v>0</v>
      </c>
      <c r="AV18" s="307">
        <v>0</v>
      </c>
      <c r="AW18" s="309">
        <v>0</v>
      </c>
      <c r="AX18" s="310">
        <v>3335</v>
      </c>
      <c r="AY18" s="310">
        <v>4373</v>
      </c>
      <c r="AZ18" s="310">
        <v>3361</v>
      </c>
      <c r="BA18" s="310">
        <v>1916</v>
      </c>
      <c r="BB18" s="310">
        <v>1028</v>
      </c>
      <c r="BC18" s="311">
        <v>14013</v>
      </c>
      <c r="BD18" s="312">
        <v>14013</v>
      </c>
      <c r="BE18" s="306">
        <v>0</v>
      </c>
      <c r="BF18" s="310">
        <v>0</v>
      </c>
      <c r="BG18" s="307">
        <v>0</v>
      </c>
      <c r="BH18" s="309">
        <v>0</v>
      </c>
      <c r="BI18" s="310">
        <v>1471</v>
      </c>
      <c r="BJ18" s="310">
        <v>2299</v>
      </c>
      <c r="BK18" s="310">
        <v>1136</v>
      </c>
      <c r="BL18" s="310">
        <v>678</v>
      </c>
      <c r="BM18" s="310">
        <v>199</v>
      </c>
      <c r="BN18" s="307">
        <v>5783</v>
      </c>
      <c r="BO18" s="312">
        <v>5783</v>
      </c>
      <c r="BP18" s="306">
        <v>3</v>
      </c>
      <c r="BQ18" s="310">
        <v>7</v>
      </c>
      <c r="BR18" s="307">
        <v>10</v>
      </c>
      <c r="BS18" s="309">
        <v>0</v>
      </c>
      <c r="BT18" s="310">
        <v>375</v>
      </c>
      <c r="BU18" s="310">
        <v>632</v>
      </c>
      <c r="BV18" s="310">
        <v>904</v>
      </c>
      <c r="BW18" s="310">
        <v>491</v>
      </c>
      <c r="BX18" s="310">
        <v>281</v>
      </c>
      <c r="BY18" s="307">
        <v>2683</v>
      </c>
      <c r="BZ18" s="312">
        <v>2693</v>
      </c>
      <c r="CA18" s="306">
        <v>0</v>
      </c>
      <c r="CB18" s="310">
        <v>0</v>
      </c>
      <c r="CC18" s="307">
        <v>0</v>
      </c>
      <c r="CD18" s="309">
        <v>0</v>
      </c>
      <c r="CE18" s="310">
        <v>10</v>
      </c>
      <c r="CF18" s="310">
        <v>66</v>
      </c>
      <c r="CG18" s="310">
        <v>36</v>
      </c>
      <c r="CH18" s="310">
        <v>69</v>
      </c>
      <c r="CI18" s="310">
        <v>12</v>
      </c>
      <c r="CJ18" s="307">
        <v>193</v>
      </c>
      <c r="CK18" s="312">
        <v>193</v>
      </c>
      <c r="CL18" s="306">
        <v>0</v>
      </c>
      <c r="CM18" s="310">
        <v>0</v>
      </c>
      <c r="CN18" s="307">
        <v>0</v>
      </c>
      <c r="CO18" s="309">
        <v>0</v>
      </c>
      <c r="CP18" s="310">
        <v>0</v>
      </c>
      <c r="CQ18" s="310">
        <v>0</v>
      </c>
      <c r="CR18" s="310">
        <v>0</v>
      </c>
      <c r="CS18" s="310">
        <v>0</v>
      </c>
      <c r="CT18" s="310">
        <v>0</v>
      </c>
      <c r="CU18" s="307">
        <v>0</v>
      </c>
      <c r="CV18" s="312">
        <v>0</v>
      </c>
      <c r="CW18" s="306">
        <v>0</v>
      </c>
      <c r="CX18" s="310">
        <v>0</v>
      </c>
      <c r="CY18" s="307">
        <v>0</v>
      </c>
      <c r="CZ18" s="309">
        <v>0</v>
      </c>
      <c r="DA18" s="310">
        <v>0</v>
      </c>
      <c r="DB18" s="310">
        <v>0</v>
      </c>
      <c r="DC18" s="310">
        <v>0</v>
      </c>
      <c r="DD18" s="310">
        <v>0</v>
      </c>
      <c r="DE18" s="310">
        <v>0</v>
      </c>
      <c r="DF18" s="307">
        <v>0</v>
      </c>
      <c r="DG18" s="312">
        <v>0</v>
      </c>
    </row>
    <row r="19" spans="1:111" ht="18.75" customHeight="1" x14ac:dyDescent="0.15">
      <c r="A19" s="291" t="s">
        <v>17</v>
      </c>
      <c r="B19" s="306">
        <v>0</v>
      </c>
      <c r="C19" s="307">
        <v>0</v>
      </c>
      <c r="D19" s="308">
        <v>0</v>
      </c>
      <c r="E19" s="309">
        <v>0</v>
      </c>
      <c r="F19" s="310">
        <v>2610</v>
      </c>
      <c r="G19" s="310">
        <v>6732</v>
      </c>
      <c r="H19" s="310">
        <v>8491</v>
      </c>
      <c r="I19" s="310">
        <v>9890</v>
      </c>
      <c r="J19" s="310">
        <v>8731</v>
      </c>
      <c r="K19" s="311">
        <v>36454</v>
      </c>
      <c r="L19" s="312">
        <v>36454</v>
      </c>
      <c r="M19" s="306">
        <v>0</v>
      </c>
      <c r="N19" s="310">
        <v>17</v>
      </c>
      <c r="O19" s="307">
        <v>17</v>
      </c>
      <c r="P19" s="309">
        <v>0</v>
      </c>
      <c r="Q19" s="310">
        <v>5</v>
      </c>
      <c r="R19" s="310">
        <v>81</v>
      </c>
      <c r="S19" s="310">
        <v>98</v>
      </c>
      <c r="T19" s="310">
        <v>230</v>
      </c>
      <c r="U19" s="310">
        <v>418</v>
      </c>
      <c r="V19" s="307">
        <v>832</v>
      </c>
      <c r="W19" s="312">
        <v>849</v>
      </c>
      <c r="X19" s="306">
        <v>175</v>
      </c>
      <c r="Y19" s="310">
        <v>581</v>
      </c>
      <c r="Z19" s="307">
        <v>756</v>
      </c>
      <c r="AA19" s="309">
        <v>0</v>
      </c>
      <c r="AB19" s="310">
        <v>956</v>
      </c>
      <c r="AC19" s="310">
        <v>1740</v>
      </c>
      <c r="AD19" s="310">
        <v>1421</v>
      </c>
      <c r="AE19" s="310">
        <v>1369</v>
      </c>
      <c r="AF19" s="310">
        <v>1260</v>
      </c>
      <c r="AG19" s="307">
        <v>6746</v>
      </c>
      <c r="AH19" s="312">
        <v>7502</v>
      </c>
      <c r="AI19" s="306">
        <v>52</v>
      </c>
      <c r="AJ19" s="310">
        <v>103</v>
      </c>
      <c r="AK19" s="307">
        <v>155</v>
      </c>
      <c r="AL19" s="309">
        <v>0</v>
      </c>
      <c r="AM19" s="310">
        <v>24</v>
      </c>
      <c r="AN19" s="310">
        <v>338</v>
      </c>
      <c r="AO19" s="310">
        <v>325</v>
      </c>
      <c r="AP19" s="310">
        <v>179</v>
      </c>
      <c r="AQ19" s="310">
        <v>141</v>
      </c>
      <c r="AR19" s="307">
        <v>1007</v>
      </c>
      <c r="AS19" s="312">
        <v>1162</v>
      </c>
      <c r="AT19" s="306">
        <v>0</v>
      </c>
      <c r="AU19" s="310">
        <v>0</v>
      </c>
      <c r="AV19" s="307">
        <v>0</v>
      </c>
      <c r="AW19" s="309">
        <v>0</v>
      </c>
      <c r="AX19" s="310">
        <v>3732</v>
      </c>
      <c r="AY19" s="310">
        <v>5223</v>
      </c>
      <c r="AZ19" s="310">
        <v>3578</v>
      </c>
      <c r="BA19" s="310">
        <v>2145</v>
      </c>
      <c r="BB19" s="310">
        <v>1114</v>
      </c>
      <c r="BC19" s="311">
        <v>15792</v>
      </c>
      <c r="BD19" s="312">
        <v>15792</v>
      </c>
      <c r="BE19" s="306">
        <v>0</v>
      </c>
      <c r="BF19" s="310">
        <v>0</v>
      </c>
      <c r="BG19" s="307">
        <v>0</v>
      </c>
      <c r="BH19" s="309">
        <v>0</v>
      </c>
      <c r="BI19" s="310">
        <v>540</v>
      </c>
      <c r="BJ19" s="310">
        <v>1062</v>
      </c>
      <c r="BK19" s="310">
        <v>507</v>
      </c>
      <c r="BL19" s="310">
        <v>290</v>
      </c>
      <c r="BM19" s="310">
        <v>93</v>
      </c>
      <c r="BN19" s="307">
        <v>2492</v>
      </c>
      <c r="BO19" s="312">
        <v>2492</v>
      </c>
      <c r="BP19" s="306">
        <v>3</v>
      </c>
      <c r="BQ19" s="310">
        <v>8</v>
      </c>
      <c r="BR19" s="307">
        <v>11</v>
      </c>
      <c r="BS19" s="309">
        <v>0</v>
      </c>
      <c r="BT19" s="310">
        <v>371</v>
      </c>
      <c r="BU19" s="310">
        <v>814</v>
      </c>
      <c r="BV19" s="310">
        <v>1180</v>
      </c>
      <c r="BW19" s="310">
        <v>1279</v>
      </c>
      <c r="BX19" s="310">
        <v>514</v>
      </c>
      <c r="BY19" s="307">
        <v>4158</v>
      </c>
      <c r="BZ19" s="312">
        <v>4169</v>
      </c>
      <c r="CA19" s="306">
        <v>0</v>
      </c>
      <c r="CB19" s="310">
        <v>19</v>
      </c>
      <c r="CC19" s="307">
        <v>19</v>
      </c>
      <c r="CD19" s="309">
        <v>0</v>
      </c>
      <c r="CE19" s="310">
        <v>17</v>
      </c>
      <c r="CF19" s="310">
        <v>46</v>
      </c>
      <c r="CG19" s="310">
        <v>64</v>
      </c>
      <c r="CH19" s="310">
        <v>29</v>
      </c>
      <c r="CI19" s="310">
        <v>52</v>
      </c>
      <c r="CJ19" s="307">
        <v>208</v>
      </c>
      <c r="CK19" s="312">
        <v>227</v>
      </c>
      <c r="CL19" s="306">
        <v>0</v>
      </c>
      <c r="CM19" s="310">
        <v>0</v>
      </c>
      <c r="CN19" s="307">
        <v>0</v>
      </c>
      <c r="CO19" s="309">
        <v>0</v>
      </c>
      <c r="CP19" s="310">
        <v>0</v>
      </c>
      <c r="CQ19" s="310">
        <v>0</v>
      </c>
      <c r="CR19" s="310">
        <v>0</v>
      </c>
      <c r="CS19" s="310">
        <v>0</v>
      </c>
      <c r="CT19" s="310">
        <v>0</v>
      </c>
      <c r="CU19" s="307">
        <v>0</v>
      </c>
      <c r="CV19" s="312">
        <v>0</v>
      </c>
      <c r="CW19" s="306">
        <v>0</v>
      </c>
      <c r="CX19" s="310">
        <v>0</v>
      </c>
      <c r="CY19" s="307">
        <v>0</v>
      </c>
      <c r="CZ19" s="309">
        <v>0</v>
      </c>
      <c r="DA19" s="310">
        <v>0</v>
      </c>
      <c r="DB19" s="310">
        <v>0</v>
      </c>
      <c r="DC19" s="310">
        <v>0</v>
      </c>
      <c r="DD19" s="310">
        <v>0</v>
      </c>
      <c r="DE19" s="310">
        <v>0</v>
      </c>
      <c r="DF19" s="307">
        <v>0</v>
      </c>
      <c r="DG19" s="312">
        <v>0</v>
      </c>
    </row>
    <row r="20" spans="1:111" ht="18.75" customHeight="1" x14ac:dyDescent="0.15">
      <c r="A20" s="291" t="s">
        <v>18</v>
      </c>
      <c r="B20" s="306">
        <v>0</v>
      </c>
      <c r="C20" s="307">
        <v>0</v>
      </c>
      <c r="D20" s="308">
        <v>0</v>
      </c>
      <c r="E20" s="309">
        <v>0</v>
      </c>
      <c r="F20" s="310">
        <v>5550</v>
      </c>
      <c r="G20" s="310">
        <v>7536</v>
      </c>
      <c r="H20" s="310">
        <v>8763</v>
      </c>
      <c r="I20" s="310">
        <v>9540</v>
      </c>
      <c r="J20" s="310">
        <v>8715</v>
      </c>
      <c r="K20" s="311">
        <v>40104</v>
      </c>
      <c r="L20" s="312">
        <v>40104</v>
      </c>
      <c r="M20" s="306">
        <v>0</v>
      </c>
      <c r="N20" s="310">
        <v>0</v>
      </c>
      <c r="O20" s="307">
        <v>0</v>
      </c>
      <c r="P20" s="309">
        <v>0</v>
      </c>
      <c r="Q20" s="310">
        <v>15</v>
      </c>
      <c r="R20" s="310">
        <v>73</v>
      </c>
      <c r="S20" s="310">
        <v>45</v>
      </c>
      <c r="T20" s="310">
        <v>186</v>
      </c>
      <c r="U20" s="310">
        <v>545</v>
      </c>
      <c r="V20" s="307">
        <v>864</v>
      </c>
      <c r="W20" s="312">
        <v>864</v>
      </c>
      <c r="X20" s="306">
        <v>277</v>
      </c>
      <c r="Y20" s="310">
        <v>641</v>
      </c>
      <c r="Z20" s="307">
        <v>918</v>
      </c>
      <c r="AA20" s="309">
        <v>0</v>
      </c>
      <c r="AB20" s="310">
        <v>2468</v>
      </c>
      <c r="AC20" s="310">
        <v>3117</v>
      </c>
      <c r="AD20" s="310">
        <v>2056</v>
      </c>
      <c r="AE20" s="310">
        <v>1696</v>
      </c>
      <c r="AF20" s="310">
        <v>1372</v>
      </c>
      <c r="AG20" s="307">
        <v>10709</v>
      </c>
      <c r="AH20" s="312">
        <v>11627</v>
      </c>
      <c r="AI20" s="306">
        <v>52</v>
      </c>
      <c r="AJ20" s="310">
        <v>119</v>
      </c>
      <c r="AK20" s="307">
        <v>171</v>
      </c>
      <c r="AL20" s="309">
        <v>0</v>
      </c>
      <c r="AM20" s="310">
        <v>468</v>
      </c>
      <c r="AN20" s="310">
        <v>481</v>
      </c>
      <c r="AO20" s="310">
        <v>313</v>
      </c>
      <c r="AP20" s="310">
        <v>283</v>
      </c>
      <c r="AQ20" s="310">
        <v>218</v>
      </c>
      <c r="AR20" s="307">
        <v>1763</v>
      </c>
      <c r="AS20" s="312">
        <v>1934</v>
      </c>
      <c r="AT20" s="306">
        <v>0</v>
      </c>
      <c r="AU20" s="310">
        <v>0</v>
      </c>
      <c r="AV20" s="307">
        <v>0</v>
      </c>
      <c r="AW20" s="309">
        <v>0</v>
      </c>
      <c r="AX20" s="310">
        <v>5580</v>
      </c>
      <c r="AY20" s="310">
        <v>5638</v>
      </c>
      <c r="AZ20" s="310">
        <v>3750</v>
      </c>
      <c r="BA20" s="310">
        <v>1999</v>
      </c>
      <c r="BB20" s="310">
        <v>729</v>
      </c>
      <c r="BC20" s="311">
        <v>17696</v>
      </c>
      <c r="BD20" s="312">
        <v>17696</v>
      </c>
      <c r="BE20" s="306">
        <v>0</v>
      </c>
      <c r="BF20" s="310">
        <v>0</v>
      </c>
      <c r="BG20" s="307">
        <v>0</v>
      </c>
      <c r="BH20" s="309">
        <v>0</v>
      </c>
      <c r="BI20" s="310">
        <v>1168</v>
      </c>
      <c r="BJ20" s="310">
        <v>1324</v>
      </c>
      <c r="BK20" s="310">
        <v>675</v>
      </c>
      <c r="BL20" s="310">
        <v>369</v>
      </c>
      <c r="BM20" s="310">
        <v>128</v>
      </c>
      <c r="BN20" s="307">
        <v>3664</v>
      </c>
      <c r="BO20" s="312">
        <v>3664</v>
      </c>
      <c r="BP20" s="306">
        <v>4</v>
      </c>
      <c r="BQ20" s="310">
        <v>16</v>
      </c>
      <c r="BR20" s="307">
        <v>20</v>
      </c>
      <c r="BS20" s="309">
        <v>0</v>
      </c>
      <c r="BT20" s="310">
        <v>483</v>
      </c>
      <c r="BU20" s="310">
        <v>985</v>
      </c>
      <c r="BV20" s="310">
        <v>2055</v>
      </c>
      <c r="BW20" s="310">
        <v>1388</v>
      </c>
      <c r="BX20" s="310">
        <v>787</v>
      </c>
      <c r="BY20" s="307">
        <v>5698</v>
      </c>
      <c r="BZ20" s="312">
        <v>5718</v>
      </c>
      <c r="CA20" s="306">
        <v>0</v>
      </c>
      <c r="CB20" s="310">
        <v>0</v>
      </c>
      <c r="CC20" s="307">
        <v>0</v>
      </c>
      <c r="CD20" s="309">
        <v>0</v>
      </c>
      <c r="CE20" s="310">
        <v>4</v>
      </c>
      <c r="CF20" s="310">
        <v>21</v>
      </c>
      <c r="CG20" s="310">
        <v>25</v>
      </c>
      <c r="CH20" s="310">
        <v>28</v>
      </c>
      <c r="CI20" s="310">
        <v>10</v>
      </c>
      <c r="CJ20" s="307">
        <v>88</v>
      </c>
      <c r="CK20" s="312">
        <v>88</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row>
    <row r="21" spans="1:111" ht="18.75" customHeight="1" x14ac:dyDescent="0.15">
      <c r="A21" s="291" t="s">
        <v>19</v>
      </c>
      <c r="B21" s="306">
        <v>0</v>
      </c>
      <c r="C21" s="307">
        <v>0</v>
      </c>
      <c r="D21" s="308">
        <v>0</v>
      </c>
      <c r="E21" s="309">
        <v>0</v>
      </c>
      <c r="F21" s="310">
        <v>2083</v>
      </c>
      <c r="G21" s="310">
        <v>3114</v>
      </c>
      <c r="H21" s="310">
        <v>2907</v>
      </c>
      <c r="I21" s="310">
        <v>3535</v>
      </c>
      <c r="J21" s="310">
        <v>2730</v>
      </c>
      <c r="K21" s="311">
        <v>14369</v>
      </c>
      <c r="L21" s="312">
        <v>14369</v>
      </c>
      <c r="M21" s="306">
        <v>0</v>
      </c>
      <c r="N21" s="310">
        <v>0</v>
      </c>
      <c r="O21" s="307">
        <v>0</v>
      </c>
      <c r="P21" s="309">
        <v>0</v>
      </c>
      <c r="Q21" s="310">
        <v>7</v>
      </c>
      <c r="R21" s="310">
        <v>13</v>
      </c>
      <c r="S21" s="310">
        <v>56</v>
      </c>
      <c r="T21" s="310">
        <v>103</v>
      </c>
      <c r="U21" s="310">
        <v>161</v>
      </c>
      <c r="V21" s="307">
        <v>340</v>
      </c>
      <c r="W21" s="312">
        <v>340</v>
      </c>
      <c r="X21" s="306">
        <v>114</v>
      </c>
      <c r="Y21" s="310">
        <v>309</v>
      </c>
      <c r="Z21" s="307">
        <v>423</v>
      </c>
      <c r="AA21" s="309">
        <v>0</v>
      </c>
      <c r="AB21" s="310">
        <v>1059</v>
      </c>
      <c r="AC21" s="310">
        <v>942</v>
      </c>
      <c r="AD21" s="310">
        <v>654</v>
      </c>
      <c r="AE21" s="310">
        <v>773</v>
      </c>
      <c r="AF21" s="310">
        <v>536</v>
      </c>
      <c r="AG21" s="307">
        <v>3964</v>
      </c>
      <c r="AH21" s="312">
        <v>4387</v>
      </c>
      <c r="AI21" s="306">
        <v>67</v>
      </c>
      <c r="AJ21" s="310">
        <v>171</v>
      </c>
      <c r="AK21" s="307">
        <v>238</v>
      </c>
      <c r="AL21" s="309">
        <v>0</v>
      </c>
      <c r="AM21" s="310">
        <v>183</v>
      </c>
      <c r="AN21" s="310">
        <v>179</v>
      </c>
      <c r="AO21" s="310">
        <v>126</v>
      </c>
      <c r="AP21" s="310">
        <v>112</v>
      </c>
      <c r="AQ21" s="310">
        <v>65</v>
      </c>
      <c r="AR21" s="307">
        <v>665</v>
      </c>
      <c r="AS21" s="312">
        <v>903</v>
      </c>
      <c r="AT21" s="306">
        <v>0</v>
      </c>
      <c r="AU21" s="310">
        <v>0</v>
      </c>
      <c r="AV21" s="307">
        <v>0</v>
      </c>
      <c r="AW21" s="309">
        <v>0</v>
      </c>
      <c r="AX21" s="310">
        <v>2298</v>
      </c>
      <c r="AY21" s="310">
        <v>2552</v>
      </c>
      <c r="AZ21" s="310">
        <v>1274</v>
      </c>
      <c r="BA21" s="310">
        <v>649</v>
      </c>
      <c r="BB21" s="310">
        <v>335</v>
      </c>
      <c r="BC21" s="311">
        <v>7108</v>
      </c>
      <c r="BD21" s="312">
        <v>7108</v>
      </c>
      <c r="BE21" s="306">
        <v>0</v>
      </c>
      <c r="BF21" s="310">
        <v>0</v>
      </c>
      <c r="BG21" s="307">
        <v>0</v>
      </c>
      <c r="BH21" s="309">
        <v>0</v>
      </c>
      <c r="BI21" s="310">
        <v>449</v>
      </c>
      <c r="BJ21" s="310">
        <v>428</v>
      </c>
      <c r="BK21" s="310">
        <v>314</v>
      </c>
      <c r="BL21" s="310">
        <v>237</v>
      </c>
      <c r="BM21" s="310">
        <v>97</v>
      </c>
      <c r="BN21" s="307">
        <v>1525</v>
      </c>
      <c r="BO21" s="312">
        <v>1525</v>
      </c>
      <c r="BP21" s="306">
        <v>0</v>
      </c>
      <c r="BQ21" s="310">
        <v>24</v>
      </c>
      <c r="BR21" s="307">
        <v>24</v>
      </c>
      <c r="BS21" s="309">
        <v>0</v>
      </c>
      <c r="BT21" s="310">
        <v>166</v>
      </c>
      <c r="BU21" s="310">
        <v>295</v>
      </c>
      <c r="BV21" s="310">
        <v>327</v>
      </c>
      <c r="BW21" s="310">
        <v>269</v>
      </c>
      <c r="BX21" s="310">
        <v>218</v>
      </c>
      <c r="BY21" s="307">
        <v>1275</v>
      </c>
      <c r="BZ21" s="312">
        <v>1299</v>
      </c>
      <c r="CA21" s="306">
        <v>0</v>
      </c>
      <c r="CB21" s="310">
        <v>8</v>
      </c>
      <c r="CC21" s="307">
        <v>8</v>
      </c>
      <c r="CD21" s="309">
        <v>0</v>
      </c>
      <c r="CE21" s="310">
        <v>21</v>
      </c>
      <c r="CF21" s="310">
        <v>57</v>
      </c>
      <c r="CG21" s="310">
        <v>58</v>
      </c>
      <c r="CH21" s="310">
        <v>49</v>
      </c>
      <c r="CI21" s="310">
        <v>18</v>
      </c>
      <c r="CJ21" s="307">
        <v>203</v>
      </c>
      <c r="CK21" s="312">
        <v>211</v>
      </c>
      <c r="CL21" s="306">
        <v>0</v>
      </c>
      <c r="CM21" s="310">
        <v>0</v>
      </c>
      <c r="CN21" s="307">
        <v>0</v>
      </c>
      <c r="CO21" s="309">
        <v>0</v>
      </c>
      <c r="CP21" s="310">
        <v>0</v>
      </c>
      <c r="CQ21" s="310">
        <v>0</v>
      </c>
      <c r="CR21" s="310">
        <v>0</v>
      </c>
      <c r="CS21" s="310">
        <v>0</v>
      </c>
      <c r="CT21" s="310">
        <v>0</v>
      </c>
      <c r="CU21" s="307">
        <v>0</v>
      </c>
      <c r="CV21" s="312">
        <v>0</v>
      </c>
      <c r="CW21" s="306">
        <v>0</v>
      </c>
      <c r="CX21" s="310">
        <v>0</v>
      </c>
      <c r="CY21" s="307">
        <v>0</v>
      </c>
      <c r="CZ21" s="309">
        <v>0</v>
      </c>
      <c r="DA21" s="310">
        <v>0</v>
      </c>
      <c r="DB21" s="310">
        <v>0</v>
      </c>
      <c r="DC21" s="310">
        <v>0</v>
      </c>
      <c r="DD21" s="310">
        <v>0</v>
      </c>
      <c r="DE21" s="310">
        <v>0</v>
      </c>
      <c r="DF21" s="307">
        <v>0</v>
      </c>
      <c r="DG21" s="312">
        <v>0</v>
      </c>
    </row>
    <row r="22" spans="1:111" ht="18.75" customHeight="1" x14ac:dyDescent="0.15">
      <c r="A22" s="291" t="s">
        <v>20</v>
      </c>
      <c r="B22" s="306">
        <v>0</v>
      </c>
      <c r="C22" s="307">
        <v>0</v>
      </c>
      <c r="D22" s="308">
        <v>0</v>
      </c>
      <c r="E22" s="309">
        <v>0</v>
      </c>
      <c r="F22" s="310">
        <v>2870</v>
      </c>
      <c r="G22" s="310">
        <v>3593</v>
      </c>
      <c r="H22" s="310">
        <v>3905</v>
      </c>
      <c r="I22" s="310">
        <v>3524</v>
      </c>
      <c r="J22" s="310">
        <v>2846</v>
      </c>
      <c r="K22" s="311">
        <v>16738</v>
      </c>
      <c r="L22" s="312">
        <v>16738</v>
      </c>
      <c r="M22" s="306">
        <v>0</v>
      </c>
      <c r="N22" s="310">
        <v>5</v>
      </c>
      <c r="O22" s="307">
        <v>5</v>
      </c>
      <c r="P22" s="309">
        <v>0</v>
      </c>
      <c r="Q22" s="310">
        <v>6</v>
      </c>
      <c r="R22" s="310">
        <v>26</v>
      </c>
      <c r="S22" s="310">
        <v>62</v>
      </c>
      <c r="T22" s="310">
        <v>124</v>
      </c>
      <c r="U22" s="310">
        <v>189</v>
      </c>
      <c r="V22" s="307">
        <v>407</v>
      </c>
      <c r="W22" s="312">
        <v>412</v>
      </c>
      <c r="X22" s="306">
        <v>215</v>
      </c>
      <c r="Y22" s="310">
        <v>731</v>
      </c>
      <c r="Z22" s="307">
        <v>946</v>
      </c>
      <c r="AA22" s="309">
        <v>0</v>
      </c>
      <c r="AB22" s="310">
        <v>2092</v>
      </c>
      <c r="AC22" s="310">
        <v>1139</v>
      </c>
      <c r="AD22" s="310">
        <v>985</v>
      </c>
      <c r="AE22" s="310">
        <v>759</v>
      </c>
      <c r="AF22" s="310">
        <v>439</v>
      </c>
      <c r="AG22" s="307">
        <v>5414</v>
      </c>
      <c r="AH22" s="312">
        <v>6360</v>
      </c>
      <c r="AI22" s="306">
        <v>92</v>
      </c>
      <c r="AJ22" s="310">
        <v>344</v>
      </c>
      <c r="AK22" s="307">
        <v>436</v>
      </c>
      <c r="AL22" s="309">
        <v>0</v>
      </c>
      <c r="AM22" s="310">
        <v>610</v>
      </c>
      <c r="AN22" s="310">
        <v>546</v>
      </c>
      <c r="AO22" s="310">
        <v>359</v>
      </c>
      <c r="AP22" s="310">
        <v>428</v>
      </c>
      <c r="AQ22" s="310">
        <v>206</v>
      </c>
      <c r="AR22" s="307">
        <v>2149</v>
      </c>
      <c r="AS22" s="312">
        <v>2585</v>
      </c>
      <c r="AT22" s="306">
        <v>0</v>
      </c>
      <c r="AU22" s="310">
        <v>0</v>
      </c>
      <c r="AV22" s="307">
        <v>0</v>
      </c>
      <c r="AW22" s="309">
        <v>0</v>
      </c>
      <c r="AX22" s="310">
        <v>2973</v>
      </c>
      <c r="AY22" s="310">
        <v>2003</v>
      </c>
      <c r="AZ22" s="310">
        <v>1468</v>
      </c>
      <c r="BA22" s="310">
        <v>727</v>
      </c>
      <c r="BB22" s="310">
        <v>270</v>
      </c>
      <c r="BC22" s="311">
        <v>7441</v>
      </c>
      <c r="BD22" s="312">
        <v>7441</v>
      </c>
      <c r="BE22" s="306">
        <v>0</v>
      </c>
      <c r="BF22" s="310">
        <v>0</v>
      </c>
      <c r="BG22" s="307">
        <v>0</v>
      </c>
      <c r="BH22" s="309">
        <v>0</v>
      </c>
      <c r="BI22" s="310">
        <v>1236</v>
      </c>
      <c r="BJ22" s="310">
        <v>698</v>
      </c>
      <c r="BK22" s="310">
        <v>550</v>
      </c>
      <c r="BL22" s="310">
        <v>223</v>
      </c>
      <c r="BM22" s="310">
        <v>75</v>
      </c>
      <c r="BN22" s="307">
        <v>2782</v>
      </c>
      <c r="BO22" s="312">
        <v>2782</v>
      </c>
      <c r="BP22" s="306">
        <v>5</v>
      </c>
      <c r="BQ22" s="310">
        <v>69</v>
      </c>
      <c r="BR22" s="307">
        <v>74</v>
      </c>
      <c r="BS22" s="309">
        <v>0</v>
      </c>
      <c r="BT22" s="310">
        <v>325</v>
      </c>
      <c r="BU22" s="310">
        <v>550</v>
      </c>
      <c r="BV22" s="310">
        <v>912</v>
      </c>
      <c r="BW22" s="310">
        <v>710</v>
      </c>
      <c r="BX22" s="310">
        <v>302</v>
      </c>
      <c r="BY22" s="307">
        <v>2799</v>
      </c>
      <c r="BZ22" s="312">
        <v>2873</v>
      </c>
      <c r="CA22" s="306">
        <v>0</v>
      </c>
      <c r="CB22" s="310">
        <v>0</v>
      </c>
      <c r="CC22" s="307">
        <v>0</v>
      </c>
      <c r="CD22" s="309">
        <v>0</v>
      </c>
      <c r="CE22" s="310">
        <v>18</v>
      </c>
      <c r="CF22" s="310">
        <v>44</v>
      </c>
      <c r="CG22" s="310">
        <v>38</v>
      </c>
      <c r="CH22" s="310">
        <v>24</v>
      </c>
      <c r="CI22" s="310">
        <v>35</v>
      </c>
      <c r="CJ22" s="307">
        <v>159</v>
      </c>
      <c r="CK22" s="312">
        <v>159</v>
      </c>
      <c r="CL22" s="306">
        <v>0</v>
      </c>
      <c r="CM22" s="310">
        <v>0</v>
      </c>
      <c r="CN22" s="307">
        <v>0</v>
      </c>
      <c r="CO22" s="309">
        <v>0</v>
      </c>
      <c r="CP22" s="310">
        <v>0</v>
      </c>
      <c r="CQ22" s="310">
        <v>0</v>
      </c>
      <c r="CR22" s="310">
        <v>0</v>
      </c>
      <c r="CS22" s="310">
        <v>0</v>
      </c>
      <c r="CT22" s="310">
        <v>0</v>
      </c>
      <c r="CU22" s="307">
        <v>0</v>
      </c>
      <c r="CV22" s="312">
        <v>0</v>
      </c>
      <c r="CW22" s="306">
        <v>0</v>
      </c>
      <c r="CX22" s="310">
        <v>0</v>
      </c>
      <c r="CY22" s="307">
        <v>0</v>
      </c>
      <c r="CZ22" s="309">
        <v>0</v>
      </c>
      <c r="DA22" s="310">
        <v>0</v>
      </c>
      <c r="DB22" s="310">
        <v>0</v>
      </c>
      <c r="DC22" s="310">
        <v>0</v>
      </c>
      <c r="DD22" s="310">
        <v>0</v>
      </c>
      <c r="DE22" s="310">
        <v>0</v>
      </c>
      <c r="DF22" s="307">
        <v>0</v>
      </c>
      <c r="DG22" s="312">
        <v>0</v>
      </c>
    </row>
    <row r="23" spans="1:111" ht="18.75" customHeight="1" x14ac:dyDescent="0.15">
      <c r="A23" s="291" t="s">
        <v>21</v>
      </c>
      <c r="B23" s="306">
        <v>0</v>
      </c>
      <c r="C23" s="307">
        <v>0</v>
      </c>
      <c r="D23" s="308">
        <v>0</v>
      </c>
      <c r="E23" s="309">
        <v>0</v>
      </c>
      <c r="F23" s="310">
        <v>2981</v>
      </c>
      <c r="G23" s="310">
        <v>5745</v>
      </c>
      <c r="H23" s="310">
        <v>5432</v>
      </c>
      <c r="I23" s="310">
        <v>5275</v>
      </c>
      <c r="J23" s="310">
        <v>5431</v>
      </c>
      <c r="K23" s="311">
        <v>24864</v>
      </c>
      <c r="L23" s="312">
        <v>24864</v>
      </c>
      <c r="M23" s="306">
        <v>0</v>
      </c>
      <c r="N23" s="310">
        <v>1</v>
      </c>
      <c r="O23" s="307">
        <v>1</v>
      </c>
      <c r="P23" s="309">
        <v>0</v>
      </c>
      <c r="Q23" s="310">
        <v>0</v>
      </c>
      <c r="R23" s="310">
        <v>7</v>
      </c>
      <c r="S23" s="310">
        <v>74</v>
      </c>
      <c r="T23" s="310">
        <v>177</v>
      </c>
      <c r="U23" s="310">
        <v>253</v>
      </c>
      <c r="V23" s="307">
        <v>511</v>
      </c>
      <c r="W23" s="312">
        <v>512</v>
      </c>
      <c r="X23" s="306">
        <v>296</v>
      </c>
      <c r="Y23" s="310">
        <v>593</v>
      </c>
      <c r="Z23" s="307">
        <v>889</v>
      </c>
      <c r="AA23" s="309">
        <v>0</v>
      </c>
      <c r="AB23" s="310">
        <v>1668</v>
      </c>
      <c r="AC23" s="310">
        <v>2551</v>
      </c>
      <c r="AD23" s="310">
        <v>1471</v>
      </c>
      <c r="AE23" s="310">
        <v>927</v>
      </c>
      <c r="AF23" s="310">
        <v>919</v>
      </c>
      <c r="AG23" s="307">
        <v>7536</v>
      </c>
      <c r="AH23" s="312">
        <v>8425</v>
      </c>
      <c r="AI23" s="306">
        <v>40</v>
      </c>
      <c r="AJ23" s="310">
        <v>194</v>
      </c>
      <c r="AK23" s="307">
        <v>234</v>
      </c>
      <c r="AL23" s="309">
        <v>0</v>
      </c>
      <c r="AM23" s="310">
        <v>118</v>
      </c>
      <c r="AN23" s="310">
        <v>352</v>
      </c>
      <c r="AO23" s="310">
        <v>135</v>
      </c>
      <c r="AP23" s="310">
        <v>208</v>
      </c>
      <c r="AQ23" s="310">
        <v>41</v>
      </c>
      <c r="AR23" s="307">
        <v>854</v>
      </c>
      <c r="AS23" s="312">
        <v>1088</v>
      </c>
      <c r="AT23" s="306">
        <v>0</v>
      </c>
      <c r="AU23" s="310">
        <v>0</v>
      </c>
      <c r="AV23" s="307">
        <v>0</v>
      </c>
      <c r="AW23" s="309">
        <v>0</v>
      </c>
      <c r="AX23" s="310">
        <v>2349</v>
      </c>
      <c r="AY23" s="310">
        <v>3388</v>
      </c>
      <c r="AZ23" s="310">
        <v>1695</v>
      </c>
      <c r="BA23" s="310">
        <v>973</v>
      </c>
      <c r="BB23" s="310">
        <v>326</v>
      </c>
      <c r="BC23" s="311">
        <v>8731</v>
      </c>
      <c r="BD23" s="312">
        <v>8731</v>
      </c>
      <c r="BE23" s="306">
        <v>0</v>
      </c>
      <c r="BF23" s="310">
        <v>0</v>
      </c>
      <c r="BG23" s="307">
        <v>0</v>
      </c>
      <c r="BH23" s="309">
        <v>0</v>
      </c>
      <c r="BI23" s="310">
        <v>355</v>
      </c>
      <c r="BJ23" s="310">
        <v>447</v>
      </c>
      <c r="BK23" s="310">
        <v>263</v>
      </c>
      <c r="BL23" s="310">
        <v>121</v>
      </c>
      <c r="BM23" s="310">
        <v>97</v>
      </c>
      <c r="BN23" s="307">
        <v>1283</v>
      </c>
      <c r="BO23" s="312">
        <v>1283</v>
      </c>
      <c r="BP23" s="306">
        <v>0</v>
      </c>
      <c r="BQ23" s="310">
        <v>6</v>
      </c>
      <c r="BR23" s="307">
        <v>6</v>
      </c>
      <c r="BS23" s="309">
        <v>0</v>
      </c>
      <c r="BT23" s="310">
        <v>87</v>
      </c>
      <c r="BU23" s="310">
        <v>469</v>
      </c>
      <c r="BV23" s="310">
        <v>1409</v>
      </c>
      <c r="BW23" s="310">
        <v>888</v>
      </c>
      <c r="BX23" s="310">
        <v>521</v>
      </c>
      <c r="BY23" s="307">
        <v>3374</v>
      </c>
      <c r="BZ23" s="312">
        <v>3380</v>
      </c>
      <c r="CA23" s="306">
        <v>0</v>
      </c>
      <c r="CB23" s="310">
        <v>0</v>
      </c>
      <c r="CC23" s="307">
        <v>0</v>
      </c>
      <c r="CD23" s="309">
        <v>0</v>
      </c>
      <c r="CE23" s="310">
        <v>0</v>
      </c>
      <c r="CF23" s="310">
        <v>13</v>
      </c>
      <c r="CG23" s="310">
        <v>8</v>
      </c>
      <c r="CH23" s="310">
        <v>30</v>
      </c>
      <c r="CI23" s="310">
        <v>19</v>
      </c>
      <c r="CJ23" s="307">
        <v>70</v>
      </c>
      <c r="CK23" s="312">
        <v>70</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row>
    <row r="24" spans="1:111" ht="18.75" customHeight="1" x14ac:dyDescent="0.15">
      <c r="A24" s="291" t="s">
        <v>22</v>
      </c>
      <c r="B24" s="306">
        <v>0</v>
      </c>
      <c r="C24" s="307">
        <v>0</v>
      </c>
      <c r="D24" s="308">
        <v>0</v>
      </c>
      <c r="E24" s="309">
        <v>0</v>
      </c>
      <c r="F24" s="310">
        <v>869</v>
      </c>
      <c r="G24" s="310">
        <v>916</v>
      </c>
      <c r="H24" s="310">
        <v>618</v>
      </c>
      <c r="I24" s="310">
        <v>1048</v>
      </c>
      <c r="J24" s="310">
        <v>1721</v>
      </c>
      <c r="K24" s="311">
        <v>5172</v>
      </c>
      <c r="L24" s="312">
        <v>5172</v>
      </c>
      <c r="M24" s="306">
        <v>0</v>
      </c>
      <c r="N24" s="310">
        <v>0</v>
      </c>
      <c r="O24" s="307">
        <v>0</v>
      </c>
      <c r="P24" s="309">
        <v>0</v>
      </c>
      <c r="Q24" s="310">
        <v>0</v>
      </c>
      <c r="R24" s="310">
        <v>16</v>
      </c>
      <c r="S24" s="310">
        <v>20</v>
      </c>
      <c r="T24" s="310">
        <v>23</v>
      </c>
      <c r="U24" s="310">
        <v>115</v>
      </c>
      <c r="V24" s="307">
        <v>174</v>
      </c>
      <c r="W24" s="312">
        <v>174</v>
      </c>
      <c r="X24" s="306">
        <v>22</v>
      </c>
      <c r="Y24" s="310">
        <v>171</v>
      </c>
      <c r="Z24" s="307">
        <v>193</v>
      </c>
      <c r="AA24" s="309">
        <v>0</v>
      </c>
      <c r="AB24" s="310">
        <v>404</v>
      </c>
      <c r="AC24" s="310">
        <v>774</v>
      </c>
      <c r="AD24" s="310">
        <v>230</v>
      </c>
      <c r="AE24" s="310">
        <v>267</v>
      </c>
      <c r="AF24" s="310">
        <v>425</v>
      </c>
      <c r="AG24" s="307">
        <v>2100</v>
      </c>
      <c r="AH24" s="312">
        <v>2293</v>
      </c>
      <c r="AI24" s="306">
        <v>12</v>
      </c>
      <c r="AJ24" s="310">
        <v>27</v>
      </c>
      <c r="AK24" s="307">
        <v>39</v>
      </c>
      <c r="AL24" s="309">
        <v>0</v>
      </c>
      <c r="AM24" s="310">
        <v>108</v>
      </c>
      <c r="AN24" s="310">
        <v>123</v>
      </c>
      <c r="AO24" s="310">
        <v>88</v>
      </c>
      <c r="AP24" s="310">
        <v>42</v>
      </c>
      <c r="AQ24" s="310">
        <v>61</v>
      </c>
      <c r="AR24" s="307">
        <v>422</v>
      </c>
      <c r="AS24" s="312">
        <v>461</v>
      </c>
      <c r="AT24" s="306">
        <v>0</v>
      </c>
      <c r="AU24" s="310">
        <v>0</v>
      </c>
      <c r="AV24" s="307">
        <v>0</v>
      </c>
      <c r="AW24" s="309">
        <v>0</v>
      </c>
      <c r="AX24" s="310">
        <v>1035</v>
      </c>
      <c r="AY24" s="310">
        <v>1182</v>
      </c>
      <c r="AZ24" s="310">
        <v>438</v>
      </c>
      <c r="BA24" s="310">
        <v>362</v>
      </c>
      <c r="BB24" s="310">
        <v>224</v>
      </c>
      <c r="BC24" s="311">
        <v>3241</v>
      </c>
      <c r="BD24" s="312">
        <v>3241</v>
      </c>
      <c r="BE24" s="306">
        <v>0</v>
      </c>
      <c r="BF24" s="310">
        <v>0</v>
      </c>
      <c r="BG24" s="307">
        <v>0</v>
      </c>
      <c r="BH24" s="309">
        <v>0</v>
      </c>
      <c r="BI24" s="310">
        <v>138</v>
      </c>
      <c r="BJ24" s="310">
        <v>181</v>
      </c>
      <c r="BK24" s="310">
        <v>163</v>
      </c>
      <c r="BL24" s="310">
        <v>126</v>
      </c>
      <c r="BM24" s="310">
        <v>30</v>
      </c>
      <c r="BN24" s="307">
        <v>638</v>
      </c>
      <c r="BO24" s="312">
        <v>638</v>
      </c>
      <c r="BP24" s="306">
        <v>17</v>
      </c>
      <c r="BQ24" s="310">
        <v>21</v>
      </c>
      <c r="BR24" s="307">
        <v>38</v>
      </c>
      <c r="BS24" s="309">
        <v>0</v>
      </c>
      <c r="BT24" s="310">
        <v>62</v>
      </c>
      <c r="BU24" s="310">
        <v>175</v>
      </c>
      <c r="BV24" s="310">
        <v>383</v>
      </c>
      <c r="BW24" s="310">
        <v>278</v>
      </c>
      <c r="BX24" s="310">
        <v>117</v>
      </c>
      <c r="BY24" s="307">
        <v>1015</v>
      </c>
      <c r="BZ24" s="312">
        <v>1053</v>
      </c>
      <c r="CA24" s="306">
        <v>0</v>
      </c>
      <c r="CB24" s="310">
        <v>0</v>
      </c>
      <c r="CC24" s="307">
        <v>0</v>
      </c>
      <c r="CD24" s="309">
        <v>0</v>
      </c>
      <c r="CE24" s="310">
        <v>4</v>
      </c>
      <c r="CF24" s="310">
        <v>3</v>
      </c>
      <c r="CG24" s="310">
        <v>24</v>
      </c>
      <c r="CH24" s="310">
        <v>23</v>
      </c>
      <c r="CI24" s="310">
        <v>14</v>
      </c>
      <c r="CJ24" s="307">
        <v>68</v>
      </c>
      <c r="CK24" s="312">
        <v>68</v>
      </c>
      <c r="CL24" s="306">
        <v>0</v>
      </c>
      <c r="CM24" s="310">
        <v>0</v>
      </c>
      <c r="CN24" s="307">
        <v>0</v>
      </c>
      <c r="CO24" s="309">
        <v>0</v>
      </c>
      <c r="CP24" s="310">
        <v>0</v>
      </c>
      <c r="CQ24" s="310">
        <v>0</v>
      </c>
      <c r="CR24" s="310">
        <v>0</v>
      </c>
      <c r="CS24" s="310">
        <v>0</v>
      </c>
      <c r="CT24" s="310">
        <v>0</v>
      </c>
      <c r="CU24" s="307">
        <v>0</v>
      </c>
      <c r="CV24" s="312">
        <v>0</v>
      </c>
      <c r="CW24" s="306">
        <v>0</v>
      </c>
      <c r="CX24" s="310">
        <v>0</v>
      </c>
      <c r="CY24" s="307">
        <v>0</v>
      </c>
      <c r="CZ24" s="309">
        <v>0</v>
      </c>
      <c r="DA24" s="310">
        <v>0</v>
      </c>
      <c r="DB24" s="310">
        <v>0</v>
      </c>
      <c r="DC24" s="310">
        <v>0</v>
      </c>
      <c r="DD24" s="310">
        <v>0</v>
      </c>
      <c r="DE24" s="310">
        <v>0</v>
      </c>
      <c r="DF24" s="307">
        <v>0</v>
      </c>
      <c r="DG24" s="312">
        <v>0</v>
      </c>
    </row>
    <row r="25" spans="1:111" ht="18.75" customHeight="1" x14ac:dyDescent="0.15">
      <c r="A25" s="291" t="s">
        <v>23</v>
      </c>
      <c r="B25" s="306">
        <v>0</v>
      </c>
      <c r="C25" s="307">
        <v>0</v>
      </c>
      <c r="D25" s="308">
        <v>0</v>
      </c>
      <c r="E25" s="309">
        <v>0</v>
      </c>
      <c r="F25" s="310">
        <v>1632</v>
      </c>
      <c r="G25" s="310">
        <v>2848</v>
      </c>
      <c r="H25" s="310">
        <v>2740</v>
      </c>
      <c r="I25" s="310">
        <v>2648</v>
      </c>
      <c r="J25" s="310">
        <v>2652</v>
      </c>
      <c r="K25" s="311">
        <v>12520</v>
      </c>
      <c r="L25" s="312">
        <v>12520</v>
      </c>
      <c r="M25" s="306">
        <v>0</v>
      </c>
      <c r="N25" s="310">
        <v>0</v>
      </c>
      <c r="O25" s="307">
        <v>0</v>
      </c>
      <c r="P25" s="309">
        <v>0</v>
      </c>
      <c r="Q25" s="310">
        <v>5</v>
      </c>
      <c r="R25" s="310">
        <v>16</v>
      </c>
      <c r="S25" s="310">
        <v>38</v>
      </c>
      <c r="T25" s="310">
        <v>42</v>
      </c>
      <c r="U25" s="310">
        <v>110</v>
      </c>
      <c r="V25" s="307">
        <v>211</v>
      </c>
      <c r="W25" s="312">
        <v>211</v>
      </c>
      <c r="X25" s="306">
        <v>174</v>
      </c>
      <c r="Y25" s="310">
        <v>344</v>
      </c>
      <c r="Z25" s="307">
        <v>518</v>
      </c>
      <c r="AA25" s="309">
        <v>0</v>
      </c>
      <c r="AB25" s="310">
        <v>997</v>
      </c>
      <c r="AC25" s="310">
        <v>1266</v>
      </c>
      <c r="AD25" s="310">
        <v>726</v>
      </c>
      <c r="AE25" s="310">
        <v>611</v>
      </c>
      <c r="AF25" s="310">
        <v>608</v>
      </c>
      <c r="AG25" s="307">
        <v>4208</v>
      </c>
      <c r="AH25" s="312">
        <v>4726</v>
      </c>
      <c r="AI25" s="306">
        <v>16</v>
      </c>
      <c r="AJ25" s="310">
        <v>163</v>
      </c>
      <c r="AK25" s="307">
        <v>179</v>
      </c>
      <c r="AL25" s="309">
        <v>0</v>
      </c>
      <c r="AM25" s="310">
        <v>64</v>
      </c>
      <c r="AN25" s="310">
        <v>233</v>
      </c>
      <c r="AO25" s="310">
        <v>121</v>
      </c>
      <c r="AP25" s="310">
        <v>82</v>
      </c>
      <c r="AQ25" s="310">
        <v>87</v>
      </c>
      <c r="AR25" s="307">
        <v>587</v>
      </c>
      <c r="AS25" s="312">
        <v>766</v>
      </c>
      <c r="AT25" s="306">
        <v>0</v>
      </c>
      <c r="AU25" s="310">
        <v>0</v>
      </c>
      <c r="AV25" s="307">
        <v>0</v>
      </c>
      <c r="AW25" s="309">
        <v>0</v>
      </c>
      <c r="AX25" s="310">
        <v>3009</v>
      </c>
      <c r="AY25" s="310">
        <v>2422</v>
      </c>
      <c r="AZ25" s="310">
        <v>1308</v>
      </c>
      <c r="BA25" s="310">
        <v>800</v>
      </c>
      <c r="BB25" s="310">
        <v>441</v>
      </c>
      <c r="BC25" s="311">
        <v>7980</v>
      </c>
      <c r="BD25" s="312">
        <v>7980</v>
      </c>
      <c r="BE25" s="306">
        <v>0</v>
      </c>
      <c r="BF25" s="310">
        <v>0</v>
      </c>
      <c r="BG25" s="307">
        <v>0</v>
      </c>
      <c r="BH25" s="309">
        <v>0</v>
      </c>
      <c r="BI25" s="310">
        <v>303</v>
      </c>
      <c r="BJ25" s="310">
        <v>431</v>
      </c>
      <c r="BK25" s="310">
        <v>163</v>
      </c>
      <c r="BL25" s="310">
        <v>151</v>
      </c>
      <c r="BM25" s="310">
        <v>20</v>
      </c>
      <c r="BN25" s="307">
        <v>1068</v>
      </c>
      <c r="BO25" s="312">
        <v>1068</v>
      </c>
      <c r="BP25" s="306">
        <v>0</v>
      </c>
      <c r="BQ25" s="310">
        <v>2</v>
      </c>
      <c r="BR25" s="307">
        <v>2</v>
      </c>
      <c r="BS25" s="309">
        <v>0</v>
      </c>
      <c r="BT25" s="310">
        <v>181</v>
      </c>
      <c r="BU25" s="310">
        <v>343</v>
      </c>
      <c r="BV25" s="310">
        <v>554</v>
      </c>
      <c r="BW25" s="310">
        <v>431</v>
      </c>
      <c r="BX25" s="310">
        <v>154</v>
      </c>
      <c r="BY25" s="307">
        <v>1663</v>
      </c>
      <c r="BZ25" s="312">
        <v>1665</v>
      </c>
      <c r="CA25" s="306">
        <v>0</v>
      </c>
      <c r="CB25" s="310">
        <v>0</v>
      </c>
      <c r="CC25" s="307">
        <v>0</v>
      </c>
      <c r="CD25" s="309">
        <v>0</v>
      </c>
      <c r="CE25" s="310">
        <v>10</v>
      </c>
      <c r="CF25" s="310">
        <v>9</v>
      </c>
      <c r="CG25" s="310">
        <v>6</v>
      </c>
      <c r="CH25" s="310">
        <v>28</v>
      </c>
      <c r="CI25" s="310">
        <v>57</v>
      </c>
      <c r="CJ25" s="307">
        <v>110</v>
      </c>
      <c r="CK25" s="312">
        <v>110</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row>
    <row r="26" spans="1:111" ht="18.75" customHeight="1" x14ac:dyDescent="0.15">
      <c r="A26" s="291" t="s">
        <v>24</v>
      </c>
      <c r="B26" s="306">
        <v>0</v>
      </c>
      <c r="C26" s="307">
        <v>0</v>
      </c>
      <c r="D26" s="308">
        <v>0</v>
      </c>
      <c r="E26" s="309">
        <v>0</v>
      </c>
      <c r="F26" s="310">
        <v>826</v>
      </c>
      <c r="G26" s="310">
        <v>834</v>
      </c>
      <c r="H26" s="310">
        <v>838</v>
      </c>
      <c r="I26" s="310">
        <v>1789</v>
      </c>
      <c r="J26" s="310">
        <v>1535</v>
      </c>
      <c r="K26" s="311">
        <v>5822</v>
      </c>
      <c r="L26" s="312">
        <v>5822</v>
      </c>
      <c r="M26" s="306">
        <v>0</v>
      </c>
      <c r="N26" s="310">
        <v>0</v>
      </c>
      <c r="O26" s="307">
        <v>0</v>
      </c>
      <c r="P26" s="309">
        <v>0</v>
      </c>
      <c r="Q26" s="310">
        <v>0</v>
      </c>
      <c r="R26" s="310">
        <v>10</v>
      </c>
      <c r="S26" s="310">
        <v>45</v>
      </c>
      <c r="T26" s="310">
        <v>32</v>
      </c>
      <c r="U26" s="310">
        <v>89</v>
      </c>
      <c r="V26" s="307">
        <v>176</v>
      </c>
      <c r="W26" s="312">
        <v>176</v>
      </c>
      <c r="X26" s="306">
        <v>89</v>
      </c>
      <c r="Y26" s="310">
        <v>109</v>
      </c>
      <c r="Z26" s="307">
        <v>198</v>
      </c>
      <c r="AA26" s="309">
        <v>0</v>
      </c>
      <c r="AB26" s="310">
        <v>449</v>
      </c>
      <c r="AC26" s="310">
        <v>448</v>
      </c>
      <c r="AD26" s="310">
        <v>298</v>
      </c>
      <c r="AE26" s="310">
        <v>338</v>
      </c>
      <c r="AF26" s="310">
        <v>268</v>
      </c>
      <c r="AG26" s="307">
        <v>1801</v>
      </c>
      <c r="AH26" s="312">
        <v>1999</v>
      </c>
      <c r="AI26" s="306">
        <v>19</v>
      </c>
      <c r="AJ26" s="310">
        <v>40</v>
      </c>
      <c r="AK26" s="307">
        <v>59</v>
      </c>
      <c r="AL26" s="309">
        <v>0</v>
      </c>
      <c r="AM26" s="310">
        <v>43</v>
      </c>
      <c r="AN26" s="310">
        <v>60</v>
      </c>
      <c r="AO26" s="310">
        <v>54</v>
      </c>
      <c r="AP26" s="310">
        <v>75</v>
      </c>
      <c r="AQ26" s="310">
        <v>54</v>
      </c>
      <c r="AR26" s="307">
        <v>286</v>
      </c>
      <c r="AS26" s="312">
        <v>345</v>
      </c>
      <c r="AT26" s="306">
        <v>0</v>
      </c>
      <c r="AU26" s="310">
        <v>0</v>
      </c>
      <c r="AV26" s="307">
        <v>0</v>
      </c>
      <c r="AW26" s="309">
        <v>0</v>
      </c>
      <c r="AX26" s="310">
        <v>808</v>
      </c>
      <c r="AY26" s="310">
        <v>788</v>
      </c>
      <c r="AZ26" s="310">
        <v>223</v>
      </c>
      <c r="BA26" s="310">
        <v>97</v>
      </c>
      <c r="BB26" s="310">
        <v>61</v>
      </c>
      <c r="BC26" s="311">
        <v>1977</v>
      </c>
      <c r="BD26" s="312">
        <v>1977</v>
      </c>
      <c r="BE26" s="306">
        <v>0</v>
      </c>
      <c r="BF26" s="310">
        <v>0</v>
      </c>
      <c r="BG26" s="307">
        <v>0</v>
      </c>
      <c r="BH26" s="309">
        <v>0</v>
      </c>
      <c r="BI26" s="310">
        <v>594</v>
      </c>
      <c r="BJ26" s="310">
        <v>404</v>
      </c>
      <c r="BK26" s="310">
        <v>202</v>
      </c>
      <c r="BL26" s="310">
        <v>86</v>
      </c>
      <c r="BM26" s="310">
        <v>147</v>
      </c>
      <c r="BN26" s="307">
        <v>1433</v>
      </c>
      <c r="BO26" s="312">
        <v>1433</v>
      </c>
      <c r="BP26" s="306">
        <v>0</v>
      </c>
      <c r="BQ26" s="310">
        <v>3</v>
      </c>
      <c r="BR26" s="307">
        <v>3</v>
      </c>
      <c r="BS26" s="309">
        <v>0</v>
      </c>
      <c r="BT26" s="310">
        <v>84</v>
      </c>
      <c r="BU26" s="310">
        <v>250</v>
      </c>
      <c r="BV26" s="310">
        <v>271</v>
      </c>
      <c r="BW26" s="310">
        <v>180</v>
      </c>
      <c r="BX26" s="310">
        <v>46</v>
      </c>
      <c r="BY26" s="307">
        <v>831</v>
      </c>
      <c r="BZ26" s="312">
        <v>834</v>
      </c>
      <c r="CA26" s="306">
        <v>0</v>
      </c>
      <c r="CB26" s="310">
        <v>0</v>
      </c>
      <c r="CC26" s="307">
        <v>0</v>
      </c>
      <c r="CD26" s="309">
        <v>0</v>
      </c>
      <c r="CE26" s="310">
        <v>17</v>
      </c>
      <c r="CF26" s="310">
        <v>3</v>
      </c>
      <c r="CG26" s="310">
        <v>19</v>
      </c>
      <c r="CH26" s="310">
        <v>0</v>
      </c>
      <c r="CI26" s="310">
        <v>8</v>
      </c>
      <c r="CJ26" s="307">
        <v>47</v>
      </c>
      <c r="CK26" s="312">
        <v>47</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row>
    <row r="27" spans="1:111" ht="18.75" customHeight="1" x14ac:dyDescent="0.15">
      <c r="A27" s="291" t="s">
        <v>25</v>
      </c>
      <c r="B27" s="306">
        <v>0</v>
      </c>
      <c r="C27" s="307">
        <v>0</v>
      </c>
      <c r="D27" s="308">
        <v>0</v>
      </c>
      <c r="E27" s="309">
        <v>0</v>
      </c>
      <c r="F27" s="310">
        <v>883</v>
      </c>
      <c r="G27" s="310">
        <v>1098</v>
      </c>
      <c r="H27" s="310">
        <v>1680</v>
      </c>
      <c r="I27" s="310">
        <v>2003</v>
      </c>
      <c r="J27" s="310">
        <v>1736</v>
      </c>
      <c r="K27" s="311">
        <v>7400</v>
      </c>
      <c r="L27" s="312">
        <v>7400</v>
      </c>
      <c r="M27" s="306">
        <v>0</v>
      </c>
      <c r="N27" s="310">
        <v>0</v>
      </c>
      <c r="O27" s="307">
        <v>0</v>
      </c>
      <c r="P27" s="309">
        <v>0</v>
      </c>
      <c r="Q27" s="310">
        <v>7</v>
      </c>
      <c r="R27" s="310">
        <v>33</v>
      </c>
      <c r="S27" s="310">
        <v>37</v>
      </c>
      <c r="T27" s="310">
        <v>88</v>
      </c>
      <c r="U27" s="310">
        <v>157</v>
      </c>
      <c r="V27" s="307">
        <v>322</v>
      </c>
      <c r="W27" s="312">
        <v>322</v>
      </c>
      <c r="X27" s="306">
        <v>104</v>
      </c>
      <c r="Y27" s="310">
        <v>185</v>
      </c>
      <c r="Z27" s="307">
        <v>289</v>
      </c>
      <c r="AA27" s="309">
        <v>0</v>
      </c>
      <c r="AB27" s="310">
        <v>492</v>
      </c>
      <c r="AC27" s="310">
        <v>533</v>
      </c>
      <c r="AD27" s="310">
        <v>295</v>
      </c>
      <c r="AE27" s="310">
        <v>316</v>
      </c>
      <c r="AF27" s="310">
        <v>333</v>
      </c>
      <c r="AG27" s="307">
        <v>1969</v>
      </c>
      <c r="AH27" s="312">
        <v>2258</v>
      </c>
      <c r="AI27" s="306">
        <v>4</v>
      </c>
      <c r="AJ27" s="310">
        <v>42</v>
      </c>
      <c r="AK27" s="307">
        <v>46</v>
      </c>
      <c r="AL27" s="309">
        <v>0</v>
      </c>
      <c r="AM27" s="310">
        <v>49</v>
      </c>
      <c r="AN27" s="310">
        <v>109</v>
      </c>
      <c r="AO27" s="310">
        <v>60</v>
      </c>
      <c r="AP27" s="310">
        <v>12</v>
      </c>
      <c r="AQ27" s="310">
        <v>53</v>
      </c>
      <c r="AR27" s="307">
        <v>283</v>
      </c>
      <c r="AS27" s="312">
        <v>329</v>
      </c>
      <c r="AT27" s="306">
        <v>0</v>
      </c>
      <c r="AU27" s="310">
        <v>0</v>
      </c>
      <c r="AV27" s="307">
        <v>0</v>
      </c>
      <c r="AW27" s="309">
        <v>0</v>
      </c>
      <c r="AX27" s="310">
        <v>1227</v>
      </c>
      <c r="AY27" s="310">
        <v>734</v>
      </c>
      <c r="AZ27" s="310">
        <v>440</v>
      </c>
      <c r="BA27" s="310">
        <v>481</v>
      </c>
      <c r="BB27" s="310">
        <v>100</v>
      </c>
      <c r="BC27" s="311">
        <v>2982</v>
      </c>
      <c r="BD27" s="312">
        <v>2982</v>
      </c>
      <c r="BE27" s="306">
        <v>0</v>
      </c>
      <c r="BF27" s="310">
        <v>0</v>
      </c>
      <c r="BG27" s="307">
        <v>0</v>
      </c>
      <c r="BH27" s="309">
        <v>0</v>
      </c>
      <c r="BI27" s="310">
        <v>307</v>
      </c>
      <c r="BJ27" s="310">
        <v>473</v>
      </c>
      <c r="BK27" s="310">
        <v>195</v>
      </c>
      <c r="BL27" s="310">
        <v>135</v>
      </c>
      <c r="BM27" s="310">
        <v>82</v>
      </c>
      <c r="BN27" s="307">
        <v>1192</v>
      </c>
      <c r="BO27" s="312">
        <v>1192</v>
      </c>
      <c r="BP27" s="306">
        <v>0</v>
      </c>
      <c r="BQ27" s="310">
        <v>12</v>
      </c>
      <c r="BR27" s="307">
        <v>12</v>
      </c>
      <c r="BS27" s="309">
        <v>0</v>
      </c>
      <c r="BT27" s="310">
        <v>129</v>
      </c>
      <c r="BU27" s="310">
        <v>185</v>
      </c>
      <c r="BV27" s="310">
        <v>152</v>
      </c>
      <c r="BW27" s="310">
        <v>111</v>
      </c>
      <c r="BX27" s="310">
        <v>58</v>
      </c>
      <c r="BY27" s="307">
        <v>635</v>
      </c>
      <c r="BZ27" s="312">
        <v>647</v>
      </c>
      <c r="CA27" s="306">
        <v>0</v>
      </c>
      <c r="CB27" s="310">
        <v>0</v>
      </c>
      <c r="CC27" s="307">
        <v>0</v>
      </c>
      <c r="CD27" s="309">
        <v>0</v>
      </c>
      <c r="CE27" s="310">
        <v>0</v>
      </c>
      <c r="CF27" s="310">
        <v>17</v>
      </c>
      <c r="CG27" s="310">
        <v>3</v>
      </c>
      <c r="CH27" s="310">
        <v>15</v>
      </c>
      <c r="CI27" s="310">
        <v>10</v>
      </c>
      <c r="CJ27" s="307">
        <v>45</v>
      </c>
      <c r="CK27" s="312">
        <v>45</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row>
    <row r="28" spans="1:111" ht="18.75" customHeight="1" x14ac:dyDescent="0.15">
      <c r="A28" s="291" t="s">
        <v>26</v>
      </c>
      <c r="B28" s="306">
        <v>0</v>
      </c>
      <c r="C28" s="307">
        <v>0</v>
      </c>
      <c r="D28" s="308">
        <v>0</v>
      </c>
      <c r="E28" s="309">
        <v>0</v>
      </c>
      <c r="F28" s="310">
        <v>727</v>
      </c>
      <c r="G28" s="310">
        <v>1806</v>
      </c>
      <c r="H28" s="310">
        <v>985</v>
      </c>
      <c r="I28" s="310">
        <v>1700</v>
      </c>
      <c r="J28" s="310">
        <v>1881</v>
      </c>
      <c r="K28" s="311">
        <v>7099</v>
      </c>
      <c r="L28" s="312">
        <v>7099</v>
      </c>
      <c r="M28" s="306">
        <v>0</v>
      </c>
      <c r="N28" s="310">
        <v>0</v>
      </c>
      <c r="O28" s="307">
        <v>0</v>
      </c>
      <c r="P28" s="309">
        <v>0</v>
      </c>
      <c r="Q28" s="310">
        <v>0</v>
      </c>
      <c r="R28" s="310">
        <v>12</v>
      </c>
      <c r="S28" s="310">
        <v>22</v>
      </c>
      <c r="T28" s="310">
        <v>61</v>
      </c>
      <c r="U28" s="310">
        <v>94</v>
      </c>
      <c r="V28" s="307">
        <v>189</v>
      </c>
      <c r="W28" s="312">
        <v>189</v>
      </c>
      <c r="X28" s="306">
        <v>40</v>
      </c>
      <c r="Y28" s="310">
        <v>183</v>
      </c>
      <c r="Z28" s="307">
        <v>223</v>
      </c>
      <c r="AA28" s="309">
        <v>0</v>
      </c>
      <c r="AB28" s="310">
        <v>324</v>
      </c>
      <c r="AC28" s="310">
        <v>339</v>
      </c>
      <c r="AD28" s="310">
        <v>253</v>
      </c>
      <c r="AE28" s="310">
        <v>256</v>
      </c>
      <c r="AF28" s="310">
        <v>439</v>
      </c>
      <c r="AG28" s="307">
        <v>1611</v>
      </c>
      <c r="AH28" s="312">
        <v>1834</v>
      </c>
      <c r="AI28" s="306">
        <v>0</v>
      </c>
      <c r="AJ28" s="310">
        <v>0</v>
      </c>
      <c r="AK28" s="307">
        <v>0</v>
      </c>
      <c r="AL28" s="309">
        <v>0</v>
      </c>
      <c r="AM28" s="310">
        <v>73</v>
      </c>
      <c r="AN28" s="310">
        <v>84</v>
      </c>
      <c r="AO28" s="310">
        <v>30</v>
      </c>
      <c r="AP28" s="310">
        <v>37</v>
      </c>
      <c r="AQ28" s="310">
        <v>0</v>
      </c>
      <c r="AR28" s="307">
        <v>224</v>
      </c>
      <c r="AS28" s="312">
        <v>224</v>
      </c>
      <c r="AT28" s="306">
        <v>0</v>
      </c>
      <c r="AU28" s="310">
        <v>0</v>
      </c>
      <c r="AV28" s="307">
        <v>0</v>
      </c>
      <c r="AW28" s="309">
        <v>0</v>
      </c>
      <c r="AX28" s="310">
        <v>1020</v>
      </c>
      <c r="AY28" s="310">
        <v>839</v>
      </c>
      <c r="AZ28" s="310">
        <v>479</v>
      </c>
      <c r="BA28" s="310">
        <v>348</v>
      </c>
      <c r="BB28" s="310">
        <v>118</v>
      </c>
      <c r="BC28" s="311">
        <v>2804</v>
      </c>
      <c r="BD28" s="312">
        <v>2804</v>
      </c>
      <c r="BE28" s="306">
        <v>0</v>
      </c>
      <c r="BF28" s="310">
        <v>0</v>
      </c>
      <c r="BG28" s="307">
        <v>0</v>
      </c>
      <c r="BH28" s="309">
        <v>0</v>
      </c>
      <c r="BI28" s="310">
        <v>112</v>
      </c>
      <c r="BJ28" s="310">
        <v>229</v>
      </c>
      <c r="BK28" s="310">
        <v>81</v>
      </c>
      <c r="BL28" s="310">
        <v>58</v>
      </c>
      <c r="BM28" s="310">
        <v>23</v>
      </c>
      <c r="BN28" s="307">
        <v>503</v>
      </c>
      <c r="BO28" s="312">
        <v>503</v>
      </c>
      <c r="BP28" s="306">
        <v>0</v>
      </c>
      <c r="BQ28" s="310">
        <v>6</v>
      </c>
      <c r="BR28" s="307">
        <v>6</v>
      </c>
      <c r="BS28" s="309">
        <v>0</v>
      </c>
      <c r="BT28" s="310">
        <v>45</v>
      </c>
      <c r="BU28" s="310">
        <v>59</v>
      </c>
      <c r="BV28" s="310">
        <v>363</v>
      </c>
      <c r="BW28" s="310">
        <v>235</v>
      </c>
      <c r="BX28" s="310">
        <v>193</v>
      </c>
      <c r="BY28" s="307">
        <v>895</v>
      </c>
      <c r="BZ28" s="312">
        <v>901</v>
      </c>
      <c r="CA28" s="306">
        <v>0</v>
      </c>
      <c r="CB28" s="310">
        <v>0</v>
      </c>
      <c r="CC28" s="307">
        <v>0</v>
      </c>
      <c r="CD28" s="309">
        <v>0</v>
      </c>
      <c r="CE28" s="310">
        <v>0</v>
      </c>
      <c r="CF28" s="310">
        <v>7</v>
      </c>
      <c r="CG28" s="310">
        <v>70</v>
      </c>
      <c r="CH28" s="310">
        <v>11</v>
      </c>
      <c r="CI28" s="310">
        <v>6</v>
      </c>
      <c r="CJ28" s="307">
        <v>94</v>
      </c>
      <c r="CK28" s="312">
        <v>94</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row>
    <row r="29" spans="1:111" ht="18.75" customHeight="1" x14ac:dyDescent="0.15">
      <c r="A29" s="291" t="s">
        <v>27</v>
      </c>
      <c r="B29" s="306">
        <v>0</v>
      </c>
      <c r="C29" s="307">
        <v>0</v>
      </c>
      <c r="D29" s="308">
        <v>0</v>
      </c>
      <c r="E29" s="309">
        <v>0</v>
      </c>
      <c r="F29" s="310">
        <v>716</v>
      </c>
      <c r="G29" s="310">
        <v>894</v>
      </c>
      <c r="H29" s="310">
        <v>1155</v>
      </c>
      <c r="I29" s="310">
        <v>949</v>
      </c>
      <c r="J29" s="310">
        <v>1323</v>
      </c>
      <c r="K29" s="311">
        <v>5037</v>
      </c>
      <c r="L29" s="312">
        <v>5037</v>
      </c>
      <c r="M29" s="306">
        <v>0</v>
      </c>
      <c r="N29" s="310">
        <v>0</v>
      </c>
      <c r="O29" s="307">
        <v>0</v>
      </c>
      <c r="P29" s="309">
        <v>0</v>
      </c>
      <c r="Q29" s="310">
        <v>4</v>
      </c>
      <c r="R29" s="310">
        <v>4</v>
      </c>
      <c r="S29" s="310">
        <v>27</v>
      </c>
      <c r="T29" s="310">
        <v>36</v>
      </c>
      <c r="U29" s="310">
        <v>81</v>
      </c>
      <c r="V29" s="307">
        <v>152</v>
      </c>
      <c r="W29" s="312">
        <v>152</v>
      </c>
      <c r="X29" s="306">
        <v>102</v>
      </c>
      <c r="Y29" s="310">
        <v>255</v>
      </c>
      <c r="Z29" s="307">
        <v>357</v>
      </c>
      <c r="AA29" s="309">
        <v>0</v>
      </c>
      <c r="AB29" s="310">
        <v>182</v>
      </c>
      <c r="AC29" s="310">
        <v>319</v>
      </c>
      <c r="AD29" s="310">
        <v>304</v>
      </c>
      <c r="AE29" s="310">
        <v>269</v>
      </c>
      <c r="AF29" s="310">
        <v>277</v>
      </c>
      <c r="AG29" s="307">
        <v>1351</v>
      </c>
      <c r="AH29" s="312">
        <v>1708</v>
      </c>
      <c r="AI29" s="306">
        <v>0</v>
      </c>
      <c r="AJ29" s="310">
        <v>33</v>
      </c>
      <c r="AK29" s="307">
        <v>33</v>
      </c>
      <c r="AL29" s="309">
        <v>0</v>
      </c>
      <c r="AM29" s="310">
        <v>14</v>
      </c>
      <c r="AN29" s="310">
        <v>36</v>
      </c>
      <c r="AO29" s="310">
        <v>60</v>
      </c>
      <c r="AP29" s="310">
        <v>0</v>
      </c>
      <c r="AQ29" s="310">
        <v>14</v>
      </c>
      <c r="AR29" s="307">
        <v>124</v>
      </c>
      <c r="AS29" s="312">
        <v>157</v>
      </c>
      <c r="AT29" s="306">
        <v>0</v>
      </c>
      <c r="AU29" s="310">
        <v>0</v>
      </c>
      <c r="AV29" s="307">
        <v>0</v>
      </c>
      <c r="AW29" s="309">
        <v>0</v>
      </c>
      <c r="AX29" s="310">
        <v>775</v>
      </c>
      <c r="AY29" s="310">
        <v>796</v>
      </c>
      <c r="AZ29" s="310">
        <v>585</v>
      </c>
      <c r="BA29" s="310">
        <v>189</v>
      </c>
      <c r="BB29" s="310">
        <v>117</v>
      </c>
      <c r="BC29" s="311">
        <v>2462</v>
      </c>
      <c r="BD29" s="312">
        <v>2462</v>
      </c>
      <c r="BE29" s="306">
        <v>0</v>
      </c>
      <c r="BF29" s="310">
        <v>0</v>
      </c>
      <c r="BG29" s="307">
        <v>0</v>
      </c>
      <c r="BH29" s="309">
        <v>0</v>
      </c>
      <c r="BI29" s="310">
        <v>129</v>
      </c>
      <c r="BJ29" s="310">
        <v>199</v>
      </c>
      <c r="BK29" s="310">
        <v>118</v>
      </c>
      <c r="BL29" s="310">
        <v>73</v>
      </c>
      <c r="BM29" s="310">
        <v>27</v>
      </c>
      <c r="BN29" s="307">
        <v>546</v>
      </c>
      <c r="BO29" s="312">
        <v>546</v>
      </c>
      <c r="BP29" s="306">
        <v>0</v>
      </c>
      <c r="BQ29" s="310">
        <v>0</v>
      </c>
      <c r="BR29" s="307">
        <v>0</v>
      </c>
      <c r="BS29" s="309">
        <v>0</v>
      </c>
      <c r="BT29" s="310">
        <v>57</v>
      </c>
      <c r="BU29" s="310">
        <v>92</v>
      </c>
      <c r="BV29" s="310">
        <v>183</v>
      </c>
      <c r="BW29" s="310">
        <v>106</v>
      </c>
      <c r="BX29" s="310">
        <v>65</v>
      </c>
      <c r="BY29" s="307">
        <v>503</v>
      </c>
      <c r="BZ29" s="312">
        <v>503</v>
      </c>
      <c r="CA29" s="306">
        <v>0</v>
      </c>
      <c r="CB29" s="310">
        <v>0</v>
      </c>
      <c r="CC29" s="307">
        <v>0</v>
      </c>
      <c r="CD29" s="309">
        <v>0</v>
      </c>
      <c r="CE29" s="310">
        <v>7</v>
      </c>
      <c r="CF29" s="310">
        <v>39</v>
      </c>
      <c r="CG29" s="310">
        <v>-6</v>
      </c>
      <c r="CH29" s="310">
        <v>19</v>
      </c>
      <c r="CI29" s="310">
        <v>5</v>
      </c>
      <c r="CJ29" s="307">
        <v>64</v>
      </c>
      <c r="CK29" s="312">
        <v>64</v>
      </c>
      <c r="CL29" s="306">
        <v>0</v>
      </c>
      <c r="CM29" s="310">
        <v>0</v>
      </c>
      <c r="CN29" s="307">
        <v>0</v>
      </c>
      <c r="CO29" s="309">
        <v>0</v>
      </c>
      <c r="CP29" s="310">
        <v>0</v>
      </c>
      <c r="CQ29" s="310">
        <v>0</v>
      </c>
      <c r="CR29" s="310">
        <v>0</v>
      </c>
      <c r="CS29" s="310">
        <v>0</v>
      </c>
      <c r="CT29" s="310">
        <v>0</v>
      </c>
      <c r="CU29" s="307">
        <v>0</v>
      </c>
      <c r="CV29" s="312">
        <v>0</v>
      </c>
      <c r="CW29" s="306">
        <v>0</v>
      </c>
      <c r="CX29" s="310">
        <v>0</v>
      </c>
      <c r="CY29" s="307">
        <v>0</v>
      </c>
      <c r="CZ29" s="309">
        <v>0</v>
      </c>
      <c r="DA29" s="310">
        <v>0</v>
      </c>
      <c r="DB29" s="310">
        <v>0</v>
      </c>
      <c r="DC29" s="310">
        <v>0</v>
      </c>
      <c r="DD29" s="310">
        <v>0</v>
      </c>
      <c r="DE29" s="310">
        <v>0</v>
      </c>
      <c r="DF29" s="307">
        <v>0</v>
      </c>
      <c r="DG29" s="312">
        <v>0</v>
      </c>
    </row>
    <row r="30" spans="1:111" ht="18.75" customHeight="1" x14ac:dyDescent="0.15">
      <c r="A30" s="291" t="s">
        <v>28</v>
      </c>
      <c r="B30" s="306">
        <v>0</v>
      </c>
      <c r="C30" s="307">
        <v>0</v>
      </c>
      <c r="D30" s="308">
        <v>0</v>
      </c>
      <c r="E30" s="309">
        <v>0</v>
      </c>
      <c r="F30" s="310">
        <v>112</v>
      </c>
      <c r="G30" s="310">
        <v>179</v>
      </c>
      <c r="H30" s="310">
        <v>175</v>
      </c>
      <c r="I30" s="310">
        <v>240</v>
      </c>
      <c r="J30" s="310">
        <v>453</v>
      </c>
      <c r="K30" s="311">
        <v>1159</v>
      </c>
      <c r="L30" s="312">
        <v>1159</v>
      </c>
      <c r="M30" s="306">
        <v>0</v>
      </c>
      <c r="N30" s="310">
        <v>0</v>
      </c>
      <c r="O30" s="307">
        <v>0</v>
      </c>
      <c r="P30" s="309">
        <v>0</v>
      </c>
      <c r="Q30" s="310">
        <v>0</v>
      </c>
      <c r="R30" s="310">
        <v>7</v>
      </c>
      <c r="S30" s="310">
        <v>3</v>
      </c>
      <c r="T30" s="310">
        <v>6</v>
      </c>
      <c r="U30" s="310">
        <v>17</v>
      </c>
      <c r="V30" s="307">
        <v>33</v>
      </c>
      <c r="W30" s="312">
        <v>33</v>
      </c>
      <c r="X30" s="306">
        <v>8</v>
      </c>
      <c r="Y30" s="310">
        <v>26</v>
      </c>
      <c r="Z30" s="307">
        <v>34</v>
      </c>
      <c r="AA30" s="309">
        <v>0</v>
      </c>
      <c r="AB30" s="310">
        <v>39</v>
      </c>
      <c r="AC30" s="310">
        <v>129</v>
      </c>
      <c r="AD30" s="310">
        <v>80</v>
      </c>
      <c r="AE30" s="310">
        <v>37</v>
      </c>
      <c r="AF30" s="310">
        <v>73</v>
      </c>
      <c r="AG30" s="307">
        <v>358</v>
      </c>
      <c r="AH30" s="312">
        <v>392</v>
      </c>
      <c r="AI30" s="306">
        <v>0</v>
      </c>
      <c r="AJ30" s="310">
        <v>0</v>
      </c>
      <c r="AK30" s="307">
        <v>0</v>
      </c>
      <c r="AL30" s="309">
        <v>0</v>
      </c>
      <c r="AM30" s="310">
        <v>38</v>
      </c>
      <c r="AN30" s="310">
        <v>0</v>
      </c>
      <c r="AO30" s="310">
        <v>0</v>
      </c>
      <c r="AP30" s="310">
        <v>12</v>
      </c>
      <c r="AQ30" s="310">
        <v>27</v>
      </c>
      <c r="AR30" s="307">
        <v>77</v>
      </c>
      <c r="AS30" s="312">
        <v>77</v>
      </c>
      <c r="AT30" s="306">
        <v>0</v>
      </c>
      <c r="AU30" s="310">
        <v>0</v>
      </c>
      <c r="AV30" s="307">
        <v>0</v>
      </c>
      <c r="AW30" s="309">
        <v>0</v>
      </c>
      <c r="AX30" s="310">
        <v>294</v>
      </c>
      <c r="AY30" s="310">
        <v>314</v>
      </c>
      <c r="AZ30" s="310">
        <v>187</v>
      </c>
      <c r="BA30" s="310">
        <v>109</v>
      </c>
      <c r="BB30" s="310">
        <v>40</v>
      </c>
      <c r="BC30" s="311">
        <v>944</v>
      </c>
      <c r="BD30" s="312">
        <v>944</v>
      </c>
      <c r="BE30" s="306">
        <v>0</v>
      </c>
      <c r="BF30" s="310">
        <v>0</v>
      </c>
      <c r="BG30" s="307">
        <v>0</v>
      </c>
      <c r="BH30" s="309">
        <v>0</v>
      </c>
      <c r="BI30" s="310">
        <v>50</v>
      </c>
      <c r="BJ30" s="310">
        <v>91</v>
      </c>
      <c r="BK30" s="310">
        <v>50</v>
      </c>
      <c r="BL30" s="310">
        <v>48</v>
      </c>
      <c r="BM30" s="310">
        <v>44</v>
      </c>
      <c r="BN30" s="307">
        <v>283</v>
      </c>
      <c r="BO30" s="312">
        <v>283</v>
      </c>
      <c r="BP30" s="306">
        <v>0</v>
      </c>
      <c r="BQ30" s="310">
        <v>4</v>
      </c>
      <c r="BR30" s="307">
        <v>4</v>
      </c>
      <c r="BS30" s="309">
        <v>0</v>
      </c>
      <c r="BT30" s="310">
        <v>7</v>
      </c>
      <c r="BU30" s="310">
        <v>49</v>
      </c>
      <c r="BV30" s="310">
        <v>64</v>
      </c>
      <c r="BW30" s="310">
        <v>59</v>
      </c>
      <c r="BX30" s="310">
        <v>7</v>
      </c>
      <c r="BY30" s="307">
        <v>186</v>
      </c>
      <c r="BZ30" s="312">
        <v>190</v>
      </c>
      <c r="CA30" s="306">
        <v>0</v>
      </c>
      <c r="CB30" s="310">
        <v>0</v>
      </c>
      <c r="CC30" s="307">
        <v>0</v>
      </c>
      <c r="CD30" s="309">
        <v>0</v>
      </c>
      <c r="CE30" s="310">
        <v>0</v>
      </c>
      <c r="CF30" s="310">
        <v>3</v>
      </c>
      <c r="CG30" s="310">
        <v>11</v>
      </c>
      <c r="CH30" s="310">
        <v>18</v>
      </c>
      <c r="CI30" s="310">
        <v>3</v>
      </c>
      <c r="CJ30" s="307">
        <v>35</v>
      </c>
      <c r="CK30" s="312">
        <v>35</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row>
    <row r="31" spans="1:111" ht="18.75" customHeight="1" x14ac:dyDescent="0.15">
      <c r="A31" s="291" t="s">
        <v>29</v>
      </c>
      <c r="B31" s="306">
        <v>0</v>
      </c>
      <c r="C31" s="307">
        <v>0</v>
      </c>
      <c r="D31" s="308">
        <v>0</v>
      </c>
      <c r="E31" s="309">
        <v>0</v>
      </c>
      <c r="F31" s="310">
        <v>242</v>
      </c>
      <c r="G31" s="310">
        <v>292</v>
      </c>
      <c r="H31" s="310">
        <v>285</v>
      </c>
      <c r="I31" s="310">
        <v>455</v>
      </c>
      <c r="J31" s="310">
        <v>412</v>
      </c>
      <c r="K31" s="311">
        <v>1686</v>
      </c>
      <c r="L31" s="312">
        <v>1686</v>
      </c>
      <c r="M31" s="306">
        <v>0</v>
      </c>
      <c r="N31" s="310">
        <v>0</v>
      </c>
      <c r="O31" s="307">
        <v>0</v>
      </c>
      <c r="P31" s="309">
        <v>0</v>
      </c>
      <c r="Q31" s="310">
        <v>0</v>
      </c>
      <c r="R31" s="310">
        <v>4</v>
      </c>
      <c r="S31" s="310">
        <v>8</v>
      </c>
      <c r="T31" s="310">
        <v>4</v>
      </c>
      <c r="U31" s="310">
        <v>25</v>
      </c>
      <c r="V31" s="307">
        <v>41</v>
      </c>
      <c r="W31" s="312">
        <v>41</v>
      </c>
      <c r="X31" s="306">
        <v>10</v>
      </c>
      <c r="Y31" s="310">
        <v>65</v>
      </c>
      <c r="Z31" s="307">
        <v>75</v>
      </c>
      <c r="AA31" s="309">
        <v>0</v>
      </c>
      <c r="AB31" s="310">
        <v>126</v>
      </c>
      <c r="AC31" s="310">
        <v>119</v>
      </c>
      <c r="AD31" s="310">
        <v>158</v>
      </c>
      <c r="AE31" s="310">
        <v>50</v>
      </c>
      <c r="AF31" s="310">
        <v>91</v>
      </c>
      <c r="AG31" s="307">
        <v>544</v>
      </c>
      <c r="AH31" s="312">
        <v>619</v>
      </c>
      <c r="AI31" s="306">
        <v>0</v>
      </c>
      <c r="AJ31" s="310">
        <v>24</v>
      </c>
      <c r="AK31" s="307">
        <v>24</v>
      </c>
      <c r="AL31" s="309">
        <v>0</v>
      </c>
      <c r="AM31" s="310">
        <v>57</v>
      </c>
      <c r="AN31" s="310">
        <v>27</v>
      </c>
      <c r="AO31" s="310">
        <v>17</v>
      </c>
      <c r="AP31" s="310">
        <v>65</v>
      </c>
      <c r="AQ31" s="310">
        <v>25</v>
      </c>
      <c r="AR31" s="307">
        <v>191</v>
      </c>
      <c r="AS31" s="312">
        <v>215</v>
      </c>
      <c r="AT31" s="306">
        <v>0</v>
      </c>
      <c r="AU31" s="310">
        <v>0</v>
      </c>
      <c r="AV31" s="307">
        <v>0</v>
      </c>
      <c r="AW31" s="309">
        <v>0</v>
      </c>
      <c r="AX31" s="310">
        <v>308</v>
      </c>
      <c r="AY31" s="310">
        <v>433</v>
      </c>
      <c r="AZ31" s="310">
        <v>230</v>
      </c>
      <c r="BA31" s="310">
        <v>117</v>
      </c>
      <c r="BB31" s="310">
        <v>41</v>
      </c>
      <c r="BC31" s="311">
        <v>1129</v>
      </c>
      <c r="BD31" s="312">
        <v>1129</v>
      </c>
      <c r="BE31" s="306">
        <v>0</v>
      </c>
      <c r="BF31" s="310">
        <v>0</v>
      </c>
      <c r="BG31" s="307">
        <v>0</v>
      </c>
      <c r="BH31" s="309">
        <v>0</v>
      </c>
      <c r="BI31" s="310">
        <v>138</v>
      </c>
      <c r="BJ31" s="310">
        <v>90</v>
      </c>
      <c r="BK31" s="310">
        <v>66</v>
      </c>
      <c r="BL31" s="310">
        <v>41</v>
      </c>
      <c r="BM31" s="310">
        <v>45</v>
      </c>
      <c r="BN31" s="307">
        <v>380</v>
      </c>
      <c r="BO31" s="312">
        <v>380</v>
      </c>
      <c r="BP31" s="306">
        <v>0</v>
      </c>
      <c r="BQ31" s="310">
        <v>3</v>
      </c>
      <c r="BR31" s="307">
        <v>3</v>
      </c>
      <c r="BS31" s="309">
        <v>0</v>
      </c>
      <c r="BT31" s="310">
        <v>42</v>
      </c>
      <c r="BU31" s="310">
        <v>86</v>
      </c>
      <c r="BV31" s="310">
        <v>103</v>
      </c>
      <c r="BW31" s="310">
        <v>84</v>
      </c>
      <c r="BX31" s="310">
        <v>66</v>
      </c>
      <c r="BY31" s="307">
        <v>381</v>
      </c>
      <c r="BZ31" s="312">
        <v>384</v>
      </c>
      <c r="CA31" s="306">
        <v>0</v>
      </c>
      <c r="CB31" s="310">
        <v>0</v>
      </c>
      <c r="CC31" s="307">
        <v>0</v>
      </c>
      <c r="CD31" s="309">
        <v>0</v>
      </c>
      <c r="CE31" s="310">
        <v>6</v>
      </c>
      <c r="CF31" s="310">
        <v>0</v>
      </c>
      <c r="CG31" s="310">
        <v>25</v>
      </c>
      <c r="CH31" s="310">
        <v>8</v>
      </c>
      <c r="CI31" s="310">
        <v>12</v>
      </c>
      <c r="CJ31" s="307">
        <v>51</v>
      </c>
      <c r="CK31" s="312">
        <v>51</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row>
    <row r="32" spans="1:111" ht="18.75" customHeight="1" x14ac:dyDescent="0.15">
      <c r="A32" s="291" t="s">
        <v>30</v>
      </c>
      <c r="B32" s="306">
        <v>0</v>
      </c>
      <c r="C32" s="307">
        <v>0</v>
      </c>
      <c r="D32" s="308">
        <v>0</v>
      </c>
      <c r="E32" s="309">
        <v>0</v>
      </c>
      <c r="F32" s="310">
        <v>141</v>
      </c>
      <c r="G32" s="310">
        <v>326</v>
      </c>
      <c r="H32" s="310">
        <v>753</v>
      </c>
      <c r="I32" s="310">
        <v>719</v>
      </c>
      <c r="J32" s="310">
        <v>524</v>
      </c>
      <c r="K32" s="311">
        <v>2463</v>
      </c>
      <c r="L32" s="312">
        <v>2463</v>
      </c>
      <c r="M32" s="306">
        <v>0</v>
      </c>
      <c r="N32" s="310">
        <v>0</v>
      </c>
      <c r="O32" s="307">
        <v>0</v>
      </c>
      <c r="P32" s="309">
        <v>0</v>
      </c>
      <c r="Q32" s="310">
        <v>0</v>
      </c>
      <c r="R32" s="310">
        <v>0</v>
      </c>
      <c r="S32" s="310">
        <v>7</v>
      </c>
      <c r="T32" s="310">
        <v>20</v>
      </c>
      <c r="U32" s="310">
        <v>24</v>
      </c>
      <c r="V32" s="307">
        <v>51</v>
      </c>
      <c r="W32" s="312">
        <v>51</v>
      </c>
      <c r="X32" s="306">
        <v>41</v>
      </c>
      <c r="Y32" s="310">
        <v>64</v>
      </c>
      <c r="Z32" s="307">
        <v>105</v>
      </c>
      <c r="AA32" s="309">
        <v>0</v>
      </c>
      <c r="AB32" s="310">
        <v>117</v>
      </c>
      <c r="AC32" s="310">
        <v>210</v>
      </c>
      <c r="AD32" s="310">
        <v>104</v>
      </c>
      <c r="AE32" s="310">
        <v>90</v>
      </c>
      <c r="AF32" s="310">
        <v>23</v>
      </c>
      <c r="AG32" s="307">
        <v>544</v>
      </c>
      <c r="AH32" s="312">
        <v>649</v>
      </c>
      <c r="AI32" s="306">
        <v>0</v>
      </c>
      <c r="AJ32" s="310">
        <v>12</v>
      </c>
      <c r="AK32" s="307">
        <v>12</v>
      </c>
      <c r="AL32" s="309">
        <v>0</v>
      </c>
      <c r="AM32" s="310">
        <v>30</v>
      </c>
      <c r="AN32" s="310">
        <v>10</v>
      </c>
      <c r="AO32" s="310">
        <v>36</v>
      </c>
      <c r="AP32" s="310">
        <v>0</v>
      </c>
      <c r="AQ32" s="310">
        <v>3</v>
      </c>
      <c r="AR32" s="307">
        <v>79</v>
      </c>
      <c r="AS32" s="312">
        <v>91</v>
      </c>
      <c r="AT32" s="306">
        <v>0</v>
      </c>
      <c r="AU32" s="310">
        <v>0</v>
      </c>
      <c r="AV32" s="307">
        <v>0</v>
      </c>
      <c r="AW32" s="309">
        <v>0</v>
      </c>
      <c r="AX32" s="310">
        <v>262</v>
      </c>
      <c r="AY32" s="310">
        <v>197</v>
      </c>
      <c r="AZ32" s="310">
        <v>232</v>
      </c>
      <c r="BA32" s="310">
        <v>111</v>
      </c>
      <c r="BB32" s="310">
        <v>17</v>
      </c>
      <c r="BC32" s="311">
        <v>819</v>
      </c>
      <c r="BD32" s="312">
        <v>819</v>
      </c>
      <c r="BE32" s="306">
        <v>0</v>
      </c>
      <c r="BF32" s="310">
        <v>0</v>
      </c>
      <c r="BG32" s="307">
        <v>0</v>
      </c>
      <c r="BH32" s="309">
        <v>0</v>
      </c>
      <c r="BI32" s="310">
        <v>69</v>
      </c>
      <c r="BJ32" s="310">
        <v>101</v>
      </c>
      <c r="BK32" s="310">
        <v>20</v>
      </c>
      <c r="BL32" s="310">
        <v>52</v>
      </c>
      <c r="BM32" s="310">
        <v>0</v>
      </c>
      <c r="BN32" s="307">
        <v>242</v>
      </c>
      <c r="BO32" s="312">
        <v>242</v>
      </c>
      <c r="BP32" s="306">
        <v>0</v>
      </c>
      <c r="BQ32" s="310">
        <v>0</v>
      </c>
      <c r="BR32" s="307">
        <v>0</v>
      </c>
      <c r="BS32" s="309">
        <v>0</v>
      </c>
      <c r="BT32" s="310">
        <v>21</v>
      </c>
      <c r="BU32" s="310">
        <v>28</v>
      </c>
      <c r="BV32" s="310">
        <v>77</v>
      </c>
      <c r="BW32" s="310">
        <v>168</v>
      </c>
      <c r="BX32" s="310">
        <v>44</v>
      </c>
      <c r="BY32" s="307">
        <v>338</v>
      </c>
      <c r="BZ32" s="312">
        <v>338</v>
      </c>
      <c r="CA32" s="306">
        <v>0</v>
      </c>
      <c r="CB32" s="310">
        <v>0</v>
      </c>
      <c r="CC32" s="307">
        <v>0</v>
      </c>
      <c r="CD32" s="309">
        <v>0</v>
      </c>
      <c r="CE32" s="310">
        <v>4</v>
      </c>
      <c r="CF32" s="310">
        <v>2</v>
      </c>
      <c r="CG32" s="310">
        <v>3</v>
      </c>
      <c r="CH32" s="310">
        <v>2</v>
      </c>
      <c r="CI32" s="310">
        <v>13</v>
      </c>
      <c r="CJ32" s="307">
        <v>24</v>
      </c>
      <c r="CK32" s="312">
        <v>24</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row>
    <row r="33" spans="1:111" ht="18.75" customHeight="1" x14ac:dyDescent="0.15">
      <c r="A33" s="291" t="s">
        <v>31</v>
      </c>
      <c r="B33" s="306">
        <v>0</v>
      </c>
      <c r="C33" s="307">
        <v>0</v>
      </c>
      <c r="D33" s="308">
        <v>0</v>
      </c>
      <c r="E33" s="309">
        <v>0</v>
      </c>
      <c r="F33" s="310">
        <v>255</v>
      </c>
      <c r="G33" s="310">
        <v>255</v>
      </c>
      <c r="H33" s="310">
        <v>104</v>
      </c>
      <c r="I33" s="310">
        <v>82</v>
      </c>
      <c r="J33" s="310">
        <v>533</v>
      </c>
      <c r="K33" s="311">
        <v>1229</v>
      </c>
      <c r="L33" s="312">
        <v>1229</v>
      </c>
      <c r="M33" s="306">
        <v>0</v>
      </c>
      <c r="N33" s="310">
        <v>0</v>
      </c>
      <c r="O33" s="307">
        <v>0</v>
      </c>
      <c r="P33" s="309">
        <v>0</v>
      </c>
      <c r="Q33" s="310">
        <v>0</v>
      </c>
      <c r="R33" s="310">
        <v>0</v>
      </c>
      <c r="S33" s="310">
        <v>35</v>
      </c>
      <c r="T33" s="310">
        <v>8</v>
      </c>
      <c r="U33" s="310">
        <v>30</v>
      </c>
      <c r="V33" s="307">
        <v>73</v>
      </c>
      <c r="W33" s="312">
        <v>73</v>
      </c>
      <c r="X33" s="306">
        <v>6</v>
      </c>
      <c r="Y33" s="310">
        <v>10</v>
      </c>
      <c r="Z33" s="307">
        <v>16</v>
      </c>
      <c r="AA33" s="309">
        <v>0</v>
      </c>
      <c r="AB33" s="310">
        <v>61</v>
      </c>
      <c r="AC33" s="310">
        <v>111</v>
      </c>
      <c r="AD33" s="310">
        <v>93</v>
      </c>
      <c r="AE33" s="310">
        <v>33</v>
      </c>
      <c r="AF33" s="310">
        <v>105</v>
      </c>
      <c r="AG33" s="307">
        <v>403</v>
      </c>
      <c r="AH33" s="312">
        <v>419</v>
      </c>
      <c r="AI33" s="306">
        <v>6</v>
      </c>
      <c r="AJ33" s="310">
        <v>27</v>
      </c>
      <c r="AK33" s="307">
        <v>33</v>
      </c>
      <c r="AL33" s="309">
        <v>0</v>
      </c>
      <c r="AM33" s="310">
        <v>56</v>
      </c>
      <c r="AN33" s="310">
        <v>81</v>
      </c>
      <c r="AO33" s="310">
        <v>55</v>
      </c>
      <c r="AP33" s="310">
        <v>0</v>
      </c>
      <c r="AQ33" s="310">
        <v>55</v>
      </c>
      <c r="AR33" s="307">
        <v>247</v>
      </c>
      <c r="AS33" s="312">
        <v>280</v>
      </c>
      <c r="AT33" s="306">
        <v>0</v>
      </c>
      <c r="AU33" s="310">
        <v>0</v>
      </c>
      <c r="AV33" s="307">
        <v>0</v>
      </c>
      <c r="AW33" s="309">
        <v>0</v>
      </c>
      <c r="AX33" s="310">
        <v>349</v>
      </c>
      <c r="AY33" s="310">
        <v>524</v>
      </c>
      <c r="AZ33" s="310">
        <v>214</v>
      </c>
      <c r="BA33" s="310">
        <v>51</v>
      </c>
      <c r="BB33" s="310">
        <v>74</v>
      </c>
      <c r="BC33" s="311">
        <v>1212</v>
      </c>
      <c r="BD33" s="312">
        <v>1212</v>
      </c>
      <c r="BE33" s="306">
        <v>0</v>
      </c>
      <c r="BF33" s="310">
        <v>0</v>
      </c>
      <c r="BG33" s="307">
        <v>0</v>
      </c>
      <c r="BH33" s="309">
        <v>0</v>
      </c>
      <c r="BI33" s="310">
        <v>26</v>
      </c>
      <c r="BJ33" s="310">
        <v>69</v>
      </c>
      <c r="BK33" s="310">
        <v>86</v>
      </c>
      <c r="BL33" s="310">
        <v>15</v>
      </c>
      <c r="BM33" s="310">
        <v>16</v>
      </c>
      <c r="BN33" s="307">
        <v>212</v>
      </c>
      <c r="BO33" s="312">
        <v>212</v>
      </c>
      <c r="BP33" s="306">
        <v>0</v>
      </c>
      <c r="BQ33" s="310">
        <v>0</v>
      </c>
      <c r="BR33" s="307">
        <v>0</v>
      </c>
      <c r="BS33" s="309">
        <v>0</v>
      </c>
      <c r="BT33" s="310">
        <v>19</v>
      </c>
      <c r="BU33" s="310">
        <v>80</v>
      </c>
      <c r="BV33" s="310">
        <v>173</v>
      </c>
      <c r="BW33" s="310">
        <v>98</v>
      </c>
      <c r="BX33" s="310">
        <v>53</v>
      </c>
      <c r="BY33" s="307">
        <v>423</v>
      </c>
      <c r="BZ33" s="312">
        <v>423</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row>
    <row r="34" spans="1:111" ht="18.75" customHeight="1" x14ac:dyDescent="0.15">
      <c r="A34" s="291" t="s">
        <v>32</v>
      </c>
      <c r="B34" s="306">
        <v>0</v>
      </c>
      <c r="C34" s="307">
        <v>0</v>
      </c>
      <c r="D34" s="308">
        <v>0</v>
      </c>
      <c r="E34" s="309">
        <v>0</v>
      </c>
      <c r="F34" s="310">
        <v>319</v>
      </c>
      <c r="G34" s="310">
        <v>315</v>
      </c>
      <c r="H34" s="310">
        <v>627</v>
      </c>
      <c r="I34" s="310">
        <v>437</v>
      </c>
      <c r="J34" s="310">
        <v>630</v>
      </c>
      <c r="K34" s="311">
        <v>2328</v>
      </c>
      <c r="L34" s="312">
        <v>2328</v>
      </c>
      <c r="M34" s="306">
        <v>0</v>
      </c>
      <c r="N34" s="310">
        <v>0</v>
      </c>
      <c r="O34" s="307">
        <v>0</v>
      </c>
      <c r="P34" s="309">
        <v>0</v>
      </c>
      <c r="Q34" s="310">
        <v>0</v>
      </c>
      <c r="R34" s="310">
        <v>1</v>
      </c>
      <c r="S34" s="310">
        <v>6</v>
      </c>
      <c r="T34" s="310">
        <v>22</v>
      </c>
      <c r="U34" s="310">
        <v>38</v>
      </c>
      <c r="V34" s="307">
        <v>67</v>
      </c>
      <c r="W34" s="312">
        <v>67</v>
      </c>
      <c r="X34" s="306">
        <v>55</v>
      </c>
      <c r="Y34" s="310">
        <v>54</v>
      </c>
      <c r="Z34" s="307">
        <v>109</v>
      </c>
      <c r="AA34" s="309">
        <v>0</v>
      </c>
      <c r="AB34" s="310">
        <v>206</v>
      </c>
      <c r="AC34" s="310">
        <v>243</v>
      </c>
      <c r="AD34" s="310">
        <v>169</v>
      </c>
      <c r="AE34" s="310">
        <v>156</v>
      </c>
      <c r="AF34" s="310">
        <v>37</v>
      </c>
      <c r="AG34" s="307">
        <v>811</v>
      </c>
      <c r="AH34" s="312">
        <v>920</v>
      </c>
      <c r="AI34" s="306">
        <v>15</v>
      </c>
      <c r="AJ34" s="310">
        <v>42</v>
      </c>
      <c r="AK34" s="307">
        <v>57</v>
      </c>
      <c r="AL34" s="309">
        <v>0</v>
      </c>
      <c r="AM34" s="310">
        <v>15</v>
      </c>
      <c r="AN34" s="310">
        <v>12</v>
      </c>
      <c r="AO34" s="310">
        <v>6</v>
      </c>
      <c r="AP34" s="310">
        <v>9</v>
      </c>
      <c r="AQ34" s="310">
        <v>70</v>
      </c>
      <c r="AR34" s="307">
        <v>112</v>
      </c>
      <c r="AS34" s="312">
        <v>169</v>
      </c>
      <c r="AT34" s="306">
        <v>0</v>
      </c>
      <c r="AU34" s="310">
        <v>0</v>
      </c>
      <c r="AV34" s="307">
        <v>0</v>
      </c>
      <c r="AW34" s="309">
        <v>0</v>
      </c>
      <c r="AX34" s="310">
        <v>427</v>
      </c>
      <c r="AY34" s="310">
        <v>560</v>
      </c>
      <c r="AZ34" s="310">
        <v>256</v>
      </c>
      <c r="BA34" s="310">
        <v>128</v>
      </c>
      <c r="BB34" s="310">
        <v>33</v>
      </c>
      <c r="BC34" s="311">
        <v>1404</v>
      </c>
      <c r="BD34" s="312">
        <v>1404</v>
      </c>
      <c r="BE34" s="306">
        <v>0</v>
      </c>
      <c r="BF34" s="310">
        <v>0</v>
      </c>
      <c r="BG34" s="307">
        <v>0</v>
      </c>
      <c r="BH34" s="309">
        <v>0</v>
      </c>
      <c r="BI34" s="310">
        <v>102</v>
      </c>
      <c r="BJ34" s="310">
        <v>85</v>
      </c>
      <c r="BK34" s="310">
        <v>24</v>
      </c>
      <c r="BL34" s="310">
        <v>32</v>
      </c>
      <c r="BM34" s="310">
        <v>13</v>
      </c>
      <c r="BN34" s="307">
        <v>256</v>
      </c>
      <c r="BO34" s="312">
        <v>256</v>
      </c>
      <c r="BP34" s="306">
        <v>3</v>
      </c>
      <c r="BQ34" s="310">
        <v>7</v>
      </c>
      <c r="BR34" s="307">
        <v>10</v>
      </c>
      <c r="BS34" s="309">
        <v>0</v>
      </c>
      <c r="BT34" s="310">
        <v>55</v>
      </c>
      <c r="BU34" s="310">
        <v>64</v>
      </c>
      <c r="BV34" s="310">
        <v>119</v>
      </c>
      <c r="BW34" s="310">
        <v>9</v>
      </c>
      <c r="BX34" s="310">
        <v>33</v>
      </c>
      <c r="BY34" s="307">
        <v>280</v>
      </c>
      <c r="BZ34" s="312">
        <v>290</v>
      </c>
      <c r="CA34" s="306">
        <v>0</v>
      </c>
      <c r="CB34" s="310">
        <v>0</v>
      </c>
      <c r="CC34" s="307">
        <v>0</v>
      </c>
      <c r="CD34" s="309">
        <v>0</v>
      </c>
      <c r="CE34" s="310">
        <v>7</v>
      </c>
      <c r="CF34" s="310">
        <v>29</v>
      </c>
      <c r="CG34" s="310">
        <v>6</v>
      </c>
      <c r="CH34" s="310">
        <v>21</v>
      </c>
      <c r="CI34" s="310">
        <v>32</v>
      </c>
      <c r="CJ34" s="307">
        <v>95</v>
      </c>
      <c r="CK34" s="312">
        <v>95</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row>
    <row r="35" spans="1:111" ht="18.75" customHeight="1" x14ac:dyDescent="0.15">
      <c r="A35" s="291" t="s">
        <v>33</v>
      </c>
      <c r="B35" s="306">
        <v>0</v>
      </c>
      <c r="C35" s="307">
        <v>0</v>
      </c>
      <c r="D35" s="308">
        <v>0</v>
      </c>
      <c r="E35" s="309">
        <v>0</v>
      </c>
      <c r="F35" s="310">
        <v>260</v>
      </c>
      <c r="G35" s="310">
        <v>138</v>
      </c>
      <c r="H35" s="310">
        <v>252</v>
      </c>
      <c r="I35" s="310">
        <v>337</v>
      </c>
      <c r="J35" s="310">
        <v>491</v>
      </c>
      <c r="K35" s="311">
        <v>1478</v>
      </c>
      <c r="L35" s="312">
        <v>1478</v>
      </c>
      <c r="M35" s="306">
        <v>0</v>
      </c>
      <c r="N35" s="310">
        <v>0</v>
      </c>
      <c r="O35" s="307">
        <v>0</v>
      </c>
      <c r="P35" s="309">
        <v>0</v>
      </c>
      <c r="Q35" s="310">
        <v>0</v>
      </c>
      <c r="R35" s="310">
        <v>4</v>
      </c>
      <c r="S35" s="310">
        <v>23</v>
      </c>
      <c r="T35" s="310">
        <v>0</v>
      </c>
      <c r="U35" s="310">
        <v>10</v>
      </c>
      <c r="V35" s="307">
        <v>37</v>
      </c>
      <c r="W35" s="312">
        <v>37</v>
      </c>
      <c r="X35" s="306">
        <v>0</v>
      </c>
      <c r="Y35" s="310">
        <v>8</v>
      </c>
      <c r="Z35" s="307">
        <v>8</v>
      </c>
      <c r="AA35" s="309">
        <v>0</v>
      </c>
      <c r="AB35" s="310">
        <v>52</v>
      </c>
      <c r="AC35" s="310">
        <v>69</v>
      </c>
      <c r="AD35" s="310">
        <v>79</v>
      </c>
      <c r="AE35" s="310">
        <v>26</v>
      </c>
      <c r="AF35" s="310">
        <v>53</v>
      </c>
      <c r="AG35" s="307">
        <v>279</v>
      </c>
      <c r="AH35" s="312">
        <v>287</v>
      </c>
      <c r="AI35" s="306">
        <v>34</v>
      </c>
      <c r="AJ35" s="310">
        <v>189</v>
      </c>
      <c r="AK35" s="307">
        <v>223</v>
      </c>
      <c r="AL35" s="309">
        <v>0</v>
      </c>
      <c r="AM35" s="310">
        <v>68</v>
      </c>
      <c r="AN35" s="310">
        <v>72</v>
      </c>
      <c r="AO35" s="310">
        <v>69</v>
      </c>
      <c r="AP35" s="310">
        <v>23</v>
      </c>
      <c r="AQ35" s="310">
        <v>0</v>
      </c>
      <c r="AR35" s="307">
        <v>232</v>
      </c>
      <c r="AS35" s="312">
        <v>455</v>
      </c>
      <c r="AT35" s="306">
        <v>0</v>
      </c>
      <c r="AU35" s="310">
        <v>0</v>
      </c>
      <c r="AV35" s="307">
        <v>0</v>
      </c>
      <c r="AW35" s="309">
        <v>0</v>
      </c>
      <c r="AX35" s="310">
        <v>80</v>
      </c>
      <c r="AY35" s="310">
        <v>44</v>
      </c>
      <c r="AZ35" s="310">
        <v>39</v>
      </c>
      <c r="BA35" s="310">
        <v>58</v>
      </c>
      <c r="BB35" s="310">
        <v>22</v>
      </c>
      <c r="BC35" s="311">
        <v>243</v>
      </c>
      <c r="BD35" s="312">
        <v>243</v>
      </c>
      <c r="BE35" s="306">
        <v>0</v>
      </c>
      <c r="BF35" s="310">
        <v>0</v>
      </c>
      <c r="BG35" s="307">
        <v>0</v>
      </c>
      <c r="BH35" s="309">
        <v>0</v>
      </c>
      <c r="BI35" s="310">
        <v>79</v>
      </c>
      <c r="BJ35" s="310">
        <v>49</v>
      </c>
      <c r="BK35" s="310">
        <v>5</v>
      </c>
      <c r="BL35" s="310">
        <v>0</v>
      </c>
      <c r="BM35" s="310">
        <v>8</v>
      </c>
      <c r="BN35" s="307">
        <v>141</v>
      </c>
      <c r="BO35" s="312">
        <v>141</v>
      </c>
      <c r="BP35" s="306">
        <v>0</v>
      </c>
      <c r="BQ35" s="310">
        <v>0</v>
      </c>
      <c r="BR35" s="307">
        <v>0</v>
      </c>
      <c r="BS35" s="309">
        <v>0</v>
      </c>
      <c r="BT35" s="310">
        <v>11</v>
      </c>
      <c r="BU35" s="310">
        <v>15</v>
      </c>
      <c r="BV35" s="310">
        <v>17</v>
      </c>
      <c r="BW35" s="310">
        <v>48</v>
      </c>
      <c r="BX35" s="310">
        <v>24</v>
      </c>
      <c r="BY35" s="307">
        <v>115</v>
      </c>
      <c r="BZ35" s="312">
        <v>115</v>
      </c>
      <c r="CA35" s="306">
        <v>0</v>
      </c>
      <c r="CB35" s="310">
        <v>0</v>
      </c>
      <c r="CC35" s="307">
        <v>0</v>
      </c>
      <c r="CD35" s="309">
        <v>0</v>
      </c>
      <c r="CE35" s="310">
        <v>10</v>
      </c>
      <c r="CF35" s="310">
        <v>12</v>
      </c>
      <c r="CG35" s="310">
        <v>24</v>
      </c>
      <c r="CH35" s="310">
        <v>0</v>
      </c>
      <c r="CI35" s="310">
        <v>0</v>
      </c>
      <c r="CJ35" s="307">
        <v>46</v>
      </c>
      <c r="CK35" s="312">
        <v>46</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0</v>
      </c>
      <c r="DD35" s="310">
        <v>0</v>
      </c>
      <c r="DE35" s="310">
        <v>0</v>
      </c>
      <c r="DF35" s="307">
        <v>0</v>
      </c>
      <c r="DG35" s="312">
        <v>0</v>
      </c>
    </row>
    <row r="36" spans="1:111" ht="18.75" customHeight="1" x14ac:dyDescent="0.15">
      <c r="A36" s="291" t="s">
        <v>34</v>
      </c>
      <c r="B36" s="306">
        <v>0</v>
      </c>
      <c r="C36" s="307">
        <v>0</v>
      </c>
      <c r="D36" s="308">
        <v>0</v>
      </c>
      <c r="E36" s="309">
        <v>0</v>
      </c>
      <c r="F36" s="310">
        <v>211</v>
      </c>
      <c r="G36" s="310">
        <v>110</v>
      </c>
      <c r="H36" s="310">
        <v>319</v>
      </c>
      <c r="I36" s="310">
        <v>64</v>
      </c>
      <c r="J36" s="310">
        <v>234</v>
      </c>
      <c r="K36" s="311">
        <v>938</v>
      </c>
      <c r="L36" s="312">
        <v>938</v>
      </c>
      <c r="M36" s="306">
        <v>0</v>
      </c>
      <c r="N36" s="310">
        <v>0</v>
      </c>
      <c r="O36" s="307">
        <v>0</v>
      </c>
      <c r="P36" s="309">
        <v>0</v>
      </c>
      <c r="Q36" s="310">
        <v>0</v>
      </c>
      <c r="R36" s="310">
        <v>0</v>
      </c>
      <c r="S36" s="310">
        <v>0</v>
      </c>
      <c r="T36" s="310">
        <v>4</v>
      </c>
      <c r="U36" s="310">
        <v>33</v>
      </c>
      <c r="V36" s="307">
        <v>37</v>
      </c>
      <c r="W36" s="312">
        <v>37</v>
      </c>
      <c r="X36" s="306">
        <v>0</v>
      </c>
      <c r="Y36" s="310">
        <v>12</v>
      </c>
      <c r="Z36" s="307">
        <v>12</v>
      </c>
      <c r="AA36" s="309">
        <v>0</v>
      </c>
      <c r="AB36" s="310">
        <v>45</v>
      </c>
      <c r="AC36" s="310">
        <v>69</v>
      </c>
      <c r="AD36" s="310">
        <v>38</v>
      </c>
      <c r="AE36" s="310">
        <v>0</v>
      </c>
      <c r="AF36" s="310">
        <v>53</v>
      </c>
      <c r="AG36" s="307">
        <v>205</v>
      </c>
      <c r="AH36" s="312">
        <v>217</v>
      </c>
      <c r="AI36" s="306">
        <v>19</v>
      </c>
      <c r="AJ36" s="310">
        <v>8</v>
      </c>
      <c r="AK36" s="307">
        <v>27</v>
      </c>
      <c r="AL36" s="309">
        <v>0</v>
      </c>
      <c r="AM36" s="310">
        <v>71</v>
      </c>
      <c r="AN36" s="310">
        <v>35</v>
      </c>
      <c r="AO36" s="310">
        <v>6</v>
      </c>
      <c r="AP36" s="310">
        <v>50</v>
      </c>
      <c r="AQ36" s="310">
        <v>15</v>
      </c>
      <c r="AR36" s="307">
        <v>177</v>
      </c>
      <c r="AS36" s="312">
        <v>204</v>
      </c>
      <c r="AT36" s="306">
        <v>0</v>
      </c>
      <c r="AU36" s="310">
        <v>0</v>
      </c>
      <c r="AV36" s="307">
        <v>0</v>
      </c>
      <c r="AW36" s="309">
        <v>0</v>
      </c>
      <c r="AX36" s="310">
        <v>195</v>
      </c>
      <c r="AY36" s="310">
        <v>83</v>
      </c>
      <c r="AZ36" s="310">
        <v>114</v>
      </c>
      <c r="BA36" s="310">
        <v>112</v>
      </c>
      <c r="BB36" s="310">
        <v>1</v>
      </c>
      <c r="BC36" s="311">
        <v>505</v>
      </c>
      <c r="BD36" s="312">
        <v>505</v>
      </c>
      <c r="BE36" s="306">
        <v>0</v>
      </c>
      <c r="BF36" s="310">
        <v>0</v>
      </c>
      <c r="BG36" s="307">
        <v>0</v>
      </c>
      <c r="BH36" s="309">
        <v>0</v>
      </c>
      <c r="BI36" s="310">
        <v>73</v>
      </c>
      <c r="BJ36" s="310">
        <v>41</v>
      </c>
      <c r="BK36" s="310">
        <v>44</v>
      </c>
      <c r="BL36" s="310">
        <v>41</v>
      </c>
      <c r="BM36" s="310">
        <v>15</v>
      </c>
      <c r="BN36" s="307">
        <v>214</v>
      </c>
      <c r="BO36" s="312">
        <v>214</v>
      </c>
      <c r="BP36" s="306">
        <v>0</v>
      </c>
      <c r="BQ36" s="310">
        <v>6</v>
      </c>
      <c r="BR36" s="307">
        <v>6</v>
      </c>
      <c r="BS36" s="309">
        <v>0</v>
      </c>
      <c r="BT36" s="310">
        <v>4</v>
      </c>
      <c r="BU36" s="310">
        <v>11</v>
      </c>
      <c r="BV36" s="310">
        <v>19</v>
      </c>
      <c r="BW36" s="310">
        <v>3</v>
      </c>
      <c r="BX36" s="310">
        <v>16</v>
      </c>
      <c r="BY36" s="307">
        <v>53</v>
      </c>
      <c r="BZ36" s="312">
        <v>59</v>
      </c>
      <c r="CA36" s="306">
        <v>0</v>
      </c>
      <c r="CB36" s="310">
        <v>0</v>
      </c>
      <c r="CC36" s="307">
        <v>0</v>
      </c>
      <c r="CD36" s="309">
        <v>0</v>
      </c>
      <c r="CE36" s="310">
        <v>0</v>
      </c>
      <c r="CF36" s="310">
        <v>7</v>
      </c>
      <c r="CG36" s="310">
        <v>6</v>
      </c>
      <c r="CH36" s="310">
        <v>0</v>
      </c>
      <c r="CI36" s="310">
        <v>0</v>
      </c>
      <c r="CJ36" s="307">
        <v>13</v>
      </c>
      <c r="CK36" s="312">
        <v>13</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row>
    <row r="37" spans="1:111" ht="18.75" customHeight="1" x14ac:dyDescent="0.15">
      <c r="A37" s="291" t="s">
        <v>35</v>
      </c>
      <c r="B37" s="306">
        <v>0</v>
      </c>
      <c r="C37" s="307">
        <v>0</v>
      </c>
      <c r="D37" s="308">
        <v>0</v>
      </c>
      <c r="E37" s="309">
        <v>0</v>
      </c>
      <c r="F37" s="310">
        <v>1063</v>
      </c>
      <c r="G37" s="310">
        <v>1394</v>
      </c>
      <c r="H37" s="310">
        <v>1423</v>
      </c>
      <c r="I37" s="310">
        <v>1534</v>
      </c>
      <c r="J37" s="310">
        <v>1170</v>
      </c>
      <c r="K37" s="311">
        <v>6584</v>
      </c>
      <c r="L37" s="312">
        <v>6584</v>
      </c>
      <c r="M37" s="306">
        <v>0</v>
      </c>
      <c r="N37" s="310">
        <v>0</v>
      </c>
      <c r="O37" s="307">
        <v>0</v>
      </c>
      <c r="P37" s="309">
        <v>0</v>
      </c>
      <c r="Q37" s="310">
        <v>7</v>
      </c>
      <c r="R37" s="310">
        <v>28</v>
      </c>
      <c r="S37" s="310">
        <v>11</v>
      </c>
      <c r="T37" s="310">
        <v>49</v>
      </c>
      <c r="U37" s="310">
        <v>58</v>
      </c>
      <c r="V37" s="307">
        <v>153</v>
      </c>
      <c r="W37" s="312">
        <v>153</v>
      </c>
      <c r="X37" s="306">
        <v>0</v>
      </c>
      <c r="Y37" s="310">
        <v>27</v>
      </c>
      <c r="Z37" s="307">
        <v>27</v>
      </c>
      <c r="AA37" s="309">
        <v>0</v>
      </c>
      <c r="AB37" s="310">
        <v>231</v>
      </c>
      <c r="AC37" s="310">
        <v>317</v>
      </c>
      <c r="AD37" s="310">
        <v>65</v>
      </c>
      <c r="AE37" s="310">
        <v>111</v>
      </c>
      <c r="AF37" s="310">
        <v>40</v>
      </c>
      <c r="AG37" s="307">
        <v>764</v>
      </c>
      <c r="AH37" s="312">
        <v>791</v>
      </c>
      <c r="AI37" s="306">
        <v>32</v>
      </c>
      <c r="AJ37" s="310">
        <v>16</v>
      </c>
      <c r="AK37" s="307">
        <v>48</v>
      </c>
      <c r="AL37" s="309">
        <v>0</v>
      </c>
      <c r="AM37" s="310">
        <v>252</v>
      </c>
      <c r="AN37" s="310">
        <v>147</v>
      </c>
      <c r="AO37" s="310">
        <v>53</v>
      </c>
      <c r="AP37" s="310">
        <v>45</v>
      </c>
      <c r="AQ37" s="310">
        <v>38</v>
      </c>
      <c r="AR37" s="307">
        <v>535</v>
      </c>
      <c r="AS37" s="312">
        <v>583</v>
      </c>
      <c r="AT37" s="306">
        <v>0</v>
      </c>
      <c r="AU37" s="310">
        <v>0</v>
      </c>
      <c r="AV37" s="307">
        <v>0</v>
      </c>
      <c r="AW37" s="309">
        <v>0</v>
      </c>
      <c r="AX37" s="310">
        <v>1085</v>
      </c>
      <c r="AY37" s="310">
        <v>1052</v>
      </c>
      <c r="AZ37" s="310">
        <v>616</v>
      </c>
      <c r="BA37" s="310">
        <v>332</v>
      </c>
      <c r="BB37" s="310">
        <v>152</v>
      </c>
      <c r="BC37" s="311">
        <v>3237</v>
      </c>
      <c r="BD37" s="312">
        <v>3237</v>
      </c>
      <c r="BE37" s="306">
        <v>0</v>
      </c>
      <c r="BF37" s="310">
        <v>0</v>
      </c>
      <c r="BG37" s="307">
        <v>0</v>
      </c>
      <c r="BH37" s="309">
        <v>0</v>
      </c>
      <c r="BI37" s="310">
        <v>376</v>
      </c>
      <c r="BJ37" s="310">
        <v>252</v>
      </c>
      <c r="BK37" s="310">
        <v>99</v>
      </c>
      <c r="BL37" s="310">
        <v>113</v>
      </c>
      <c r="BM37" s="310">
        <v>5</v>
      </c>
      <c r="BN37" s="307">
        <v>845</v>
      </c>
      <c r="BO37" s="312">
        <v>845</v>
      </c>
      <c r="BP37" s="306">
        <v>0</v>
      </c>
      <c r="BQ37" s="310">
        <v>0</v>
      </c>
      <c r="BR37" s="307">
        <v>0</v>
      </c>
      <c r="BS37" s="309">
        <v>0</v>
      </c>
      <c r="BT37" s="310">
        <v>12</v>
      </c>
      <c r="BU37" s="310">
        <v>67</v>
      </c>
      <c r="BV37" s="310">
        <v>176</v>
      </c>
      <c r="BW37" s="310">
        <v>170</v>
      </c>
      <c r="BX37" s="310">
        <v>39</v>
      </c>
      <c r="BY37" s="307">
        <v>464</v>
      </c>
      <c r="BZ37" s="312">
        <v>464</v>
      </c>
      <c r="CA37" s="306">
        <v>0</v>
      </c>
      <c r="CB37" s="310">
        <v>0</v>
      </c>
      <c r="CC37" s="307">
        <v>0</v>
      </c>
      <c r="CD37" s="309">
        <v>0</v>
      </c>
      <c r="CE37" s="310">
        <v>9</v>
      </c>
      <c r="CF37" s="310">
        <v>13</v>
      </c>
      <c r="CG37" s="310">
        <v>6</v>
      </c>
      <c r="CH37" s="310">
        <v>4</v>
      </c>
      <c r="CI37" s="310">
        <v>0</v>
      </c>
      <c r="CJ37" s="307">
        <v>32</v>
      </c>
      <c r="CK37" s="312">
        <v>32</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row>
    <row r="38" spans="1:111" ht="18.75" customHeight="1" x14ac:dyDescent="0.15">
      <c r="A38" s="291" t="s">
        <v>36</v>
      </c>
      <c r="B38" s="306">
        <v>0</v>
      </c>
      <c r="C38" s="307">
        <v>0</v>
      </c>
      <c r="D38" s="308">
        <v>0</v>
      </c>
      <c r="E38" s="309">
        <v>0</v>
      </c>
      <c r="F38" s="310">
        <v>556</v>
      </c>
      <c r="G38" s="310">
        <v>1393</v>
      </c>
      <c r="H38" s="310">
        <v>1994</v>
      </c>
      <c r="I38" s="310">
        <v>1962</v>
      </c>
      <c r="J38" s="310">
        <v>992</v>
      </c>
      <c r="K38" s="311">
        <v>6897</v>
      </c>
      <c r="L38" s="312">
        <v>6897</v>
      </c>
      <c r="M38" s="306">
        <v>0</v>
      </c>
      <c r="N38" s="310">
        <v>1</v>
      </c>
      <c r="O38" s="307">
        <v>1</v>
      </c>
      <c r="P38" s="309">
        <v>0</v>
      </c>
      <c r="Q38" s="310">
        <v>17</v>
      </c>
      <c r="R38" s="310">
        <v>37</v>
      </c>
      <c r="S38" s="310">
        <v>17</v>
      </c>
      <c r="T38" s="310">
        <v>50</v>
      </c>
      <c r="U38" s="310">
        <v>74</v>
      </c>
      <c r="V38" s="307">
        <v>195</v>
      </c>
      <c r="W38" s="312">
        <v>196</v>
      </c>
      <c r="X38" s="306">
        <v>65</v>
      </c>
      <c r="Y38" s="310">
        <v>122</v>
      </c>
      <c r="Z38" s="307">
        <v>187</v>
      </c>
      <c r="AA38" s="309">
        <v>0</v>
      </c>
      <c r="AB38" s="310">
        <v>414</v>
      </c>
      <c r="AC38" s="310">
        <v>476</v>
      </c>
      <c r="AD38" s="310">
        <v>335</v>
      </c>
      <c r="AE38" s="310">
        <v>358</v>
      </c>
      <c r="AF38" s="310">
        <v>358</v>
      </c>
      <c r="AG38" s="307">
        <v>1941</v>
      </c>
      <c r="AH38" s="312">
        <v>2128</v>
      </c>
      <c r="AI38" s="306">
        <v>12</v>
      </c>
      <c r="AJ38" s="310">
        <v>0</v>
      </c>
      <c r="AK38" s="307">
        <v>12</v>
      </c>
      <c r="AL38" s="309">
        <v>0</v>
      </c>
      <c r="AM38" s="310">
        <v>6</v>
      </c>
      <c r="AN38" s="310">
        <v>0</v>
      </c>
      <c r="AO38" s="310">
        <v>6</v>
      </c>
      <c r="AP38" s="310">
        <v>18</v>
      </c>
      <c r="AQ38" s="310">
        <v>24</v>
      </c>
      <c r="AR38" s="307">
        <v>54</v>
      </c>
      <c r="AS38" s="312">
        <v>66</v>
      </c>
      <c r="AT38" s="306">
        <v>0</v>
      </c>
      <c r="AU38" s="310">
        <v>0</v>
      </c>
      <c r="AV38" s="307">
        <v>0</v>
      </c>
      <c r="AW38" s="309">
        <v>0</v>
      </c>
      <c r="AX38" s="310">
        <v>843</v>
      </c>
      <c r="AY38" s="310">
        <v>1272</v>
      </c>
      <c r="AZ38" s="310">
        <v>787</v>
      </c>
      <c r="BA38" s="310">
        <v>384</v>
      </c>
      <c r="BB38" s="310">
        <v>148</v>
      </c>
      <c r="BC38" s="311">
        <v>3434</v>
      </c>
      <c r="BD38" s="312">
        <v>3434</v>
      </c>
      <c r="BE38" s="306">
        <v>0</v>
      </c>
      <c r="BF38" s="310">
        <v>0</v>
      </c>
      <c r="BG38" s="307">
        <v>0</v>
      </c>
      <c r="BH38" s="309">
        <v>0</v>
      </c>
      <c r="BI38" s="310">
        <v>217</v>
      </c>
      <c r="BJ38" s="310">
        <v>168</v>
      </c>
      <c r="BK38" s="310">
        <v>155</v>
      </c>
      <c r="BL38" s="310">
        <v>58</v>
      </c>
      <c r="BM38" s="310">
        <v>4</v>
      </c>
      <c r="BN38" s="307">
        <v>602</v>
      </c>
      <c r="BO38" s="312">
        <v>602</v>
      </c>
      <c r="BP38" s="306">
        <v>0</v>
      </c>
      <c r="BQ38" s="310">
        <v>2</v>
      </c>
      <c r="BR38" s="307">
        <v>2</v>
      </c>
      <c r="BS38" s="309">
        <v>0</v>
      </c>
      <c r="BT38" s="310">
        <v>94</v>
      </c>
      <c r="BU38" s="310">
        <v>188</v>
      </c>
      <c r="BV38" s="310">
        <v>601</v>
      </c>
      <c r="BW38" s="310">
        <v>252</v>
      </c>
      <c r="BX38" s="310">
        <v>146</v>
      </c>
      <c r="BY38" s="307">
        <v>1281</v>
      </c>
      <c r="BZ38" s="312">
        <v>1283</v>
      </c>
      <c r="CA38" s="306">
        <v>0</v>
      </c>
      <c r="CB38" s="310">
        <v>0</v>
      </c>
      <c r="CC38" s="307">
        <v>0</v>
      </c>
      <c r="CD38" s="309">
        <v>0</v>
      </c>
      <c r="CE38" s="310">
        <v>6</v>
      </c>
      <c r="CF38" s="310">
        <v>3</v>
      </c>
      <c r="CG38" s="310">
        <v>7</v>
      </c>
      <c r="CH38" s="310">
        <v>7</v>
      </c>
      <c r="CI38" s="310">
        <v>0</v>
      </c>
      <c r="CJ38" s="307">
        <v>23</v>
      </c>
      <c r="CK38" s="312">
        <v>23</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row>
    <row r="39" spans="1:111" ht="18.75" customHeight="1" thickBot="1" x14ac:dyDescent="0.2">
      <c r="A39" s="292" t="s">
        <v>37</v>
      </c>
      <c r="B39" s="313">
        <v>0</v>
      </c>
      <c r="C39" s="314">
        <v>0</v>
      </c>
      <c r="D39" s="315">
        <v>0</v>
      </c>
      <c r="E39" s="316">
        <v>0</v>
      </c>
      <c r="F39" s="317">
        <v>57</v>
      </c>
      <c r="G39" s="317">
        <v>29</v>
      </c>
      <c r="H39" s="317">
        <v>83</v>
      </c>
      <c r="I39" s="317">
        <v>19</v>
      </c>
      <c r="J39" s="317">
        <v>178</v>
      </c>
      <c r="K39" s="318">
        <v>366</v>
      </c>
      <c r="L39" s="319">
        <v>366</v>
      </c>
      <c r="M39" s="313">
        <v>0</v>
      </c>
      <c r="N39" s="317">
        <v>0</v>
      </c>
      <c r="O39" s="314">
        <v>0</v>
      </c>
      <c r="P39" s="316">
        <v>0</v>
      </c>
      <c r="Q39" s="317">
        <v>0</v>
      </c>
      <c r="R39" s="317">
        <v>0</v>
      </c>
      <c r="S39" s="317">
        <v>0</v>
      </c>
      <c r="T39" s="317">
        <v>13</v>
      </c>
      <c r="U39" s="317">
        <v>0</v>
      </c>
      <c r="V39" s="314">
        <v>13</v>
      </c>
      <c r="W39" s="319">
        <v>13</v>
      </c>
      <c r="X39" s="313">
        <v>0</v>
      </c>
      <c r="Y39" s="317">
        <v>13</v>
      </c>
      <c r="Z39" s="314">
        <v>13</v>
      </c>
      <c r="AA39" s="316">
        <v>0</v>
      </c>
      <c r="AB39" s="317">
        <v>12</v>
      </c>
      <c r="AC39" s="317">
        <v>42</v>
      </c>
      <c r="AD39" s="317">
        <v>23</v>
      </c>
      <c r="AE39" s="317">
        <v>14</v>
      </c>
      <c r="AF39" s="317">
        <v>31</v>
      </c>
      <c r="AG39" s="314">
        <v>122</v>
      </c>
      <c r="AH39" s="319">
        <v>135</v>
      </c>
      <c r="AI39" s="313">
        <v>0</v>
      </c>
      <c r="AJ39" s="317">
        <v>0</v>
      </c>
      <c r="AK39" s="314">
        <v>0</v>
      </c>
      <c r="AL39" s="316">
        <v>0</v>
      </c>
      <c r="AM39" s="317">
        <v>28</v>
      </c>
      <c r="AN39" s="317">
        <v>20</v>
      </c>
      <c r="AO39" s="317">
        <v>34</v>
      </c>
      <c r="AP39" s="317">
        <v>0</v>
      </c>
      <c r="AQ39" s="317">
        <v>0</v>
      </c>
      <c r="AR39" s="314">
        <v>82</v>
      </c>
      <c r="AS39" s="319">
        <v>82</v>
      </c>
      <c r="AT39" s="313">
        <v>0</v>
      </c>
      <c r="AU39" s="317">
        <v>0</v>
      </c>
      <c r="AV39" s="314">
        <v>0</v>
      </c>
      <c r="AW39" s="316">
        <v>0</v>
      </c>
      <c r="AX39" s="317">
        <v>58</v>
      </c>
      <c r="AY39" s="317">
        <v>51</v>
      </c>
      <c r="AZ39" s="317">
        <v>33</v>
      </c>
      <c r="BA39" s="317">
        <v>26</v>
      </c>
      <c r="BB39" s="317">
        <v>22</v>
      </c>
      <c r="BC39" s="318">
        <v>190</v>
      </c>
      <c r="BD39" s="319">
        <v>190</v>
      </c>
      <c r="BE39" s="313">
        <v>0</v>
      </c>
      <c r="BF39" s="317">
        <v>0</v>
      </c>
      <c r="BG39" s="314">
        <v>0</v>
      </c>
      <c r="BH39" s="316">
        <v>0</v>
      </c>
      <c r="BI39" s="317">
        <v>21</v>
      </c>
      <c r="BJ39" s="317">
        <v>30</v>
      </c>
      <c r="BK39" s="317">
        <v>4</v>
      </c>
      <c r="BL39" s="317">
        <v>13</v>
      </c>
      <c r="BM39" s="317">
        <v>0</v>
      </c>
      <c r="BN39" s="314">
        <v>68</v>
      </c>
      <c r="BO39" s="319">
        <v>68</v>
      </c>
      <c r="BP39" s="313">
        <v>0</v>
      </c>
      <c r="BQ39" s="317">
        <v>0</v>
      </c>
      <c r="BR39" s="314">
        <v>0</v>
      </c>
      <c r="BS39" s="316">
        <v>0</v>
      </c>
      <c r="BT39" s="317">
        <v>8</v>
      </c>
      <c r="BU39" s="317">
        <v>9</v>
      </c>
      <c r="BV39" s="317">
        <v>13</v>
      </c>
      <c r="BW39" s="317">
        <v>15</v>
      </c>
      <c r="BX39" s="317">
        <v>2</v>
      </c>
      <c r="BY39" s="314">
        <v>47</v>
      </c>
      <c r="BZ39" s="319">
        <v>47</v>
      </c>
      <c r="CA39" s="313">
        <v>0</v>
      </c>
      <c r="CB39" s="317">
        <v>0</v>
      </c>
      <c r="CC39" s="314">
        <v>0</v>
      </c>
      <c r="CD39" s="316">
        <v>0</v>
      </c>
      <c r="CE39" s="317">
        <v>0</v>
      </c>
      <c r="CF39" s="317">
        <v>0</v>
      </c>
      <c r="CG39" s="317">
        <v>6</v>
      </c>
      <c r="CH39" s="317">
        <v>6</v>
      </c>
      <c r="CI39" s="317">
        <v>0</v>
      </c>
      <c r="CJ39" s="314">
        <v>12</v>
      </c>
      <c r="CK39" s="319">
        <v>12</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row>
    <row r="40" spans="1:111" ht="27" customHeight="1" x14ac:dyDescent="0.15">
      <c r="B40" s="285" t="s">
        <v>126</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2021-11-25T06:00:36Z</cp:lastPrinted>
  <dcterms:created xsi:type="dcterms:W3CDTF">2008-02-08T04:23:07Z</dcterms:created>
  <dcterms:modified xsi:type="dcterms:W3CDTF">2022-01-12T05:52:34Z</dcterms:modified>
</cp:coreProperties>
</file>